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-FQ\Desktop\弘立\询价单1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Sheet1!$A$1:$L$182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J135" i="1" l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3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7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4" i="1"/>
</calcChain>
</file>

<file path=xl/sharedStrings.xml><?xml version="1.0" encoding="utf-8"?>
<sst xmlns="http://schemas.openxmlformats.org/spreadsheetml/2006/main" count="883" uniqueCount="449">
  <si>
    <r>
      <rPr>
        <b/>
        <u val="double"/>
        <sz val="16"/>
        <color rgb="FF000000"/>
        <rFont val="Calibri"/>
        <family val="2"/>
      </rPr>
      <t xml:space="preserve">              FORM PENGAJUAN PEMBELIAN MATERIAL PT. OSS/ </t>
    </r>
    <r>
      <rPr>
        <b/>
        <u val="double"/>
        <sz val="16"/>
        <color rgb="FFFF0000"/>
        <rFont val="Calibri"/>
        <family val="2"/>
      </rPr>
      <t>OSS</t>
    </r>
    <r>
      <rPr>
        <b/>
        <u val="double"/>
        <sz val="16"/>
        <color rgb="FFFF0000"/>
        <rFont val="宋体"/>
        <charset val="134"/>
      </rPr>
      <t>生产期现场采购申请单（汽配）类</t>
    </r>
  </si>
  <si>
    <r>
      <rPr>
        <sz val="11"/>
        <color rgb="FF000000"/>
        <rFont val="Calibri"/>
        <family val="2"/>
      </rPr>
      <t>DEPARTEMEN/</t>
    </r>
    <r>
      <rPr>
        <sz val="11"/>
        <color rgb="FF000000"/>
        <rFont val="宋体"/>
        <charset val="134"/>
      </rPr>
      <t>申报部门：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imSun"/>
        <charset val="134"/>
      </rPr>
      <t>机械部</t>
    </r>
    <r>
      <rPr>
        <sz val="11"/>
        <color rgb="FF000000"/>
        <rFont val="Calibri"/>
        <family val="2"/>
      </rPr>
      <t xml:space="preserve">                             TANGGAL/</t>
    </r>
    <r>
      <rPr>
        <sz val="11"/>
        <color rgb="FF000000"/>
        <rFont val="宋体"/>
        <charset val="134"/>
      </rPr>
      <t>申报日期：</t>
    </r>
    <r>
      <rPr>
        <sz val="11"/>
        <color rgb="FF000000"/>
        <rFont val="Calibri"/>
        <family val="2"/>
      </rPr>
      <t xml:space="preserve"> 2021.03.13                                   APPLICATION NO/</t>
    </r>
    <r>
      <rPr>
        <sz val="11"/>
        <color rgb="FF000000"/>
        <rFont val="宋体"/>
        <charset val="134"/>
      </rPr>
      <t>申请编号：</t>
    </r>
    <r>
      <rPr>
        <sz val="11"/>
        <color rgb="FF000000"/>
        <rFont val="Calibri"/>
        <family val="2"/>
      </rPr>
      <t>OSS-JXB-XLC-QP-20210313-001</t>
    </r>
  </si>
  <si>
    <r>
      <rPr>
        <sz val="11"/>
        <color indexed="8"/>
        <rFont val="Calibri"/>
        <family val="2"/>
      </rPr>
      <t xml:space="preserve">NO
</t>
    </r>
    <r>
      <rPr>
        <sz val="11"/>
        <color indexed="8"/>
        <rFont val="SimSun"/>
        <charset val="134"/>
      </rPr>
      <t>序号</t>
    </r>
  </si>
  <si>
    <r>
      <rPr>
        <sz val="11"/>
        <color indexed="8"/>
        <rFont val="Calibri"/>
        <family val="2"/>
      </rPr>
      <t xml:space="preserve">KODE
</t>
    </r>
    <r>
      <rPr>
        <sz val="11"/>
        <color indexed="8"/>
        <rFont val="SimSun"/>
        <charset val="134"/>
      </rPr>
      <t>物料编码</t>
    </r>
  </si>
  <si>
    <r>
      <rPr>
        <sz val="11"/>
        <color indexed="8"/>
        <rFont val="Calibri"/>
        <family val="2"/>
      </rPr>
      <t xml:space="preserve">MATERIAL
</t>
    </r>
    <r>
      <rPr>
        <sz val="11"/>
        <color indexed="8"/>
        <rFont val="SimSun"/>
        <charset val="134"/>
      </rPr>
      <t>名称</t>
    </r>
  </si>
  <si>
    <r>
      <rPr>
        <sz val="11"/>
        <color indexed="8"/>
        <rFont val="Calibri"/>
        <family val="2"/>
      </rPr>
      <t xml:space="preserve">SPECIFICATION
</t>
    </r>
    <r>
      <rPr>
        <sz val="11"/>
        <color indexed="8"/>
        <rFont val="SimSun"/>
        <charset val="134"/>
      </rPr>
      <t>规格型号</t>
    </r>
    <r>
      <rPr>
        <sz val="11"/>
        <color indexed="8"/>
        <rFont val="Calibri"/>
        <family val="2"/>
      </rPr>
      <t>/</t>
    </r>
    <r>
      <rPr>
        <sz val="11"/>
        <color indexed="8"/>
        <rFont val="SimSun"/>
        <charset val="134"/>
      </rPr>
      <t>材质</t>
    </r>
  </si>
  <si>
    <r>
      <rPr>
        <sz val="11"/>
        <color indexed="8"/>
        <rFont val="Calibri"/>
        <family val="2"/>
      </rPr>
      <t xml:space="preserve">UNIT
</t>
    </r>
    <r>
      <rPr>
        <sz val="11"/>
        <color indexed="8"/>
        <rFont val="SimSun"/>
        <charset val="134"/>
      </rPr>
      <t>单位</t>
    </r>
  </si>
  <si>
    <r>
      <rPr>
        <sz val="11"/>
        <color indexed="8"/>
        <rFont val="Calibri"/>
        <family val="2"/>
      </rPr>
      <t xml:space="preserve">JUMLAH
</t>
    </r>
    <r>
      <rPr>
        <sz val="11"/>
        <color indexed="8"/>
        <rFont val="SimSun"/>
        <charset val="134"/>
      </rPr>
      <t>数量</t>
    </r>
  </si>
  <si>
    <r>
      <rPr>
        <sz val="11"/>
        <color indexed="8"/>
        <rFont val="Calibri"/>
        <family val="2"/>
      </rPr>
      <t xml:space="preserve">STOCK
</t>
    </r>
    <r>
      <rPr>
        <sz val="11"/>
        <color indexed="8"/>
        <rFont val="SimSun"/>
        <charset val="134"/>
      </rPr>
      <t>存库</t>
    </r>
  </si>
  <si>
    <r>
      <rPr>
        <sz val="11"/>
        <color indexed="8"/>
        <rFont val="Calibri"/>
        <family val="2"/>
      </rPr>
      <t xml:space="preserve">PENGUNAAN BULANAN
</t>
    </r>
    <r>
      <rPr>
        <sz val="11"/>
        <color indexed="8"/>
        <rFont val="SimSun"/>
        <charset val="134"/>
      </rPr>
      <t>月用量</t>
    </r>
  </si>
  <si>
    <r>
      <rPr>
        <sz val="11"/>
        <color indexed="8"/>
        <rFont val="Calibri"/>
        <family val="2"/>
      </rPr>
      <t xml:space="preserve">HARGA
</t>
    </r>
    <r>
      <rPr>
        <sz val="11"/>
        <color indexed="8"/>
        <rFont val="SimSun"/>
        <charset val="134"/>
      </rPr>
      <t>价格</t>
    </r>
  </si>
  <si>
    <r>
      <rPr>
        <sz val="11"/>
        <color rgb="FF000000"/>
        <rFont val="Calibri"/>
        <family val="2"/>
      </rPr>
      <t xml:space="preserve">DEPARTMEN
</t>
    </r>
    <r>
      <rPr>
        <sz val="11"/>
        <color rgb="FF000000"/>
        <rFont val="宋体"/>
        <charset val="134"/>
      </rPr>
      <t>物控部门</t>
    </r>
  </si>
  <si>
    <r>
      <rPr>
        <sz val="11"/>
        <color indexed="8"/>
        <rFont val="Calibri"/>
        <family val="2"/>
      </rPr>
      <t xml:space="preserve">KET
</t>
    </r>
    <r>
      <rPr>
        <sz val="11"/>
        <color indexed="8"/>
        <rFont val="SimSun"/>
        <charset val="134"/>
      </rPr>
      <t>备注</t>
    </r>
  </si>
  <si>
    <t xml:space="preserve">FD AOY D-1000 </t>
  </si>
  <si>
    <t xml:space="preserve"> 方向转向管总成</t>
  </si>
  <si>
    <t>个</t>
  </si>
  <si>
    <t>合力叉车 5T</t>
  </si>
  <si>
    <t xml:space="preserve">FD AOYD-2000 </t>
  </si>
  <si>
    <t xml:space="preserve"> 万向节总成</t>
  </si>
  <si>
    <t>FD AOYD-M3000</t>
  </si>
  <si>
    <t>连接轴</t>
  </si>
  <si>
    <t>FD AOYD-M7000</t>
  </si>
  <si>
    <t>方向盘总成</t>
  </si>
  <si>
    <t>GB301-64</t>
  </si>
  <si>
    <t>轴承8104</t>
  </si>
  <si>
    <t>FD AOYD</t>
  </si>
  <si>
    <t>上衬套总成</t>
  </si>
  <si>
    <t>转向轴</t>
  </si>
  <si>
    <t>B221-E280B</t>
  </si>
  <si>
    <t>摆线全液压
转向器280m/r</t>
  </si>
  <si>
    <t>FD AOYD-M3002</t>
  </si>
  <si>
    <t>链接法兰</t>
  </si>
  <si>
    <t>GB276-94</t>
  </si>
  <si>
    <t>轴承61904</t>
  </si>
  <si>
    <t>Xl0150Y-Z(P2）</t>
  </si>
  <si>
    <t>离合器压盘</t>
  </si>
  <si>
    <t>13453-10431</t>
  </si>
  <si>
    <t>合力叉车3T</t>
  </si>
  <si>
    <t>WG9725160510</t>
  </si>
  <si>
    <t>离合器分离轴承</t>
  </si>
  <si>
    <t>豪沃后八轮</t>
  </si>
  <si>
    <t>AZ9921160200</t>
  </si>
  <si>
    <t>CH430-21离合器
压盘总成</t>
  </si>
  <si>
    <t>WG9921161100</t>
  </si>
  <si>
    <t>CH430-21从动盘总成</t>
  </si>
  <si>
    <t>WG9725160067</t>
  </si>
  <si>
    <t>固定环</t>
  </si>
  <si>
    <t>WG9725160065</t>
  </si>
  <si>
    <t>分离拉环</t>
  </si>
  <si>
    <t>WG9725160066</t>
  </si>
  <si>
    <t>弹性锁环</t>
  </si>
  <si>
    <t>压盘</t>
  </si>
  <si>
    <t>豪沃平板车540马力</t>
  </si>
  <si>
    <t>离合器从动盘</t>
  </si>
  <si>
    <t>6</t>
  </si>
  <si>
    <t>十字轴</t>
  </si>
  <si>
    <t>5</t>
  </si>
  <si>
    <t>机油滤芯</t>
  </si>
  <si>
    <t>20</t>
  </si>
  <si>
    <t>柴油滤芯</t>
  </si>
  <si>
    <t>10</t>
  </si>
  <si>
    <t>空气滤芯</t>
  </si>
  <si>
    <t>油水分离器</t>
  </si>
  <si>
    <t>配东风康明斯6BTAA5.9-C205</t>
  </si>
  <si>
    <t>拆炉机</t>
  </si>
  <si>
    <t>手动先导阀</t>
  </si>
  <si>
    <t>WYX-11A</t>
  </si>
  <si>
    <t>脚踏先导阀</t>
  </si>
  <si>
    <t>WYX-5</t>
  </si>
  <si>
    <t>件</t>
  </si>
  <si>
    <t>踏板式先导阀</t>
  </si>
  <si>
    <t>配CL12拆炉机</t>
  </si>
  <si>
    <t>发电机皮带</t>
  </si>
  <si>
    <t>根</t>
  </si>
  <si>
    <t>发电机皮带跟风扇皮带是同一条</t>
  </si>
  <si>
    <t>风扇皮带</t>
  </si>
  <si>
    <t>单项节流阀</t>
  </si>
  <si>
    <t>MK20</t>
  </si>
  <si>
    <t>860126523</t>
  </si>
  <si>
    <t>燃油滤芯</t>
  </si>
  <si>
    <t>150</t>
  </si>
  <si>
    <t>徐工汽车吊保养件</t>
  </si>
  <si>
    <t>FC-5501</t>
  </si>
  <si>
    <t>柴油滤清器</t>
  </si>
  <si>
    <t>860126527</t>
  </si>
  <si>
    <t>860126525</t>
  </si>
  <si>
    <t>机油滤清器</t>
  </si>
  <si>
    <t>FS36230</t>
  </si>
  <si>
    <t>300</t>
  </si>
  <si>
    <t>弗列加</t>
  </si>
  <si>
    <t>三一履带吊55T保养件</t>
  </si>
  <si>
    <t>LF3449</t>
  </si>
  <si>
    <t>FF5612</t>
  </si>
  <si>
    <t>FS36210</t>
  </si>
  <si>
    <t>LF3806</t>
  </si>
  <si>
    <t>LF3959</t>
  </si>
  <si>
    <t>FF5580</t>
  </si>
  <si>
    <t>FS1003</t>
  </si>
  <si>
    <t>FS19728</t>
  </si>
  <si>
    <t>FS36247</t>
  </si>
  <si>
    <t>00676602230600000</t>
  </si>
  <si>
    <t>第三传动轴总成</t>
  </si>
  <si>
    <t>中联汽车吊</t>
  </si>
  <si>
    <t>6100007005</t>
  </si>
  <si>
    <t>中联汽车吊保养件</t>
  </si>
  <si>
    <t>60630086088</t>
  </si>
  <si>
    <t>60630080087</t>
  </si>
  <si>
    <t>潍柴发动机</t>
  </si>
  <si>
    <t>1009805290</t>
  </si>
  <si>
    <t>1009805587</t>
  </si>
  <si>
    <t>1009805282</t>
  </si>
  <si>
    <t>精燃油滤芯</t>
  </si>
  <si>
    <t>50</t>
  </si>
  <si>
    <t>中联履带吊</t>
  </si>
  <si>
    <t>00631278410200000</t>
  </si>
  <si>
    <t>液压油缸</t>
  </si>
  <si>
    <t>1</t>
  </si>
  <si>
    <t>中联80T汽车吊</t>
  </si>
  <si>
    <t>副臂拉力传感器</t>
  </si>
  <si>
    <t>中联履带吊260T</t>
  </si>
  <si>
    <t>60057029</t>
  </si>
  <si>
    <t>燃油滤芯总成</t>
  </si>
  <si>
    <t>180</t>
  </si>
  <si>
    <t>根据件号报是总成价格，如果只是要滤芯价格便宜很多</t>
  </si>
  <si>
    <t>三一汽车吊保养件</t>
  </si>
  <si>
    <t>A222100000639</t>
  </si>
  <si>
    <t>60034226</t>
  </si>
  <si>
    <t>A222100000338</t>
  </si>
  <si>
    <t>空气滤清器</t>
  </si>
  <si>
    <t>燃油油水分离器</t>
  </si>
  <si>
    <t>FS19732</t>
  </si>
  <si>
    <t>三一履带吊260T保养件</t>
  </si>
  <si>
    <t>8980742881</t>
  </si>
  <si>
    <t>燃油滤清器</t>
  </si>
  <si>
    <t>五十铃保养件 ISUZU</t>
  </si>
  <si>
    <t>5876110071</t>
  </si>
  <si>
    <t>FS20020</t>
  </si>
  <si>
    <t>100</t>
  </si>
  <si>
    <t>FS20021</t>
  </si>
  <si>
    <t>FS1280</t>
  </si>
  <si>
    <t>燃油水分离器</t>
  </si>
  <si>
    <t>FF50588</t>
  </si>
  <si>
    <t>这个零件编码是否是FF5058，写多了1个数字</t>
  </si>
  <si>
    <t>三一泵车</t>
  </si>
  <si>
    <t>71</t>
  </si>
  <si>
    <t>A820101019303</t>
  </si>
  <si>
    <t>压板</t>
  </si>
  <si>
    <t>72</t>
  </si>
  <si>
    <t>A820203003054</t>
  </si>
  <si>
    <t>压环</t>
  </si>
  <si>
    <t>73</t>
  </si>
  <si>
    <t>A820606020007</t>
  </si>
  <si>
    <t>橡胶垫</t>
  </si>
  <si>
    <t>74</t>
  </si>
  <si>
    <t>B230101000053</t>
  </si>
  <si>
    <t>防尘圈</t>
  </si>
  <si>
    <t>75</t>
  </si>
  <si>
    <t>B230101000094</t>
  </si>
  <si>
    <t>C密封圈</t>
  </si>
  <si>
    <t>76</t>
  </si>
  <si>
    <t>A819800000580</t>
  </si>
  <si>
    <t>轴套组件</t>
  </si>
  <si>
    <t>77</t>
  </si>
  <si>
    <t>11613967</t>
  </si>
  <si>
    <t>复合过滤套</t>
  </si>
  <si>
    <t>78</t>
  </si>
  <si>
    <t>12830900</t>
  </si>
  <si>
    <t>眼镜板</t>
  </si>
  <si>
    <t>79</t>
  </si>
  <si>
    <t>12828563</t>
  </si>
  <si>
    <t>切割环</t>
  </si>
  <si>
    <t>80</t>
  </si>
  <si>
    <t>A820210000001</t>
  </si>
  <si>
    <t>内花健齿</t>
  </si>
  <si>
    <t>2</t>
  </si>
  <si>
    <t>81</t>
  </si>
  <si>
    <t>A810103012003</t>
  </si>
  <si>
    <t>分动箱</t>
  </si>
  <si>
    <t>82</t>
  </si>
  <si>
    <t>A820201000242</t>
  </si>
  <si>
    <t>83</t>
  </si>
  <si>
    <t>A820202000079</t>
  </si>
  <si>
    <t>轴套</t>
  </si>
  <si>
    <t>84</t>
  </si>
  <si>
    <t>11737546</t>
  </si>
  <si>
    <t>导向环</t>
  </si>
  <si>
    <t>30</t>
  </si>
  <si>
    <t>85</t>
  </si>
  <si>
    <t>A230101000007</t>
  </si>
  <si>
    <t>J型防尘圈</t>
  </si>
  <si>
    <t>15</t>
  </si>
  <si>
    <t>86</t>
  </si>
  <si>
    <t>621063276
A210601006210</t>
  </si>
  <si>
    <t>滚动轴承</t>
  </si>
  <si>
    <t>两个轴承为一套</t>
  </si>
  <si>
    <t>87</t>
  </si>
  <si>
    <t>A820608000017</t>
  </si>
  <si>
    <t>垫圈</t>
  </si>
  <si>
    <t>88</t>
  </si>
  <si>
    <t>A820203000030</t>
  </si>
  <si>
    <t>密封端盖</t>
  </si>
  <si>
    <t>89</t>
  </si>
  <si>
    <t>11266830</t>
  </si>
  <si>
    <t>防水盘</t>
  </si>
  <si>
    <t>90</t>
  </si>
  <si>
    <t>B230101000460</t>
  </si>
  <si>
    <t>油封</t>
  </si>
  <si>
    <t>91</t>
  </si>
  <si>
    <t>A810301032044</t>
  </si>
  <si>
    <t>S阀焊件</t>
  </si>
  <si>
    <t>92</t>
  </si>
  <si>
    <t>A820403000033</t>
  </si>
  <si>
    <t>轴承座</t>
  </si>
  <si>
    <t>93</t>
  </si>
  <si>
    <t>A230101000038</t>
  </si>
  <si>
    <t>YX密封圈</t>
  </si>
  <si>
    <t>210*226*18</t>
  </si>
  <si>
    <t>94</t>
  </si>
  <si>
    <t>A820601040004</t>
  </si>
  <si>
    <t>尼龙轴承</t>
  </si>
  <si>
    <t>95</t>
  </si>
  <si>
    <t>A820601991028</t>
  </si>
  <si>
    <t>96</t>
  </si>
  <si>
    <t>A820606020006</t>
  </si>
  <si>
    <t>97</t>
  </si>
  <si>
    <t>10527502</t>
  </si>
  <si>
    <t>耐磨套</t>
  </si>
  <si>
    <t>98</t>
  </si>
  <si>
    <t>001690204A0000003</t>
  </si>
  <si>
    <t>4</t>
  </si>
  <si>
    <t>99</t>
  </si>
  <si>
    <t>00169004A0000001</t>
  </si>
  <si>
    <t>1081000429</t>
  </si>
  <si>
    <t>O形密封圈</t>
  </si>
  <si>
    <t>101</t>
  </si>
  <si>
    <t>00190201A0000026</t>
  </si>
  <si>
    <t>端面轴承</t>
  </si>
  <si>
    <t>102</t>
  </si>
  <si>
    <t>00190201A0000033</t>
  </si>
  <si>
    <t>挡圈</t>
  </si>
  <si>
    <t>103</t>
  </si>
  <si>
    <t>00190201A0000032</t>
  </si>
  <si>
    <t>DV轴承</t>
  </si>
  <si>
    <t>104</t>
  </si>
  <si>
    <t>00190201A0000031</t>
  </si>
  <si>
    <t>YX型密封圈</t>
  </si>
  <si>
    <t>105</t>
  </si>
  <si>
    <t>000190201A0100001</t>
  </si>
  <si>
    <t>106</t>
  </si>
  <si>
    <t>601696902A0000002</t>
  </si>
  <si>
    <t>107</t>
  </si>
  <si>
    <t>601696902A0000004</t>
  </si>
  <si>
    <t>活塞</t>
  </si>
  <si>
    <t>108</t>
  </si>
  <si>
    <t>001611250A0010000</t>
  </si>
  <si>
    <t>多路阀总成（8联）</t>
  </si>
  <si>
    <t>109</t>
  </si>
  <si>
    <t>1060000026</t>
  </si>
  <si>
    <t>黑储水泵泵头</t>
  </si>
  <si>
    <t>110</t>
  </si>
  <si>
    <t>1080400056</t>
  </si>
  <si>
    <t>直接头</t>
  </si>
  <si>
    <t>111</t>
  </si>
  <si>
    <t>000190201A0000009</t>
  </si>
  <si>
    <t>轴承</t>
  </si>
  <si>
    <t>112</t>
  </si>
  <si>
    <t>001690204A0000004</t>
  </si>
  <si>
    <t>过度套</t>
  </si>
  <si>
    <t>113</t>
  </si>
  <si>
    <t>00169202A0000004</t>
  </si>
  <si>
    <t>114</t>
  </si>
  <si>
    <t>00169202A0000005</t>
  </si>
  <si>
    <t>115</t>
  </si>
  <si>
    <t>00169202A0000006</t>
  </si>
  <si>
    <t>橡胶弹簧</t>
  </si>
  <si>
    <t>116</t>
  </si>
  <si>
    <t>000190201A0000011</t>
  </si>
  <si>
    <t>套</t>
  </si>
  <si>
    <t>117</t>
  </si>
  <si>
    <t>001690401A0000011</t>
  </si>
  <si>
    <t>118</t>
  </si>
  <si>
    <t>1080400019</t>
  </si>
  <si>
    <t>SSV8-K分配器</t>
  </si>
  <si>
    <t>119</t>
  </si>
  <si>
    <t>1079900331</t>
  </si>
  <si>
    <t>压油盘组件</t>
  </si>
  <si>
    <t>120</t>
  </si>
  <si>
    <t>1020509002</t>
  </si>
  <si>
    <t>急倍按钮</t>
  </si>
  <si>
    <t>121</t>
  </si>
  <si>
    <t>1021401016</t>
  </si>
  <si>
    <t>旋转编码器</t>
  </si>
  <si>
    <t>3</t>
  </si>
  <si>
    <t>122</t>
  </si>
  <si>
    <t>1021402202</t>
  </si>
  <si>
    <t>压力传感器</t>
  </si>
  <si>
    <t>123</t>
  </si>
  <si>
    <t>1020516037</t>
  </si>
  <si>
    <t>接近开关</t>
  </si>
  <si>
    <t>124</t>
  </si>
  <si>
    <t>102220006</t>
  </si>
  <si>
    <t>阀插头</t>
  </si>
  <si>
    <t>125</t>
  </si>
  <si>
    <t>E500KP02</t>
  </si>
  <si>
    <t>奔驰保养件</t>
  </si>
  <si>
    <t>126</t>
  </si>
  <si>
    <t>E500H</t>
  </si>
  <si>
    <t>127</t>
  </si>
  <si>
    <t>1020519078</t>
  </si>
  <si>
    <t>急停开关</t>
  </si>
  <si>
    <t>128</t>
  </si>
  <si>
    <t>001600001A0000135</t>
  </si>
  <si>
    <t>修理包</t>
  </si>
  <si>
    <t>中联泵车</t>
  </si>
  <si>
    <t>129</t>
  </si>
  <si>
    <t>001690401A0000002</t>
  </si>
  <si>
    <t>130</t>
  </si>
  <si>
    <t>108990003</t>
  </si>
  <si>
    <t>毡圈</t>
  </si>
  <si>
    <t>131</t>
  </si>
  <si>
    <t>001690401A0000013</t>
  </si>
  <si>
    <t>纸垫</t>
  </si>
  <si>
    <t>132</t>
  </si>
  <si>
    <t>1050200141</t>
  </si>
  <si>
    <t>调心滚子轴承</t>
  </si>
  <si>
    <t>133</t>
  </si>
  <si>
    <t>001690401A0000004</t>
  </si>
  <si>
    <t>压盖</t>
  </si>
  <si>
    <t>134</t>
  </si>
  <si>
    <t>001690401A0000010</t>
  </si>
  <si>
    <t>L型密封圈</t>
  </si>
  <si>
    <t>135</t>
  </si>
  <si>
    <t>001690401A0000005</t>
  </si>
  <si>
    <t>隔套</t>
  </si>
  <si>
    <t>136</t>
  </si>
  <si>
    <t>001690401A0000006</t>
  </si>
  <si>
    <t>过度法兰</t>
  </si>
  <si>
    <t>137</t>
  </si>
  <si>
    <t>001690401A0000001</t>
  </si>
  <si>
    <t>138</t>
  </si>
  <si>
    <t>139</t>
  </si>
  <si>
    <t>001690401A0000003</t>
  </si>
  <si>
    <t>半轴1</t>
  </si>
  <si>
    <t>140</t>
  </si>
  <si>
    <t>001690401A0300001</t>
  </si>
  <si>
    <t>半轴2</t>
  </si>
  <si>
    <t>141</t>
  </si>
  <si>
    <t>1020903045</t>
  </si>
  <si>
    <t>充电电池镍氢05AA</t>
  </si>
  <si>
    <t>电池，不报价</t>
  </si>
  <si>
    <t>142</t>
  </si>
  <si>
    <t>001600001A0000029</t>
  </si>
  <si>
    <t>摆缸密封包</t>
  </si>
  <si>
    <t>143</t>
  </si>
  <si>
    <t>001690202C0300000</t>
  </si>
  <si>
    <t>出口弯管</t>
  </si>
  <si>
    <t>144</t>
  </si>
  <si>
    <t>1140101502</t>
  </si>
  <si>
    <t>L型快速接头</t>
  </si>
  <si>
    <t>145</t>
  </si>
  <si>
    <t>1991800135</t>
  </si>
  <si>
    <t>压力表</t>
  </si>
  <si>
    <t>146</t>
  </si>
  <si>
    <t>1019900439</t>
  </si>
  <si>
    <t>调压器</t>
  </si>
  <si>
    <t>147</t>
  </si>
  <si>
    <t>1000200174</t>
  </si>
  <si>
    <t>消声器</t>
  </si>
  <si>
    <t>气阀消音器</t>
  </si>
  <si>
    <t>148</t>
  </si>
  <si>
    <t>1010302328</t>
  </si>
  <si>
    <t>双电磁阀</t>
  </si>
  <si>
    <t>费斯托品牌</t>
  </si>
  <si>
    <t>149</t>
  </si>
  <si>
    <t>1081000456</t>
  </si>
  <si>
    <t>ZL出口弯</t>
  </si>
  <si>
    <t>151</t>
  </si>
  <si>
    <t>001690201A0300000</t>
  </si>
  <si>
    <t>150B型端盖</t>
  </si>
  <si>
    <t>152</t>
  </si>
  <si>
    <t>001693301A0009100</t>
  </si>
  <si>
    <t>150B型管卡</t>
  </si>
  <si>
    <t>153</t>
  </si>
  <si>
    <t>001690202A0100000</t>
  </si>
  <si>
    <t>出料口</t>
  </si>
  <si>
    <t>380铰接式出料口</t>
  </si>
  <si>
    <t>154</t>
  </si>
  <si>
    <t>1000200005</t>
  </si>
  <si>
    <t>分动箱连接电磁阀用</t>
  </si>
  <si>
    <t>连接电磁阀应该是消音器</t>
  </si>
  <si>
    <t>155</t>
  </si>
  <si>
    <t>001693303A0013000</t>
  </si>
  <si>
    <t>锥管</t>
  </si>
  <si>
    <t>150A-125B*1400-1</t>
  </si>
  <si>
    <t>双层</t>
  </si>
  <si>
    <t>156</t>
  </si>
  <si>
    <t>001693302A0514000</t>
  </si>
  <si>
    <t>弯管</t>
  </si>
  <si>
    <t>8</t>
  </si>
  <si>
    <t>ZLφ175-φ150二号弯管（外弧900mm）双层</t>
  </si>
  <si>
    <t>157</t>
  </si>
  <si>
    <t>001690202A0000002</t>
  </si>
  <si>
    <t>摇臂</t>
  </si>
  <si>
    <t>158</t>
  </si>
  <si>
    <t>S阀大端</t>
  </si>
  <si>
    <t>长套</t>
  </si>
  <si>
    <t>159</t>
  </si>
  <si>
    <t>短套</t>
  </si>
  <si>
    <t>160</t>
  </si>
  <si>
    <t>001696906C0000000</t>
  </si>
  <si>
    <t>混凝土活塞总成</t>
  </si>
  <si>
    <t>161</t>
  </si>
  <si>
    <t>001696902A0000000</t>
  </si>
  <si>
    <t>混凝土活塞</t>
  </si>
  <si>
    <t>162</t>
  </si>
  <si>
    <t>001696901A0000004</t>
  </si>
  <si>
    <t>40</t>
  </si>
  <si>
    <t>163</t>
  </si>
  <si>
    <t>001696902A0000002</t>
  </si>
  <si>
    <t>一套两个砼密封体两个导向环</t>
  </si>
  <si>
    <t>164</t>
  </si>
  <si>
    <t>刹车分泵</t>
  </si>
  <si>
    <t>奔驰4141底盘</t>
  </si>
  <si>
    <t>165</t>
  </si>
  <si>
    <t>刹车片</t>
  </si>
  <si>
    <t>价格为碟刹一车桥</t>
  </si>
  <si>
    <t>166</t>
  </si>
  <si>
    <t>前刹车卡钳</t>
  </si>
  <si>
    <t>167</t>
  </si>
  <si>
    <t>1010600139</t>
  </si>
  <si>
    <t>滤芯</t>
  </si>
  <si>
    <t>12</t>
  </si>
  <si>
    <t>168</t>
  </si>
  <si>
    <t>1010600138</t>
  </si>
  <si>
    <t>169</t>
  </si>
  <si>
    <t>1010600147</t>
  </si>
  <si>
    <t>170</t>
  </si>
  <si>
    <t>001619506A0001000</t>
  </si>
  <si>
    <t>大管轴</t>
  </si>
  <si>
    <t>171</t>
  </si>
  <si>
    <t>001619506A0000014</t>
  </si>
  <si>
    <t>铜套</t>
  </si>
  <si>
    <t>Φ270x60</t>
  </si>
  <si>
    <t>172</t>
  </si>
  <si>
    <t>000190201A0000007</t>
  </si>
  <si>
    <t>173</t>
  </si>
  <si>
    <t>000190201A0000008</t>
  </si>
  <si>
    <t>人民币含税总价</t>
  </si>
  <si>
    <t>总价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</si>
</sst>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b/>
      <u val="double"/>
      <sz val="16"/>
      <color rgb="FF000000"/>
      <name val="Calibri"/>
      <family val="2"/>
    </font>
    <font>
      <b/>
      <u val="double"/>
      <sz val="16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Calibri"/>
      <family val="2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Arial"/>
      <family val="2"/>
    </font>
    <font>
      <b/>
      <u val="double"/>
      <sz val="16"/>
      <color rgb="FFFF0000"/>
      <name val="Calibri"/>
      <family val="2"/>
    </font>
    <font>
      <b/>
      <u val="double"/>
      <sz val="16"/>
      <color rgb="FFFF0000"/>
      <name val="宋体"/>
      <charset val="134"/>
    </font>
    <font>
      <sz val="11"/>
      <color rgb="FF000000"/>
      <name val="SimSun"/>
      <charset val="134"/>
    </font>
    <font>
      <sz val="11"/>
      <color indexed="8"/>
      <name val="SimSun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7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25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right" vertical="center" wrapText="1"/>
    </xf>
    <xf numFmtId="178" fontId="10" fillId="0" borderId="3" xfId="0" applyNumberFormat="1" applyFont="1" applyFill="1" applyBorder="1" applyAlignment="1">
      <alignment horizontal="right" vertical="center"/>
    </xf>
    <xf numFmtId="178" fontId="10" fillId="0" borderId="4" xfId="0" applyNumberFormat="1" applyFont="1" applyFill="1" applyBorder="1" applyAlignment="1">
      <alignment horizontal="right" vertical="center"/>
    </xf>
    <xf numFmtId="178" fontId="10" fillId="0" borderId="5" xfId="0" applyNumberFormat="1" applyFont="1" applyFill="1" applyBorder="1" applyAlignment="1">
      <alignment horizontal="right" vertical="center"/>
    </xf>
    <xf numFmtId="178" fontId="19" fillId="0" borderId="2" xfId="0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178" fontId="17" fillId="0" borderId="0" xfId="0" applyNumberFormat="1" applyFont="1" applyFill="1" applyAlignment="1">
      <alignment horizontal="right" vertical="center"/>
    </xf>
    <xf numFmtId="178" fontId="0" fillId="0" borderId="0" xfId="0" applyNumberFormat="1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60960</xdr:rowOff>
    </xdr:from>
    <xdr:to>
      <xdr:col>1</xdr:col>
      <xdr:colOff>546735</xdr:colOff>
      <xdr:row>0</xdr:row>
      <xdr:rowOff>590550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60960"/>
          <a:ext cx="902970" cy="52959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</xdr:colOff>
      <xdr:row>57</xdr:row>
      <xdr:rowOff>38735</xdr:rowOff>
    </xdr:from>
    <xdr:to>
      <xdr:col>10</xdr:col>
      <xdr:colOff>1422400</xdr:colOff>
      <xdr:row>57</xdr:row>
      <xdr:rowOff>806450</xdr:rowOff>
    </xdr:to>
    <xdr:pic>
      <xdr:nvPicPr>
        <xdr:cNvPr id="6" name="图片 5" descr="45fc23b0ccd1ee50ea0482d5b7b8efb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1345" y="16427450"/>
          <a:ext cx="1386205" cy="767715"/>
        </a:xfrm>
        <a:prstGeom prst="rect">
          <a:avLst/>
        </a:prstGeom>
      </xdr:spPr>
    </xdr:pic>
    <xdr:clientData/>
  </xdr:twoCellAnchor>
  <xdr:twoCellAnchor editAs="oneCell">
    <xdr:from>
      <xdr:col>10</xdr:col>
      <xdr:colOff>39370</xdr:colOff>
      <xdr:row>58</xdr:row>
      <xdr:rowOff>27940</xdr:rowOff>
    </xdr:from>
    <xdr:to>
      <xdr:col>10</xdr:col>
      <xdr:colOff>1423035</xdr:colOff>
      <xdr:row>58</xdr:row>
      <xdr:rowOff>631190</xdr:rowOff>
    </xdr:to>
    <xdr:pic>
      <xdr:nvPicPr>
        <xdr:cNvPr id="7" name="图片 6" descr="354439f1264f11452430aead928694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24520" y="17230090"/>
          <a:ext cx="1383665" cy="60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33655</xdr:rowOff>
    </xdr:from>
    <xdr:to>
      <xdr:col>10</xdr:col>
      <xdr:colOff>1419225</xdr:colOff>
      <xdr:row>11</xdr:row>
      <xdr:rowOff>147955</xdr:rowOff>
    </xdr:to>
    <xdr:pic>
      <xdr:nvPicPr>
        <xdr:cNvPr id="8" name="图片 7" descr="1cdd67d9abc2fe79c6ce6adfc40cd4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85150" y="2814955"/>
          <a:ext cx="1419225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</xdr:row>
      <xdr:rowOff>552450</xdr:rowOff>
    </xdr:from>
    <xdr:to>
      <xdr:col>10</xdr:col>
      <xdr:colOff>1536700</xdr:colOff>
      <xdr:row>8</xdr:row>
      <xdr:rowOff>13970</xdr:rowOff>
    </xdr:to>
    <xdr:pic>
      <xdr:nvPicPr>
        <xdr:cNvPr id="9" name="图片 8" descr="328cadc1b7afb4b47c13bccf5d189e8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067800" y="1809750"/>
          <a:ext cx="1403350" cy="985520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</xdr:colOff>
      <xdr:row>13</xdr:row>
      <xdr:rowOff>18415</xdr:rowOff>
    </xdr:from>
    <xdr:to>
      <xdr:col>10</xdr:col>
      <xdr:colOff>1398270</xdr:colOff>
      <xdr:row>13</xdr:row>
      <xdr:rowOff>638175</xdr:rowOff>
    </xdr:to>
    <xdr:pic>
      <xdr:nvPicPr>
        <xdr:cNvPr id="10" name="图片 9" descr="叉车合力3T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88325" y="3980815"/>
          <a:ext cx="1395095" cy="61976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</xdr:colOff>
      <xdr:row>27</xdr:row>
      <xdr:rowOff>29845</xdr:rowOff>
    </xdr:from>
    <xdr:to>
      <xdr:col>10</xdr:col>
      <xdr:colOff>1422400</xdr:colOff>
      <xdr:row>28</xdr:row>
      <xdr:rowOff>304800</xdr:rowOff>
    </xdr:to>
    <xdr:pic>
      <xdr:nvPicPr>
        <xdr:cNvPr id="13" name="图片 1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249920" y="8463280"/>
          <a:ext cx="135763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681355</xdr:colOff>
      <xdr:row>73</xdr:row>
      <xdr:rowOff>21590</xdr:rowOff>
    </xdr:from>
    <xdr:to>
      <xdr:col>6</xdr:col>
      <xdr:colOff>483870</xdr:colOff>
      <xdr:row>73</xdr:row>
      <xdr:rowOff>1072515</xdr:rowOff>
    </xdr:to>
    <xdr:pic>
      <xdr:nvPicPr>
        <xdr:cNvPr id="14" name="图片 13" descr="e8ccd5e93bfd285ca11dba59a38fecd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14520" y="21443315"/>
          <a:ext cx="2070735" cy="1050925"/>
        </a:xfrm>
        <a:prstGeom prst="rect">
          <a:avLst/>
        </a:prstGeom>
      </xdr:spPr>
    </xdr:pic>
    <xdr:clientData/>
  </xdr:twoCellAnchor>
  <xdr:twoCellAnchor editAs="oneCell">
    <xdr:from>
      <xdr:col>3</xdr:col>
      <xdr:colOff>723265</xdr:colOff>
      <xdr:row>132</xdr:row>
      <xdr:rowOff>15240</xdr:rowOff>
    </xdr:from>
    <xdr:to>
      <xdr:col>7</xdr:col>
      <xdr:colOff>20320</xdr:colOff>
      <xdr:row>132</xdr:row>
      <xdr:rowOff>1049655</xdr:rowOff>
    </xdr:to>
    <xdr:pic>
      <xdr:nvPicPr>
        <xdr:cNvPr id="16" name="图片 15" descr="926caa806af6b99a4825c923f9e9c6b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456430" y="36029265"/>
          <a:ext cx="2106930" cy="1034415"/>
        </a:xfrm>
        <a:prstGeom prst="rect">
          <a:avLst/>
        </a:prstGeom>
      </xdr:spPr>
    </xdr:pic>
    <xdr:clientData/>
  </xdr:twoCellAnchor>
  <xdr:twoCellAnchor editAs="oneCell">
    <xdr:from>
      <xdr:col>10</xdr:col>
      <xdr:colOff>46355</xdr:colOff>
      <xdr:row>56</xdr:row>
      <xdr:rowOff>41275</xdr:rowOff>
    </xdr:from>
    <xdr:to>
      <xdr:col>10</xdr:col>
      <xdr:colOff>1416050</xdr:colOff>
      <xdr:row>57</xdr:row>
      <xdr:rowOff>0</xdr:rowOff>
    </xdr:to>
    <xdr:pic>
      <xdr:nvPicPr>
        <xdr:cNvPr id="5" name="图片 4" descr="f8184c743d26de1eb0677b414774277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231505" y="15845155"/>
          <a:ext cx="1369695" cy="54356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20</xdr:row>
      <xdr:rowOff>29845</xdr:rowOff>
    </xdr:from>
    <xdr:to>
      <xdr:col>10</xdr:col>
      <xdr:colOff>1445260</xdr:colOff>
      <xdr:row>22</xdr:row>
      <xdr:rowOff>128270</xdr:rowOff>
    </xdr:to>
    <xdr:pic>
      <xdr:nvPicPr>
        <xdr:cNvPr id="17" name="图片 16" descr="390a881b85464c94651e93a511e76b7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235950" y="6236335"/>
          <a:ext cx="1394460" cy="734695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</xdr:colOff>
      <xdr:row>22</xdr:row>
      <xdr:rowOff>140335</xdr:rowOff>
    </xdr:from>
    <xdr:to>
      <xdr:col>10</xdr:col>
      <xdr:colOff>1437640</xdr:colOff>
      <xdr:row>24</xdr:row>
      <xdr:rowOff>163195</xdr:rowOff>
    </xdr:to>
    <xdr:pic>
      <xdr:nvPicPr>
        <xdr:cNvPr id="18" name="图片 17" descr="6a3515011e959e1a8382ceeb1bc8e7b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36585" y="6983095"/>
          <a:ext cx="1386205" cy="659130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</xdr:colOff>
      <xdr:row>24</xdr:row>
      <xdr:rowOff>210185</xdr:rowOff>
    </xdr:from>
    <xdr:to>
      <xdr:col>10</xdr:col>
      <xdr:colOff>1430655</xdr:colOff>
      <xdr:row>26</xdr:row>
      <xdr:rowOff>295275</xdr:rowOff>
    </xdr:to>
    <xdr:pic>
      <xdr:nvPicPr>
        <xdr:cNvPr id="19" name="图片 18" descr="3d764872762374787c2b0fed39fcf0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36585" y="7689215"/>
          <a:ext cx="1379220" cy="72136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</xdr:colOff>
      <xdr:row>14</xdr:row>
      <xdr:rowOff>31750</xdr:rowOff>
    </xdr:from>
    <xdr:to>
      <xdr:col>10</xdr:col>
      <xdr:colOff>1438275</xdr:colOff>
      <xdr:row>16</xdr:row>
      <xdr:rowOff>146050</xdr:rowOff>
    </xdr:to>
    <xdr:pic>
      <xdr:nvPicPr>
        <xdr:cNvPr id="20" name="图片 19" descr="自卸车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217535" y="4641850"/>
          <a:ext cx="1405890" cy="69723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</xdr:colOff>
      <xdr:row>17</xdr:row>
      <xdr:rowOff>33655</xdr:rowOff>
    </xdr:from>
    <xdr:to>
      <xdr:col>10</xdr:col>
      <xdr:colOff>1452880</xdr:colOff>
      <xdr:row>19</xdr:row>
      <xdr:rowOff>193040</xdr:rowOff>
    </xdr:to>
    <xdr:pic>
      <xdr:nvPicPr>
        <xdr:cNvPr id="21" name="图片 20" descr="自卸车-2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240395" y="5480050"/>
          <a:ext cx="1397635" cy="66611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179</xdr:row>
      <xdr:rowOff>29210</xdr:rowOff>
    </xdr:from>
    <xdr:to>
      <xdr:col>11</xdr:col>
      <xdr:colOff>1224915</xdr:colOff>
      <xdr:row>181</xdr:row>
      <xdr:rowOff>67310</xdr:rowOff>
    </xdr:to>
    <xdr:sp macro="" textlink="">
      <xdr:nvSpPr>
        <xdr:cNvPr id="22" name="TextBox 1"/>
        <xdr:cNvSpPr txBox="1"/>
      </xdr:nvSpPr>
      <xdr:spPr>
        <a:xfrm>
          <a:off x="9525" y="47884715"/>
          <a:ext cx="11796395" cy="4191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使用部门：             设备部：               物资部：              分管副总：              现场总负责：              副总经理</a:t>
          </a:r>
          <a:r>
            <a:rPr lang="zh-CN" altLang="en-US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：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view="pageBreakPreview" zoomScaleNormal="90" workbookViewId="0">
      <pane ySplit="3" topLeftCell="A4" activePane="bottomLeft" state="frozen"/>
      <selection pane="bottomLeft" activeCell="I14" sqref="I14"/>
    </sheetView>
  </sheetViews>
  <sheetFormatPr defaultColWidth="9" defaultRowHeight="13.5"/>
  <cols>
    <col min="1" max="1" width="4.75" style="11" customWidth="1"/>
    <col min="2" max="2" width="21.125" style="11" customWidth="1"/>
    <col min="3" max="3" width="23.125" style="12" customWidth="1"/>
    <col min="4" max="4" width="16.625" style="11" customWidth="1"/>
    <col min="5" max="5" width="5.25" style="11" customWidth="1"/>
    <col min="6" max="6" width="7.875" style="11" customWidth="1"/>
    <col min="7" max="7" width="7.125" style="11" customWidth="1"/>
    <col min="8" max="8" width="11.625" style="11" customWidth="1"/>
    <col min="9" max="10" width="9.875" style="65" customWidth="1"/>
    <col min="11" max="11" width="31.5" style="11" customWidth="1"/>
    <col min="12" max="12" width="19.125" style="11" customWidth="1"/>
    <col min="13" max="13" width="0.375" style="11" hidden="1" customWidth="1"/>
    <col min="14" max="14" width="9" style="11" hidden="1" customWidth="1"/>
    <col min="15" max="16384" width="9" style="11"/>
  </cols>
  <sheetData>
    <row r="1" spans="1:12" s="1" customFormat="1" ht="57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" customFormat="1" ht="42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3" customFormat="1" ht="45" customHeight="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54" t="s">
        <v>10</v>
      </c>
      <c r="J3" s="55" t="s">
        <v>448</v>
      </c>
      <c r="K3" s="29" t="s">
        <v>11</v>
      </c>
      <c r="L3" s="13" t="s">
        <v>12</v>
      </c>
    </row>
    <row r="4" spans="1:12" s="4" customFormat="1" ht="15" customHeight="1">
      <c r="A4" s="14">
        <v>1</v>
      </c>
      <c r="B4" s="15" t="s">
        <v>13</v>
      </c>
      <c r="C4" s="16" t="s">
        <v>14</v>
      </c>
      <c r="D4" s="15"/>
      <c r="E4" s="16" t="s">
        <v>15</v>
      </c>
      <c r="F4" s="16">
        <v>1</v>
      </c>
      <c r="G4" s="15"/>
      <c r="H4" s="15"/>
      <c r="I4" s="56"/>
      <c r="J4" s="56">
        <f>F4*I4</f>
        <v>0</v>
      </c>
      <c r="K4" s="15"/>
      <c r="L4" s="15" t="s">
        <v>16</v>
      </c>
    </row>
    <row r="5" spans="1:12" s="4" customFormat="1" ht="15" customHeight="1">
      <c r="A5" s="14">
        <v>2</v>
      </c>
      <c r="B5" s="14" t="s">
        <v>17</v>
      </c>
      <c r="C5" s="16" t="s">
        <v>18</v>
      </c>
      <c r="D5" s="14"/>
      <c r="E5" s="16" t="s">
        <v>15</v>
      </c>
      <c r="F5" s="16">
        <v>3</v>
      </c>
      <c r="G5" s="15"/>
      <c r="H5" s="15"/>
      <c r="I5" s="56"/>
      <c r="J5" s="56">
        <f t="shared" ref="J5:J68" si="0">F5*I5</f>
        <v>0</v>
      </c>
      <c r="K5" s="15"/>
      <c r="L5" s="15" t="s">
        <v>16</v>
      </c>
    </row>
    <row r="6" spans="1:12" s="4" customFormat="1" ht="15" customHeight="1">
      <c r="A6" s="14">
        <v>3</v>
      </c>
      <c r="B6" s="14" t="s">
        <v>19</v>
      </c>
      <c r="C6" s="16" t="s">
        <v>20</v>
      </c>
      <c r="D6" s="14"/>
      <c r="E6" s="16" t="s">
        <v>15</v>
      </c>
      <c r="F6" s="16">
        <v>3</v>
      </c>
      <c r="G6" s="15"/>
      <c r="H6" s="15"/>
      <c r="I6" s="56"/>
      <c r="J6" s="56">
        <f t="shared" si="0"/>
        <v>0</v>
      </c>
      <c r="K6" s="15"/>
      <c r="L6" s="15" t="s">
        <v>16</v>
      </c>
    </row>
    <row r="7" spans="1:12" s="4" customFormat="1" ht="15" customHeight="1">
      <c r="A7" s="14">
        <v>4</v>
      </c>
      <c r="B7" s="15" t="s">
        <v>21</v>
      </c>
      <c r="C7" s="16" t="s">
        <v>22</v>
      </c>
      <c r="D7" s="15"/>
      <c r="E7" s="16" t="s">
        <v>15</v>
      </c>
      <c r="F7" s="16">
        <v>1</v>
      </c>
      <c r="G7" s="15"/>
      <c r="H7" s="15"/>
      <c r="I7" s="56"/>
      <c r="J7" s="56">
        <f t="shared" si="0"/>
        <v>0</v>
      </c>
      <c r="K7" s="15"/>
      <c r="L7" s="15" t="s">
        <v>16</v>
      </c>
    </row>
    <row r="8" spans="1:12" s="4" customFormat="1" ht="15" customHeight="1">
      <c r="A8" s="14">
        <v>5</v>
      </c>
      <c r="B8" s="15" t="s">
        <v>23</v>
      </c>
      <c r="C8" s="16" t="s">
        <v>24</v>
      </c>
      <c r="D8" s="15"/>
      <c r="E8" s="16" t="s">
        <v>15</v>
      </c>
      <c r="F8" s="16">
        <v>3</v>
      </c>
      <c r="G8" s="15"/>
      <c r="H8" s="15"/>
      <c r="I8" s="56"/>
      <c r="J8" s="56">
        <f t="shared" si="0"/>
        <v>0</v>
      </c>
      <c r="K8" s="15"/>
      <c r="L8" s="15" t="s">
        <v>16</v>
      </c>
    </row>
    <row r="9" spans="1:12" s="4" customFormat="1" ht="15" customHeight="1">
      <c r="A9" s="14">
        <v>6</v>
      </c>
      <c r="B9" s="15" t="s">
        <v>25</v>
      </c>
      <c r="C9" s="16" t="s">
        <v>26</v>
      </c>
      <c r="D9" s="15"/>
      <c r="E9" s="16" t="s">
        <v>15</v>
      </c>
      <c r="F9" s="16">
        <v>1</v>
      </c>
      <c r="G9" s="15"/>
      <c r="H9" s="15"/>
      <c r="I9" s="56"/>
      <c r="J9" s="56">
        <f t="shared" si="0"/>
        <v>0</v>
      </c>
      <c r="K9" s="15"/>
      <c r="L9" s="15" t="s">
        <v>16</v>
      </c>
    </row>
    <row r="10" spans="1:12" s="4" customFormat="1" ht="15" customHeight="1">
      <c r="A10" s="14">
        <v>7</v>
      </c>
      <c r="B10" s="15" t="s">
        <v>25</v>
      </c>
      <c r="C10" s="16" t="s">
        <v>27</v>
      </c>
      <c r="D10" s="15"/>
      <c r="E10" s="16" t="s">
        <v>15</v>
      </c>
      <c r="F10" s="16">
        <v>1</v>
      </c>
      <c r="G10" s="15"/>
      <c r="H10" s="15"/>
      <c r="I10" s="56"/>
      <c r="J10" s="56">
        <f t="shared" si="0"/>
        <v>0</v>
      </c>
      <c r="K10" s="15"/>
      <c r="L10" s="15" t="s">
        <v>16</v>
      </c>
    </row>
    <row r="11" spans="1:12" s="4" customFormat="1" ht="33" customHeight="1">
      <c r="A11" s="14">
        <v>8</v>
      </c>
      <c r="B11" s="15" t="s">
        <v>28</v>
      </c>
      <c r="C11" s="17" t="s">
        <v>29</v>
      </c>
      <c r="D11" s="15"/>
      <c r="E11" s="16" t="s">
        <v>15</v>
      </c>
      <c r="F11" s="16">
        <v>1</v>
      </c>
      <c r="G11" s="15"/>
      <c r="H11" s="15"/>
      <c r="I11" s="56"/>
      <c r="J11" s="56">
        <f t="shared" si="0"/>
        <v>0</v>
      </c>
      <c r="K11" s="15"/>
      <c r="L11" s="15" t="s">
        <v>16</v>
      </c>
    </row>
    <row r="12" spans="1:12" s="4" customFormat="1" ht="15" customHeight="1">
      <c r="A12" s="14">
        <v>9</v>
      </c>
      <c r="B12" s="15" t="s">
        <v>30</v>
      </c>
      <c r="C12" s="16" t="s">
        <v>31</v>
      </c>
      <c r="D12" s="15"/>
      <c r="E12" s="16" t="s">
        <v>15</v>
      </c>
      <c r="F12" s="16">
        <v>3</v>
      </c>
      <c r="G12" s="15"/>
      <c r="H12" s="15"/>
      <c r="I12" s="56"/>
      <c r="J12" s="56">
        <f t="shared" si="0"/>
        <v>0</v>
      </c>
      <c r="K12" s="15"/>
      <c r="L12" s="15" t="s">
        <v>16</v>
      </c>
    </row>
    <row r="13" spans="1:12" s="4" customFormat="1" ht="15" customHeight="1">
      <c r="A13" s="14">
        <v>10</v>
      </c>
      <c r="B13" s="15" t="s">
        <v>32</v>
      </c>
      <c r="C13" s="16" t="s">
        <v>33</v>
      </c>
      <c r="D13" s="15"/>
      <c r="E13" s="16" t="s">
        <v>15</v>
      </c>
      <c r="F13" s="16">
        <v>3</v>
      </c>
      <c r="G13" s="15"/>
      <c r="H13" s="15"/>
      <c r="I13" s="56"/>
      <c r="J13" s="56">
        <f t="shared" si="0"/>
        <v>0</v>
      </c>
      <c r="K13" s="15"/>
      <c r="L13" s="15" t="s">
        <v>16</v>
      </c>
    </row>
    <row r="14" spans="1:12" s="5" customFormat="1" ht="51" customHeight="1">
      <c r="A14" s="14">
        <v>11</v>
      </c>
      <c r="B14" s="18" t="s">
        <v>34</v>
      </c>
      <c r="C14" s="18" t="s">
        <v>35</v>
      </c>
      <c r="D14" s="18" t="s">
        <v>36</v>
      </c>
      <c r="E14" s="18" t="s">
        <v>15</v>
      </c>
      <c r="F14" s="18">
        <v>10</v>
      </c>
      <c r="G14" s="15"/>
      <c r="H14" s="18"/>
      <c r="I14" s="56"/>
      <c r="J14" s="56">
        <f t="shared" si="0"/>
        <v>0</v>
      </c>
      <c r="K14" s="18"/>
      <c r="L14" s="18" t="s">
        <v>37</v>
      </c>
    </row>
    <row r="15" spans="1:12" s="5" customFormat="1" ht="19.899999999999999" customHeight="1">
      <c r="A15" s="14">
        <v>12</v>
      </c>
      <c r="B15" s="16" t="s">
        <v>38</v>
      </c>
      <c r="C15" s="16" t="s">
        <v>39</v>
      </c>
      <c r="D15" s="18"/>
      <c r="E15" s="18" t="s">
        <v>15</v>
      </c>
      <c r="F15" s="18">
        <v>80</v>
      </c>
      <c r="G15" s="15"/>
      <c r="H15" s="18"/>
      <c r="I15" s="56"/>
      <c r="J15" s="56">
        <f t="shared" si="0"/>
        <v>0</v>
      </c>
      <c r="K15" s="18"/>
      <c r="L15" s="18" t="s">
        <v>40</v>
      </c>
    </row>
    <row r="16" spans="1:12" s="5" customFormat="1" ht="25.9" customHeight="1">
      <c r="A16" s="14">
        <v>13</v>
      </c>
      <c r="B16" s="16" t="s">
        <v>41</v>
      </c>
      <c r="C16" s="17" t="s">
        <v>42</v>
      </c>
      <c r="D16" s="18"/>
      <c r="E16" s="18" t="s">
        <v>15</v>
      </c>
      <c r="F16" s="18">
        <v>50</v>
      </c>
      <c r="G16" s="15"/>
      <c r="H16" s="18"/>
      <c r="I16" s="56"/>
      <c r="J16" s="56">
        <f t="shared" si="0"/>
        <v>0</v>
      </c>
      <c r="K16" s="18"/>
      <c r="L16" s="18" t="s">
        <v>40</v>
      </c>
    </row>
    <row r="17" spans="1:12" s="5" customFormat="1" ht="19.899999999999999" customHeight="1">
      <c r="A17" s="14">
        <v>14</v>
      </c>
      <c r="B17" s="16" t="s">
        <v>43</v>
      </c>
      <c r="C17" s="16" t="s">
        <v>44</v>
      </c>
      <c r="D17" s="18"/>
      <c r="E17" s="18" t="s">
        <v>15</v>
      </c>
      <c r="F17" s="18">
        <v>10</v>
      </c>
      <c r="G17" s="15"/>
      <c r="H17" s="18"/>
      <c r="I17" s="56"/>
      <c r="J17" s="56">
        <f t="shared" si="0"/>
        <v>0</v>
      </c>
      <c r="K17" s="18"/>
      <c r="L17" s="18" t="s">
        <v>40</v>
      </c>
    </row>
    <row r="18" spans="1:12" s="5" customFormat="1" ht="19.899999999999999" customHeight="1">
      <c r="A18" s="14">
        <v>15</v>
      </c>
      <c r="B18" s="16" t="s">
        <v>45</v>
      </c>
      <c r="C18" s="16" t="s">
        <v>46</v>
      </c>
      <c r="D18" s="18"/>
      <c r="E18" s="18" t="s">
        <v>15</v>
      </c>
      <c r="F18" s="18">
        <v>50</v>
      </c>
      <c r="G18" s="15"/>
      <c r="H18" s="18"/>
      <c r="I18" s="56"/>
      <c r="J18" s="56">
        <f t="shared" si="0"/>
        <v>0</v>
      </c>
      <c r="K18" s="18"/>
      <c r="L18" s="18" t="s">
        <v>40</v>
      </c>
    </row>
    <row r="19" spans="1:12" s="5" customFormat="1" ht="19.899999999999999" customHeight="1">
      <c r="A19" s="14">
        <v>16</v>
      </c>
      <c r="B19" s="16" t="s">
        <v>47</v>
      </c>
      <c r="C19" s="16" t="s">
        <v>48</v>
      </c>
      <c r="D19" s="18"/>
      <c r="E19" s="18" t="s">
        <v>15</v>
      </c>
      <c r="F19" s="18">
        <v>50</v>
      </c>
      <c r="G19" s="15"/>
      <c r="H19" s="18"/>
      <c r="I19" s="56"/>
      <c r="J19" s="56">
        <f t="shared" si="0"/>
        <v>0</v>
      </c>
      <c r="K19" s="18"/>
      <c r="L19" s="18" t="s">
        <v>40</v>
      </c>
    </row>
    <row r="20" spans="1:12" s="5" customFormat="1" ht="19.899999999999999" customHeight="1">
      <c r="A20" s="14">
        <v>17</v>
      </c>
      <c r="B20" s="16" t="s">
        <v>49</v>
      </c>
      <c r="C20" s="16" t="s">
        <v>50</v>
      </c>
      <c r="D20" s="18"/>
      <c r="E20" s="18" t="s">
        <v>15</v>
      </c>
      <c r="F20" s="18">
        <v>50</v>
      </c>
      <c r="G20" s="15"/>
      <c r="H20" s="18"/>
      <c r="I20" s="56"/>
      <c r="J20" s="56">
        <f t="shared" si="0"/>
        <v>0</v>
      </c>
      <c r="K20" s="18"/>
      <c r="L20" s="18" t="s">
        <v>40</v>
      </c>
    </row>
    <row r="21" spans="1:12" s="5" customFormat="1" ht="25.15" customHeight="1">
      <c r="A21" s="14">
        <v>18</v>
      </c>
      <c r="B21" s="18"/>
      <c r="C21" s="18" t="s">
        <v>51</v>
      </c>
      <c r="D21" s="18"/>
      <c r="E21" s="18" t="s">
        <v>15</v>
      </c>
      <c r="F21" s="18">
        <v>6</v>
      </c>
      <c r="G21" s="15"/>
      <c r="H21" s="18"/>
      <c r="I21" s="56"/>
      <c r="J21" s="56">
        <f t="shared" si="0"/>
        <v>0</v>
      </c>
      <c r="K21" s="18"/>
      <c r="L21" s="18" t="s">
        <v>52</v>
      </c>
    </row>
    <row r="22" spans="1:12" s="5" customFormat="1" ht="25.15" customHeight="1">
      <c r="A22" s="14">
        <v>19</v>
      </c>
      <c r="B22" s="18"/>
      <c r="C22" s="16" t="s">
        <v>53</v>
      </c>
      <c r="D22" s="18"/>
      <c r="E22" s="18" t="s">
        <v>15</v>
      </c>
      <c r="F22" s="19" t="s">
        <v>54</v>
      </c>
      <c r="G22" s="15"/>
      <c r="H22" s="18"/>
      <c r="I22" s="56"/>
      <c r="J22" s="56">
        <f t="shared" si="0"/>
        <v>0</v>
      </c>
      <c r="K22" s="18"/>
      <c r="L22" s="18" t="s">
        <v>52</v>
      </c>
    </row>
    <row r="23" spans="1:12" s="5" customFormat="1" ht="25.15" customHeight="1">
      <c r="A23" s="14">
        <v>20</v>
      </c>
      <c r="B23" s="18"/>
      <c r="C23" s="16" t="s">
        <v>55</v>
      </c>
      <c r="D23" s="18"/>
      <c r="E23" s="18" t="s">
        <v>15</v>
      </c>
      <c r="F23" s="19" t="s">
        <v>56</v>
      </c>
      <c r="G23" s="15"/>
      <c r="H23" s="18"/>
      <c r="I23" s="56"/>
      <c r="J23" s="56">
        <f t="shared" si="0"/>
        <v>0</v>
      </c>
      <c r="K23" s="18"/>
      <c r="L23" s="18" t="s">
        <v>52</v>
      </c>
    </row>
    <row r="24" spans="1:12" s="5" customFormat="1" ht="25.15" customHeight="1">
      <c r="A24" s="14">
        <v>21</v>
      </c>
      <c r="B24" s="18"/>
      <c r="C24" s="16" t="s">
        <v>57</v>
      </c>
      <c r="D24" s="18"/>
      <c r="E24" s="18" t="s">
        <v>15</v>
      </c>
      <c r="F24" s="19" t="s">
        <v>58</v>
      </c>
      <c r="G24" s="15"/>
      <c r="H24" s="18"/>
      <c r="I24" s="56"/>
      <c r="J24" s="56">
        <f t="shared" si="0"/>
        <v>0</v>
      </c>
      <c r="K24" s="18"/>
      <c r="L24" s="18" t="s">
        <v>52</v>
      </c>
    </row>
    <row r="25" spans="1:12" s="5" customFormat="1" ht="25.15" customHeight="1">
      <c r="A25" s="14">
        <v>22</v>
      </c>
      <c r="B25" s="18"/>
      <c r="C25" s="16" t="s">
        <v>59</v>
      </c>
      <c r="D25" s="18"/>
      <c r="E25" s="18" t="s">
        <v>15</v>
      </c>
      <c r="F25" s="19" t="s">
        <v>60</v>
      </c>
      <c r="G25" s="15"/>
      <c r="H25" s="18"/>
      <c r="I25" s="56"/>
      <c r="J25" s="56">
        <f t="shared" si="0"/>
        <v>0</v>
      </c>
      <c r="K25" s="18"/>
      <c r="L25" s="18" t="s">
        <v>52</v>
      </c>
    </row>
    <row r="26" spans="1:12" s="5" customFormat="1" ht="25.15" customHeight="1">
      <c r="A26" s="14">
        <v>23</v>
      </c>
      <c r="B26" s="18"/>
      <c r="C26" s="16" t="s">
        <v>61</v>
      </c>
      <c r="D26" s="18"/>
      <c r="E26" s="18" t="s">
        <v>15</v>
      </c>
      <c r="F26" s="19" t="s">
        <v>60</v>
      </c>
      <c r="G26" s="15"/>
      <c r="H26" s="18"/>
      <c r="I26" s="56"/>
      <c r="J26" s="56">
        <f t="shared" si="0"/>
        <v>0</v>
      </c>
      <c r="K26" s="18"/>
      <c r="L26" s="18" t="s">
        <v>52</v>
      </c>
    </row>
    <row r="27" spans="1:12" s="5" customFormat="1" ht="25.15" customHeight="1">
      <c r="A27" s="14">
        <v>24</v>
      </c>
      <c r="B27" s="18"/>
      <c r="C27" s="16" t="s">
        <v>62</v>
      </c>
      <c r="D27" s="18"/>
      <c r="E27" s="18" t="s">
        <v>15</v>
      </c>
      <c r="F27" s="19" t="s">
        <v>60</v>
      </c>
      <c r="G27" s="15"/>
      <c r="H27" s="18"/>
      <c r="I27" s="56"/>
      <c r="J27" s="56">
        <f t="shared" si="0"/>
        <v>0</v>
      </c>
      <c r="K27" s="18"/>
      <c r="L27" s="18" t="s">
        <v>52</v>
      </c>
    </row>
    <row r="28" spans="1:12" s="5" customFormat="1" ht="34.15" customHeight="1">
      <c r="A28" s="14">
        <v>25</v>
      </c>
      <c r="B28" s="15"/>
      <c r="C28" s="18" t="s">
        <v>57</v>
      </c>
      <c r="D28" s="20" t="s">
        <v>63</v>
      </c>
      <c r="E28" s="18" t="s">
        <v>15</v>
      </c>
      <c r="F28" s="15">
        <v>5</v>
      </c>
      <c r="G28" s="18"/>
      <c r="H28" s="15"/>
      <c r="I28" s="56"/>
      <c r="J28" s="56">
        <f t="shared" si="0"/>
        <v>0</v>
      </c>
      <c r="K28" s="15"/>
      <c r="L28" s="15" t="s">
        <v>64</v>
      </c>
    </row>
    <row r="29" spans="1:12" s="5" customFormat="1" ht="25.15" customHeight="1">
      <c r="A29" s="14">
        <v>26</v>
      </c>
      <c r="B29" s="15"/>
      <c r="C29" s="18" t="s">
        <v>65</v>
      </c>
      <c r="D29" s="18" t="s">
        <v>66</v>
      </c>
      <c r="E29" s="18" t="s">
        <v>15</v>
      </c>
      <c r="F29" s="15">
        <v>1</v>
      </c>
      <c r="G29" s="15"/>
      <c r="H29" s="18"/>
      <c r="I29" s="56"/>
      <c r="J29" s="56">
        <f t="shared" si="0"/>
        <v>0</v>
      </c>
      <c r="K29" s="15"/>
      <c r="L29" s="15" t="s">
        <v>64</v>
      </c>
    </row>
    <row r="30" spans="1:12" s="5" customFormat="1" ht="25.15" customHeight="1">
      <c r="A30" s="14">
        <v>27</v>
      </c>
      <c r="B30" s="15"/>
      <c r="C30" s="18" t="s">
        <v>67</v>
      </c>
      <c r="D30" s="18" t="s">
        <v>68</v>
      </c>
      <c r="E30" s="18" t="s">
        <v>69</v>
      </c>
      <c r="F30" s="15">
        <v>1</v>
      </c>
      <c r="G30" s="15"/>
      <c r="H30" s="18"/>
      <c r="I30" s="56"/>
      <c r="J30" s="56">
        <f t="shared" si="0"/>
        <v>0</v>
      </c>
      <c r="K30" s="15"/>
      <c r="L30" s="15" t="s">
        <v>64</v>
      </c>
    </row>
    <row r="31" spans="1:12" s="5" customFormat="1" ht="25.15" customHeight="1">
      <c r="A31" s="14">
        <v>28</v>
      </c>
      <c r="B31" s="15"/>
      <c r="C31" s="18" t="s">
        <v>70</v>
      </c>
      <c r="D31" s="18" t="s">
        <v>71</v>
      </c>
      <c r="E31" s="18" t="s">
        <v>15</v>
      </c>
      <c r="F31" s="15">
        <v>2</v>
      </c>
      <c r="G31" s="15"/>
      <c r="H31" s="18"/>
      <c r="I31" s="56"/>
      <c r="J31" s="56">
        <f t="shared" si="0"/>
        <v>0</v>
      </c>
      <c r="K31" s="15"/>
      <c r="L31" s="15" t="s">
        <v>64</v>
      </c>
    </row>
    <row r="32" spans="1:12" s="5" customFormat="1" ht="25.15" customHeight="1">
      <c r="A32" s="14">
        <v>29</v>
      </c>
      <c r="B32" s="15"/>
      <c r="C32" s="18" t="s">
        <v>72</v>
      </c>
      <c r="D32" s="18" t="s">
        <v>71</v>
      </c>
      <c r="E32" s="18" t="s">
        <v>73</v>
      </c>
      <c r="F32" s="15">
        <v>3</v>
      </c>
      <c r="G32" s="15"/>
      <c r="H32" s="18"/>
      <c r="I32" s="56"/>
      <c r="J32" s="56">
        <f t="shared" si="0"/>
        <v>0</v>
      </c>
      <c r="K32" s="30" t="s">
        <v>74</v>
      </c>
      <c r="L32" s="15" t="s">
        <v>64</v>
      </c>
    </row>
    <row r="33" spans="1:12" s="5" customFormat="1" ht="25.15" customHeight="1">
      <c r="A33" s="14">
        <v>30</v>
      </c>
      <c r="B33" s="15"/>
      <c r="C33" s="18" t="s">
        <v>75</v>
      </c>
      <c r="D33" s="18" t="s">
        <v>71</v>
      </c>
      <c r="E33" s="18" t="s">
        <v>15</v>
      </c>
      <c r="F33" s="15">
        <v>1</v>
      </c>
      <c r="G33" s="15"/>
      <c r="H33" s="18"/>
      <c r="I33" s="56"/>
      <c r="J33" s="56">
        <f t="shared" si="0"/>
        <v>0</v>
      </c>
      <c r="K33" s="30" t="s">
        <v>74</v>
      </c>
      <c r="L33" s="15" t="s">
        <v>64</v>
      </c>
    </row>
    <row r="34" spans="1:12" s="5" customFormat="1" ht="25.15" customHeight="1">
      <c r="A34" s="14">
        <v>31</v>
      </c>
      <c r="B34" s="15"/>
      <c r="C34" s="18" t="s">
        <v>76</v>
      </c>
      <c r="D34" s="18" t="s">
        <v>77</v>
      </c>
      <c r="E34" s="18" t="s">
        <v>73</v>
      </c>
      <c r="F34" s="15">
        <v>3</v>
      </c>
      <c r="G34" s="15"/>
      <c r="H34" s="18"/>
      <c r="I34" s="56"/>
      <c r="J34" s="56">
        <f t="shared" si="0"/>
        <v>0</v>
      </c>
      <c r="K34" s="15"/>
      <c r="L34" s="15" t="s">
        <v>64</v>
      </c>
    </row>
    <row r="35" spans="1:12" s="6" customFormat="1" ht="18" customHeight="1">
      <c r="A35" s="14">
        <v>32</v>
      </c>
      <c r="B35" s="21" t="s">
        <v>78</v>
      </c>
      <c r="C35" s="21" t="s">
        <v>79</v>
      </c>
      <c r="D35" s="21"/>
      <c r="E35" s="21" t="s">
        <v>15</v>
      </c>
      <c r="F35" s="21" t="s">
        <v>80</v>
      </c>
      <c r="G35" s="21"/>
      <c r="H35" s="21"/>
      <c r="I35" s="56"/>
      <c r="J35" s="56">
        <f t="shared" si="0"/>
        <v>0</v>
      </c>
      <c r="K35" s="21"/>
      <c r="L35" s="21" t="s">
        <v>81</v>
      </c>
    </row>
    <row r="36" spans="1:12" s="6" customFormat="1" ht="18" customHeight="1">
      <c r="A36" s="14">
        <v>33</v>
      </c>
      <c r="B36" s="21" t="s">
        <v>82</v>
      </c>
      <c r="C36" s="21" t="s">
        <v>83</v>
      </c>
      <c r="D36" s="21"/>
      <c r="E36" s="21" t="s">
        <v>15</v>
      </c>
      <c r="F36" s="21" t="s">
        <v>80</v>
      </c>
      <c r="G36" s="21"/>
      <c r="H36" s="21"/>
      <c r="I36" s="56"/>
      <c r="J36" s="56">
        <f t="shared" si="0"/>
        <v>0</v>
      </c>
      <c r="K36" s="21"/>
      <c r="L36" s="21" t="s">
        <v>81</v>
      </c>
    </row>
    <row r="37" spans="1:12" s="6" customFormat="1" ht="18" customHeight="1">
      <c r="A37" s="14">
        <v>34</v>
      </c>
      <c r="B37" s="21" t="s">
        <v>84</v>
      </c>
      <c r="C37" s="21" t="s">
        <v>79</v>
      </c>
      <c r="D37" s="21"/>
      <c r="E37" s="21" t="s">
        <v>15</v>
      </c>
      <c r="F37" s="21" t="s">
        <v>80</v>
      </c>
      <c r="G37" s="21"/>
      <c r="H37" s="21"/>
      <c r="I37" s="56"/>
      <c r="J37" s="56">
        <f t="shared" si="0"/>
        <v>0</v>
      </c>
      <c r="K37" s="21"/>
      <c r="L37" s="21" t="s">
        <v>81</v>
      </c>
    </row>
    <row r="38" spans="1:12" s="6" customFormat="1" ht="18" customHeight="1">
      <c r="A38" s="14">
        <v>35</v>
      </c>
      <c r="B38" s="21" t="s">
        <v>85</v>
      </c>
      <c r="C38" s="21" t="s">
        <v>86</v>
      </c>
      <c r="D38" s="21"/>
      <c r="E38" s="21" t="s">
        <v>15</v>
      </c>
      <c r="F38" s="21" t="s">
        <v>80</v>
      </c>
      <c r="G38" s="21"/>
      <c r="H38" s="21"/>
      <c r="I38" s="56"/>
      <c r="J38" s="56">
        <f t="shared" si="0"/>
        <v>0</v>
      </c>
      <c r="K38" s="21"/>
      <c r="L38" s="21" t="s">
        <v>81</v>
      </c>
    </row>
    <row r="39" spans="1:12" s="7" customFormat="1" ht="18" customHeight="1">
      <c r="A39" s="14">
        <v>36</v>
      </c>
      <c r="B39" s="21" t="s">
        <v>87</v>
      </c>
      <c r="C39" s="21" t="s">
        <v>62</v>
      </c>
      <c r="D39" s="21"/>
      <c r="E39" s="21" t="s">
        <v>15</v>
      </c>
      <c r="F39" s="21" t="s">
        <v>88</v>
      </c>
      <c r="G39" s="21"/>
      <c r="H39" s="21"/>
      <c r="I39" s="56"/>
      <c r="J39" s="56">
        <f t="shared" si="0"/>
        <v>0</v>
      </c>
      <c r="K39" s="21" t="s">
        <v>89</v>
      </c>
      <c r="L39" s="25" t="s">
        <v>90</v>
      </c>
    </row>
    <row r="40" spans="1:12" s="7" customFormat="1" ht="18" customHeight="1">
      <c r="A40" s="14">
        <v>37</v>
      </c>
      <c r="B40" s="21" t="s">
        <v>91</v>
      </c>
      <c r="C40" s="21" t="s">
        <v>57</v>
      </c>
      <c r="D40" s="21"/>
      <c r="E40" s="21" t="s">
        <v>15</v>
      </c>
      <c r="F40" s="21" t="s">
        <v>88</v>
      </c>
      <c r="G40" s="21"/>
      <c r="H40" s="21"/>
      <c r="I40" s="56"/>
      <c r="J40" s="56">
        <f t="shared" si="0"/>
        <v>0</v>
      </c>
      <c r="K40" s="21" t="s">
        <v>89</v>
      </c>
      <c r="L40" s="25" t="s">
        <v>90</v>
      </c>
    </row>
    <row r="41" spans="1:12" s="7" customFormat="1" ht="18" customHeight="1">
      <c r="A41" s="14">
        <v>38</v>
      </c>
      <c r="B41" s="22" t="s">
        <v>92</v>
      </c>
      <c r="C41" s="22" t="s">
        <v>79</v>
      </c>
      <c r="D41" s="23"/>
      <c r="E41" s="21" t="s">
        <v>15</v>
      </c>
      <c r="F41" s="21" t="s">
        <v>88</v>
      </c>
      <c r="G41" s="24"/>
      <c r="H41" s="25"/>
      <c r="I41" s="56"/>
      <c r="J41" s="56">
        <f t="shared" si="0"/>
        <v>0</v>
      </c>
      <c r="K41" s="21" t="s">
        <v>89</v>
      </c>
      <c r="L41" s="25" t="s">
        <v>90</v>
      </c>
    </row>
    <row r="42" spans="1:12" s="7" customFormat="1" ht="18" customHeight="1">
      <c r="A42" s="14">
        <v>39</v>
      </c>
      <c r="B42" s="22" t="s">
        <v>93</v>
      </c>
      <c r="C42" s="21" t="s">
        <v>62</v>
      </c>
      <c r="D42" s="23"/>
      <c r="E42" s="21" t="s">
        <v>15</v>
      </c>
      <c r="F42" s="21" t="s">
        <v>88</v>
      </c>
      <c r="G42" s="24"/>
      <c r="H42" s="25"/>
      <c r="I42" s="56"/>
      <c r="J42" s="56">
        <f t="shared" si="0"/>
        <v>0</v>
      </c>
      <c r="K42" s="21" t="s">
        <v>89</v>
      </c>
      <c r="L42" s="25" t="s">
        <v>90</v>
      </c>
    </row>
    <row r="43" spans="1:12" s="7" customFormat="1" ht="18" customHeight="1">
      <c r="A43" s="14">
        <v>40</v>
      </c>
      <c r="B43" s="22" t="s">
        <v>94</v>
      </c>
      <c r="C43" s="21" t="s">
        <v>57</v>
      </c>
      <c r="D43" s="23"/>
      <c r="E43" s="21" t="s">
        <v>15</v>
      </c>
      <c r="F43" s="21" t="s">
        <v>88</v>
      </c>
      <c r="G43" s="24"/>
      <c r="H43" s="25"/>
      <c r="I43" s="56"/>
      <c r="J43" s="56">
        <f t="shared" si="0"/>
        <v>0</v>
      </c>
      <c r="K43" s="21" t="s">
        <v>89</v>
      </c>
      <c r="L43" s="25" t="s">
        <v>90</v>
      </c>
    </row>
    <row r="44" spans="1:12" s="7" customFormat="1" ht="18" customHeight="1">
      <c r="A44" s="14">
        <v>41</v>
      </c>
      <c r="B44" s="22" t="s">
        <v>95</v>
      </c>
      <c r="C44" s="21" t="s">
        <v>57</v>
      </c>
      <c r="D44" s="23"/>
      <c r="E44" s="21" t="s">
        <v>15</v>
      </c>
      <c r="F44" s="21" t="s">
        <v>88</v>
      </c>
      <c r="G44" s="24"/>
      <c r="H44" s="25"/>
      <c r="I44" s="56"/>
      <c r="J44" s="56">
        <f t="shared" si="0"/>
        <v>0</v>
      </c>
      <c r="K44" s="21" t="s">
        <v>89</v>
      </c>
      <c r="L44" s="25" t="s">
        <v>90</v>
      </c>
    </row>
    <row r="45" spans="1:12" s="7" customFormat="1" ht="18" customHeight="1">
      <c r="A45" s="14">
        <v>42</v>
      </c>
      <c r="B45" s="22" t="s">
        <v>96</v>
      </c>
      <c r="C45" s="21" t="s">
        <v>57</v>
      </c>
      <c r="D45" s="23"/>
      <c r="E45" s="21" t="s">
        <v>15</v>
      </c>
      <c r="F45" s="21" t="s">
        <v>88</v>
      </c>
      <c r="G45" s="24"/>
      <c r="H45" s="25"/>
      <c r="I45" s="56"/>
      <c r="J45" s="56">
        <f t="shared" si="0"/>
        <v>0</v>
      </c>
      <c r="K45" s="21" t="s">
        <v>89</v>
      </c>
      <c r="L45" s="25" t="s">
        <v>90</v>
      </c>
    </row>
    <row r="46" spans="1:12" s="7" customFormat="1" ht="18" customHeight="1">
      <c r="A46" s="14">
        <v>43</v>
      </c>
      <c r="B46" s="22" t="s">
        <v>97</v>
      </c>
      <c r="C46" s="21" t="s">
        <v>57</v>
      </c>
      <c r="D46" s="23"/>
      <c r="E46" s="21" t="s">
        <v>15</v>
      </c>
      <c r="F46" s="21" t="s">
        <v>88</v>
      </c>
      <c r="G46" s="24"/>
      <c r="H46" s="25"/>
      <c r="I46" s="56"/>
      <c r="J46" s="56">
        <f t="shared" si="0"/>
        <v>0</v>
      </c>
      <c r="K46" s="21" t="s">
        <v>89</v>
      </c>
      <c r="L46" s="25" t="s">
        <v>90</v>
      </c>
    </row>
    <row r="47" spans="1:12" s="7" customFormat="1" ht="18" customHeight="1">
      <c r="A47" s="14">
        <v>44</v>
      </c>
      <c r="B47" s="21" t="s">
        <v>98</v>
      </c>
      <c r="C47" s="21" t="s">
        <v>57</v>
      </c>
      <c r="D47" s="23"/>
      <c r="E47" s="21" t="s">
        <v>15</v>
      </c>
      <c r="F47" s="21" t="s">
        <v>88</v>
      </c>
      <c r="G47" s="24"/>
      <c r="H47" s="25"/>
      <c r="I47" s="56"/>
      <c r="J47" s="56">
        <f t="shared" si="0"/>
        <v>0</v>
      </c>
      <c r="K47" s="21" t="s">
        <v>89</v>
      </c>
      <c r="L47" s="25" t="s">
        <v>90</v>
      </c>
    </row>
    <row r="48" spans="1:12" s="7" customFormat="1" ht="18" customHeight="1">
      <c r="A48" s="14">
        <v>45</v>
      </c>
      <c r="B48" s="21" t="s">
        <v>99</v>
      </c>
      <c r="C48" s="21" t="s">
        <v>62</v>
      </c>
      <c r="D48" s="23"/>
      <c r="E48" s="21" t="s">
        <v>15</v>
      </c>
      <c r="F48" s="21" t="s">
        <v>88</v>
      </c>
      <c r="G48" s="24"/>
      <c r="H48" s="25"/>
      <c r="I48" s="56"/>
      <c r="J48" s="56">
        <f t="shared" si="0"/>
        <v>0</v>
      </c>
      <c r="K48" s="21" t="s">
        <v>89</v>
      </c>
      <c r="L48" s="25" t="s">
        <v>90</v>
      </c>
    </row>
    <row r="49" spans="1:12" s="7" customFormat="1" ht="18" customHeight="1">
      <c r="A49" s="14">
        <v>46</v>
      </c>
      <c r="B49" s="22" t="s">
        <v>100</v>
      </c>
      <c r="C49" s="21" t="s">
        <v>101</v>
      </c>
      <c r="D49" s="23"/>
      <c r="E49" s="21" t="s">
        <v>15</v>
      </c>
      <c r="F49" s="21" t="s">
        <v>58</v>
      </c>
      <c r="G49" s="24"/>
      <c r="H49" s="25"/>
      <c r="I49" s="56"/>
      <c r="J49" s="56">
        <f t="shared" si="0"/>
        <v>0</v>
      </c>
      <c r="K49" s="19"/>
      <c r="L49" s="25" t="s">
        <v>102</v>
      </c>
    </row>
    <row r="50" spans="1:12" s="7" customFormat="1" ht="18" customHeight="1">
      <c r="A50" s="14">
        <v>47</v>
      </c>
      <c r="B50" s="22" t="s">
        <v>103</v>
      </c>
      <c r="C50" s="22" t="s">
        <v>86</v>
      </c>
      <c r="D50" s="23"/>
      <c r="E50" s="21" t="s">
        <v>15</v>
      </c>
      <c r="F50" s="22" t="s">
        <v>88</v>
      </c>
      <c r="G50" s="24"/>
      <c r="H50" s="25"/>
      <c r="I50" s="56"/>
      <c r="J50" s="56">
        <f t="shared" si="0"/>
        <v>0</v>
      </c>
      <c r="K50" s="19"/>
      <c r="L50" s="25" t="s">
        <v>104</v>
      </c>
    </row>
    <row r="51" spans="1:12" s="7" customFormat="1" ht="18" customHeight="1">
      <c r="A51" s="14">
        <v>48</v>
      </c>
      <c r="B51" s="22" t="s">
        <v>105</v>
      </c>
      <c r="C51" s="21" t="s">
        <v>62</v>
      </c>
      <c r="D51" s="23"/>
      <c r="E51" s="21" t="s">
        <v>15</v>
      </c>
      <c r="F51" s="22" t="s">
        <v>88</v>
      </c>
      <c r="G51" s="24"/>
      <c r="H51" s="25"/>
      <c r="I51" s="56"/>
      <c r="J51" s="56">
        <f t="shared" si="0"/>
        <v>0</v>
      </c>
      <c r="K51" s="19"/>
      <c r="L51" s="25" t="s">
        <v>104</v>
      </c>
    </row>
    <row r="52" spans="1:12" s="7" customFormat="1" ht="18" customHeight="1">
      <c r="A52" s="14">
        <v>49</v>
      </c>
      <c r="B52" s="22" t="s">
        <v>106</v>
      </c>
      <c r="C52" s="21" t="s">
        <v>83</v>
      </c>
      <c r="D52" s="23"/>
      <c r="E52" s="21" t="s">
        <v>15</v>
      </c>
      <c r="F52" s="22" t="s">
        <v>88</v>
      </c>
      <c r="G52" s="24"/>
      <c r="H52" s="25"/>
      <c r="I52" s="56"/>
      <c r="J52" s="56">
        <f t="shared" si="0"/>
        <v>0</v>
      </c>
      <c r="K52" s="19"/>
      <c r="L52" s="25" t="s">
        <v>104</v>
      </c>
    </row>
    <row r="53" spans="1:12" s="7" customFormat="1" ht="18" customHeight="1">
      <c r="A53" s="14">
        <v>50</v>
      </c>
      <c r="B53" s="22" t="s">
        <v>107</v>
      </c>
      <c r="C53" s="21" t="s">
        <v>59</v>
      </c>
      <c r="D53" s="23"/>
      <c r="E53" s="21" t="s">
        <v>15</v>
      </c>
      <c r="F53" s="22" t="s">
        <v>88</v>
      </c>
      <c r="G53" s="24"/>
      <c r="H53" s="25"/>
      <c r="I53" s="56"/>
      <c r="J53" s="56">
        <f t="shared" si="0"/>
        <v>0</v>
      </c>
      <c r="K53" s="22"/>
      <c r="L53" s="25" t="s">
        <v>104</v>
      </c>
    </row>
    <row r="54" spans="1:12" s="7" customFormat="1" ht="18" customHeight="1">
      <c r="A54" s="14">
        <v>51</v>
      </c>
      <c r="B54" s="22" t="s">
        <v>108</v>
      </c>
      <c r="C54" s="21" t="s">
        <v>57</v>
      </c>
      <c r="D54" s="23"/>
      <c r="E54" s="21" t="s">
        <v>15</v>
      </c>
      <c r="F54" s="22" t="s">
        <v>80</v>
      </c>
      <c r="G54" s="24"/>
      <c r="H54" s="25"/>
      <c r="I54" s="56"/>
      <c r="J54" s="56">
        <f t="shared" si="0"/>
        <v>0</v>
      </c>
      <c r="K54" s="19"/>
      <c r="L54" s="25" t="s">
        <v>104</v>
      </c>
    </row>
    <row r="55" spans="1:12" s="7" customFormat="1" ht="18" customHeight="1">
      <c r="A55" s="14">
        <v>52</v>
      </c>
      <c r="B55" s="22" t="s">
        <v>109</v>
      </c>
      <c r="C55" s="22" t="s">
        <v>79</v>
      </c>
      <c r="D55" s="23"/>
      <c r="E55" s="21" t="s">
        <v>15</v>
      </c>
      <c r="F55" s="22" t="s">
        <v>80</v>
      </c>
      <c r="G55" s="24"/>
      <c r="H55" s="25"/>
      <c r="I55" s="56"/>
      <c r="J55" s="56">
        <f t="shared" si="0"/>
        <v>0</v>
      </c>
      <c r="K55" s="19"/>
      <c r="L55" s="25" t="s">
        <v>104</v>
      </c>
    </row>
    <row r="56" spans="1:12" s="7" customFormat="1" ht="18" customHeight="1">
      <c r="A56" s="14">
        <v>53</v>
      </c>
      <c r="B56" s="22" t="s">
        <v>110</v>
      </c>
      <c r="C56" s="26" t="s">
        <v>111</v>
      </c>
      <c r="D56" s="23"/>
      <c r="E56" s="21" t="s">
        <v>15</v>
      </c>
      <c r="F56" s="22" t="s">
        <v>80</v>
      </c>
      <c r="G56" s="24"/>
      <c r="H56" s="25"/>
      <c r="I56" s="56"/>
      <c r="J56" s="56">
        <f t="shared" si="0"/>
        <v>0</v>
      </c>
      <c r="K56" s="19"/>
      <c r="L56" s="25" t="s">
        <v>104</v>
      </c>
    </row>
    <row r="57" spans="1:12" s="7" customFormat="1" ht="46.15" customHeight="1">
      <c r="A57" s="14">
        <v>54</v>
      </c>
      <c r="B57" s="22"/>
      <c r="C57" s="22" t="s">
        <v>79</v>
      </c>
      <c r="D57" s="23"/>
      <c r="E57" s="21" t="s">
        <v>15</v>
      </c>
      <c r="F57" s="22" t="s">
        <v>112</v>
      </c>
      <c r="G57" s="24"/>
      <c r="H57" s="25"/>
      <c r="I57" s="56"/>
      <c r="J57" s="56">
        <f t="shared" si="0"/>
        <v>0</v>
      </c>
      <c r="K57" s="22"/>
      <c r="L57" s="25" t="s">
        <v>113</v>
      </c>
    </row>
    <row r="58" spans="1:12" s="7" customFormat="1" ht="64.150000000000006" customHeight="1">
      <c r="A58" s="14">
        <v>55</v>
      </c>
      <c r="B58" s="41" t="s">
        <v>114</v>
      </c>
      <c r="C58" s="16" t="s">
        <v>115</v>
      </c>
      <c r="D58" s="23"/>
      <c r="E58" s="21" t="s">
        <v>15</v>
      </c>
      <c r="F58" s="22" t="s">
        <v>116</v>
      </c>
      <c r="G58" s="24"/>
      <c r="H58" s="25"/>
      <c r="I58" s="56"/>
      <c r="J58" s="56">
        <f t="shared" si="0"/>
        <v>0</v>
      </c>
      <c r="K58" s="19"/>
      <c r="L58" s="19" t="s">
        <v>117</v>
      </c>
    </row>
    <row r="59" spans="1:12" s="7" customFormat="1" ht="51" customHeight="1">
      <c r="A59" s="14">
        <v>56</v>
      </c>
      <c r="B59" s="16">
        <v>1021403487</v>
      </c>
      <c r="C59" s="16" t="s">
        <v>118</v>
      </c>
      <c r="D59" s="23"/>
      <c r="E59" s="21" t="s">
        <v>15</v>
      </c>
      <c r="F59" s="22" t="s">
        <v>116</v>
      </c>
      <c r="G59" s="24"/>
      <c r="H59" s="25"/>
      <c r="I59" s="56"/>
      <c r="J59" s="56">
        <f t="shared" si="0"/>
        <v>0</v>
      </c>
      <c r="K59" s="19"/>
      <c r="L59" s="19" t="s">
        <v>119</v>
      </c>
    </row>
    <row r="60" spans="1:12" s="8" customFormat="1" ht="27">
      <c r="A60" s="27">
        <v>57</v>
      </c>
      <c r="B60" s="19" t="s">
        <v>120</v>
      </c>
      <c r="C60" s="21" t="s">
        <v>121</v>
      </c>
      <c r="D60" s="26"/>
      <c r="E60" s="19" t="s">
        <v>15</v>
      </c>
      <c r="F60" s="19" t="s">
        <v>122</v>
      </c>
      <c r="G60" s="28"/>
      <c r="H60" s="21"/>
      <c r="I60" s="57"/>
      <c r="J60" s="56">
        <f t="shared" si="0"/>
        <v>0</v>
      </c>
      <c r="K60" s="31" t="s">
        <v>123</v>
      </c>
      <c r="L60" s="21" t="s">
        <v>124</v>
      </c>
    </row>
    <row r="61" spans="1:12" s="7" customFormat="1" ht="18" customHeight="1">
      <c r="A61" s="14">
        <v>58</v>
      </c>
      <c r="B61" s="22" t="s">
        <v>125</v>
      </c>
      <c r="C61" s="21" t="s">
        <v>83</v>
      </c>
      <c r="D61" s="23"/>
      <c r="E61" s="22" t="s">
        <v>15</v>
      </c>
      <c r="F61" s="22" t="s">
        <v>122</v>
      </c>
      <c r="G61" s="24"/>
      <c r="H61" s="25"/>
      <c r="I61" s="56"/>
      <c r="J61" s="56">
        <f t="shared" si="0"/>
        <v>0</v>
      </c>
      <c r="K61" s="25"/>
      <c r="L61" s="25" t="s">
        <v>124</v>
      </c>
    </row>
    <row r="62" spans="1:12" s="7" customFormat="1" ht="18" customHeight="1">
      <c r="A62" s="14">
        <v>59</v>
      </c>
      <c r="B62" s="22" t="s">
        <v>126</v>
      </c>
      <c r="C62" s="22" t="s">
        <v>86</v>
      </c>
      <c r="D62" s="23"/>
      <c r="E62" s="22" t="s">
        <v>15</v>
      </c>
      <c r="F62" s="22" t="s">
        <v>122</v>
      </c>
      <c r="G62" s="24"/>
      <c r="H62" s="25"/>
      <c r="I62" s="56"/>
      <c r="J62" s="56">
        <f t="shared" si="0"/>
        <v>0</v>
      </c>
      <c r="K62" s="25"/>
      <c r="L62" s="25" t="s">
        <v>124</v>
      </c>
    </row>
    <row r="63" spans="1:12" s="7" customFormat="1" ht="18" customHeight="1">
      <c r="A63" s="14">
        <v>60</v>
      </c>
      <c r="B63" s="22" t="s">
        <v>127</v>
      </c>
      <c r="C63" s="22" t="s">
        <v>128</v>
      </c>
      <c r="D63" s="23"/>
      <c r="E63" s="22" t="s">
        <v>15</v>
      </c>
      <c r="F63" s="22" t="s">
        <v>122</v>
      </c>
      <c r="G63" s="24"/>
      <c r="H63" s="25"/>
      <c r="I63" s="56"/>
      <c r="J63" s="56">
        <f t="shared" si="0"/>
        <v>0</v>
      </c>
      <c r="K63" s="25"/>
      <c r="L63" s="25" t="s">
        <v>124</v>
      </c>
    </row>
    <row r="64" spans="1:12" s="7" customFormat="1" ht="18" customHeight="1">
      <c r="A64" s="14">
        <v>61</v>
      </c>
      <c r="B64" s="22" t="s">
        <v>87</v>
      </c>
      <c r="C64" s="21" t="s">
        <v>62</v>
      </c>
      <c r="D64" s="23"/>
      <c r="E64" s="22" t="s">
        <v>15</v>
      </c>
      <c r="F64" s="22" t="s">
        <v>122</v>
      </c>
      <c r="G64" s="24"/>
      <c r="H64" s="25"/>
      <c r="I64" s="56"/>
      <c r="J64" s="56">
        <f t="shared" si="0"/>
        <v>0</v>
      </c>
      <c r="K64" s="25"/>
      <c r="L64" s="25" t="s">
        <v>124</v>
      </c>
    </row>
    <row r="65" spans="1:12" s="7" customFormat="1" ht="18" customHeight="1">
      <c r="A65" s="14">
        <v>62</v>
      </c>
      <c r="B65" s="22" t="s">
        <v>99</v>
      </c>
      <c r="C65" s="22" t="s">
        <v>129</v>
      </c>
      <c r="D65" s="23"/>
      <c r="E65" s="22" t="s">
        <v>15</v>
      </c>
      <c r="F65" s="22" t="s">
        <v>122</v>
      </c>
      <c r="G65" s="24"/>
      <c r="H65" s="25"/>
      <c r="I65" s="56"/>
      <c r="J65" s="56">
        <f t="shared" si="0"/>
        <v>0</v>
      </c>
      <c r="K65" s="25"/>
      <c r="L65" s="25" t="s">
        <v>124</v>
      </c>
    </row>
    <row r="66" spans="1:12" s="7" customFormat="1" ht="16.149999999999999" customHeight="1">
      <c r="A66" s="14">
        <v>63</v>
      </c>
      <c r="B66" s="22" t="s">
        <v>130</v>
      </c>
      <c r="C66" s="22" t="s">
        <v>129</v>
      </c>
      <c r="D66" s="23"/>
      <c r="E66" s="22" t="s">
        <v>15</v>
      </c>
      <c r="F66" s="22" t="s">
        <v>58</v>
      </c>
      <c r="G66" s="24"/>
      <c r="H66" s="25"/>
      <c r="I66" s="56"/>
      <c r="J66" s="56">
        <f t="shared" si="0"/>
        <v>0</v>
      </c>
      <c r="K66" s="25"/>
      <c r="L66" s="25" t="s">
        <v>131</v>
      </c>
    </row>
    <row r="67" spans="1:12" s="7" customFormat="1" ht="18" customHeight="1">
      <c r="A67" s="14">
        <v>64</v>
      </c>
      <c r="B67" s="22" t="s">
        <v>132</v>
      </c>
      <c r="C67" s="22" t="s">
        <v>133</v>
      </c>
      <c r="D67" s="23"/>
      <c r="E67" s="22" t="s">
        <v>15</v>
      </c>
      <c r="F67" s="22" t="s">
        <v>112</v>
      </c>
      <c r="G67" s="24"/>
      <c r="H67" s="25"/>
      <c r="I67" s="56"/>
      <c r="J67" s="56">
        <f t="shared" si="0"/>
        <v>0</v>
      </c>
      <c r="K67" s="19"/>
      <c r="L67" s="19" t="s">
        <v>134</v>
      </c>
    </row>
    <row r="68" spans="1:12" s="7" customFormat="1" ht="18" customHeight="1">
      <c r="A68" s="14">
        <v>65</v>
      </c>
      <c r="B68" s="22" t="s">
        <v>135</v>
      </c>
      <c r="C68" s="22" t="s">
        <v>83</v>
      </c>
      <c r="D68" s="23"/>
      <c r="E68" s="22" t="s">
        <v>15</v>
      </c>
      <c r="F68" s="22" t="s">
        <v>112</v>
      </c>
      <c r="G68" s="24"/>
      <c r="H68" s="25"/>
      <c r="I68" s="56"/>
      <c r="J68" s="56">
        <f t="shared" si="0"/>
        <v>0</v>
      </c>
      <c r="K68" s="19"/>
      <c r="L68" s="19" t="s">
        <v>134</v>
      </c>
    </row>
    <row r="69" spans="1:12" s="7" customFormat="1" ht="18" customHeight="1">
      <c r="A69" s="14">
        <v>66</v>
      </c>
      <c r="B69" s="22"/>
      <c r="C69" s="26" t="s">
        <v>86</v>
      </c>
      <c r="D69" s="23"/>
      <c r="E69" s="22" t="s">
        <v>15</v>
      </c>
      <c r="F69" s="22" t="s">
        <v>112</v>
      </c>
      <c r="G69" s="24"/>
      <c r="H69" s="25"/>
      <c r="I69" s="56"/>
      <c r="J69" s="56">
        <f t="shared" ref="J69:J135" si="1">F69*I69</f>
        <v>0</v>
      </c>
      <c r="K69" s="19"/>
      <c r="L69" s="19" t="s">
        <v>134</v>
      </c>
    </row>
    <row r="70" spans="1:12" s="7" customFormat="1" ht="18" customHeight="1">
      <c r="A70" s="14">
        <v>67</v>
      </c>
      <c r="B70" s="22" t="s">
        <v>136</v>
      </c>
      <c r="C70" s="21" t="s">
        <v>62</v>
      </c>
      <c r="D70" s="23"/>
      <c r="E70" s="22" t="s">
        <v>15</v>
      </c>
      <c r="F70" s="22" t="s">
        <v>137</v>
      </c>
      <c r="G70" s="24"/>
      <c r="H70" s="25"/>
      <c r="I70" s="56"/>
      <c r="J70" s="56">
        <f t="shared" si="1"/>
        <v>0</v>
      </c>
      <c r="K70" s="19"/>
      <c r="L70" s="19" t="s">
        <v>134</v>
      </c>
    </row>
    <row r="71" spans="1:12" s="7" customFormat="1" ht="18" customHeight="1">
      <c r="A71" s="14">
        <v>68</v>
      </c>
      <c r="B71" s="22" t="s">
        <v>138</v>
      </c>
      <c r="C71" s="21" t="s">
        <v>62</v>
      </c>
      <c r="D71" s="23"/>
      <c r="E71" s="22" t="s">
        <v>15</v>
      </c>
      <c r="F71" s="22" t="s">
        <v>137</v>
      </c>
      <c r="G71" s="24"/>
      <c r="H71" s="25"/>
      <c r="I71" s="56"/>
      <c r="J71" s="56">
        <f t="shared" si="1"/>
        <v>0</v>
      </c>
      <c r="K71" s="19"/>
      <c r="L71" s="19" t="s">
        <v>134</v>
      </c>
    </row>
    <row r="72" spans="1:12" s="7" customFormat="1" ht="18" customHeight="1">
      <c r="A72" s="14">
        <v>69</v>
      </c>
      <c r="B72" s="22" t="s">
        <v>139</v>
      </c>
      <c r="C72" s="22" t="s">
        <v>140</v>
      </c>
      <c r="D72" s="23"/>
      <c r="E72" s="22" t="s">
        <v>15</v>
      </c>
      <c r="F72" s="22" t="s">
        <v>137</v>
      </c>
      <c r="G72" s="24"/>
      <c r="H72" s="25"/>
      <c r="I72" s="56"/>
      <c r="J72" s="56">
        <f t="shared" si="1"/>
        <v>0</v>
      </c>
      <c r="K72" s="19"/>
      <c r="L72" s="19" t="s">
        <v>134</v>
      </c>
    </row>
    <row r="73" spans="1:12" s="7" customFormat="1" ht="40.15" customHeight="1">
      <c r="A73" s="14">
        <v>70</v>
      </c>
      <c r="B73" s="22" t="s">
        <v>141</v>
      </c>
      <c r="C73" s="21" t="s">
        <v>83</v>
      </c>
      <c r="D73" s="23"/>
      <c r="E73" s="22" t="s">
        <v>15</v>
      </c>
      <c r="F73" s="22" t="s">
        <v>137</v>
      </c>
      <c r="G73" s="24"/>
      <c r="H73" s="25"/>
      <c r="I73" s="56"/>
      <c r="J73" s="56">
        <f t="shared" si="1"/>
        <v>0</v>
      </c>
      <c r="K73" s="19" t="s">
        <v>142</v>
      </c>
      <c r="L73" s="19" t="s">
        <v>134</v>
      </c>
    </row>
    <row r="74" spans="1:12" s="9" customFormat="1" ht="85.9" customHeight="1">
      <c r="A74" s="46" t="s">
        <v>143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s="7" customFormat="1" ht="18" customHeight="1">
      <c r="A75" s="21" t="s">
        <v>144</v>
      </c>
      <c r="B75" s="22" t="s">
        <v>145</v>
      </c>
      <c r="C75" s="21" t="s">
        <v>146</v>
      </c>
      <c r="D75" s="23"/>
      <c r="E75" s="22" t="s">
        <v>15</v>
      </c>
      <c r="F75" s="22" t="s">
        <v>60</v>
      </c>
      <c r="G75" s="24"/>
      <c r="H75" s="25"/>
      <c r="I75" s="56"/>
      <c r="J75" s="56">
        <f t="shared" si="1"/>
        <v>0</v>
      </c>
      <c r="K75" s="19"/>
      <c r="L75" s="32"/>
    </row>
    <row r="76" spans="1:12" s="7" customFormat="1" ht="18" customHeight="1">
      <c r="A76" s="21" t="s">
        <v>147</v>
      </c>
      <c r="B76" s="22" t="s">
        <v>148</v>
      </c>
      <c r="C76" s="21" t="s">
        <v>149</v>
      </c>
      <c r="D76" s="23"/>
      <c r="E76" s="22" t="s">
        <v>15</v>
      </c>
      <c r="F76" s="22" t="s">
        <v>60</v>
      </c>
      <c r="G76" s="24"/>
      <c r="H76" s="25"/>
      <c r="I76" s="56"/>
      <c r="J76" s="56">
        <f t="shared" si="1"/>
        <v>0</v>
      </c>
      <c r="K76" s="19"/>
      <c r="L76" s="32"/>
    </row>
    <row r="77" spans="1:12" s="7" customFormat="1" ht="18" customHeight="1">
      <c r="A77" s="21" t="s">
        <v>150</v>
      </c>
      <c r="B77" s="22" t="s">
        <v>151</v>
      </c>
      <c r="C77" s="21" t="s">
        <v>152</v>
      </c>
      <c r="D77" s="23"/>
      <c r="E77" s="22" t="s">
        <v>15</v>
      </c>
      <c r="F77" s="22" t="s">
        <v>60</v>
      </c>
      <c r="G77" s="24"/>
      <c r="H77" s="25"/>
      <c r="I77" s="56"/>
      <c r="J77" s="56">
        <f t="shared" si="1"/>
        <v>0</v>
      </c>
      <c r="K77" s="19"/>
      <c r="L77" s="32"/>
    </row>
    <row r="78" spans="1:12" s="7" customFormat="1" ht="18" customHeight="1">
      <c r="A78" s="21" t="s">
        <v>153</v>
      </c>
      <c r="B78" s="22" t="s">
        <v>154</v>
      </c>
      <c r="C78" s="21" t="s">
        <v>155</v>
      </c>
      <c r="D78" s="23"/>
      <c r="E78" s="22" t="s">
        <v>15</v>
      </c>
      <c r="F78" s="22" t="s">
        <v>60</v>
      </c>
      <c r="G78" s="24"/>
      <c r="H78" s="25"/>
      <c r="I78" s="56"/>
      <c r="J78" s="56">
        <f t="shared" si="1"/>
        <v>0</v>
      </c>
      <c r="K78" s="19"/>
      <c r="L78" s="32"/>
    </row>
    <row r="79" spans="1:12" s="7" customFormat="1" ht="18" customHeight="1">
      <c r="A79" s="21" t="s">
        <v>156</v>
      </c>
      <c r="B79" s="22" t="s">
        <v>157</v>
      </c>
      <c r="C79" s="21" t="s">
        <v>158</v>
      </c>
      <c r="D79" s="23"/>
      <c r="E79" s="22" t="s">
        <v>15</v>
      </c>
      <c r="F79" s="22" t="s">
        <v>60</v>
      </c>
      <c r="G79" s="24"/>
      <c r="H79" s="25"/>
      <c r="I79" s="56"/>
      <c r="J79" s="56">
        <f t="shared" si="1"/>
        <v>0</v>
      </c>
      <c r="K79" s="19"/>
      <c r="L79" s="32"/>
    </row>
    <row r="80" spans="1:12" s="7" customFormat="1" ht="18" customHeight="1">
      <c r="A80" s="21" t="s">
        <v>159</v>
      </c>
      <c r="B80" s="22" t="s">
        <v>160</v>
      </c>
      <c r="C80" s="21" t="s">
        <v>161</v>
      </c>
      <c r="D80" s="23"/>
      <c r="E80" s="22" t="s">
        <v>15</v>
      </c>
      <c r="F80" s="22" t="s">
        <v>60</v>
      </c>
      <c r="G80" s="24"/>
      <c r="H80" s="25"/>
      <c r="I80" s="56"/>
      <c r="J80" s="56">
        <f t="shared" si="1"/>
        <v>0</v>
      </c>
      <c r="K80" s="19"/>
      <c r="L80" s="32"/>
    </row>
    <row r="81" spans="1:12" s="7" customFormat="1" ht="18" customHeight="1">
      <c r="A81" s="21" t="s">
        <v>162</v>
      </c>
      <c r="B81" s="22" t="s">
        <v>163</v>
      </c>
      <c r="C81" s="21" t="s">
        <v>164</v>
      </c>
      <c r="D81" s="23"/>
      <c r="E81" s="22" t="s">
        <v>15</v>
      </c>
      <c r="F81" s="22" t="s">
        <v>60</v>
      </c>
      <c r="G81" s="24"/>
      <c r="H81" s="25"/>
      <c r="I81" s="56"/>
      <c r="J81" s="56">
        <f t="shared" si="1"/>
        <v>0</v>
      </c>
      <c r="K81" s="19"/>
      <c r="L81" s="32"/>
    </row>
    <row r="82" spans="1:12" s="7" customFormat="1" ht="18" customHeight="1">
      <c r="A82" s="21" t="s">
        <v>165</v>
      </c>
      <c r="B82" s="22" t="s">
        <v>166</v>
      </c>
      <c r="C82" s="21" t="s">
        <v>167</v>
      </c>
      <c r="D82" s="23"/>
      <c r="E82" s="22" t="s">
        <v>15</v>
      </c>
      <c r="F82" s="22" t="s">
        <v>60</v>
      </c>
      <c r="G82" s="24"/>
      <c r="H82" s="25"/>
      <c r="I82" s="56"/>
      <c r="J82" s="56">
        <f t="shared" si="1"/>
        <v>0</v>
      </c>
      <c r="K82" s="19"/>
      <c r="L82" s="32"/>
    </row>
    <row r="83" spans="1:12" s="7" customFormat="1" ht="18" customHeight="1">
      <c r="A83" s="21" t="s">
        <v>168</v>
      </c>
      <c r="B83" s="22" t="s">
        <v>169</v>
      </c>
      <c r="C83" s="21" t="s">
        <v>170</v>
      </c>
      <c r="D83" s="23"/>
      <c r="E83" s="22" t="s">
        <v>15</v>
      </c>
      <c r="F83" s="22" t="s">
        <v>58</v>
      </c>
      <c r="G83" s="24"/>
      <c r="H83" s="25"/>
      <c r="I83" s="56"/>
      <c r="J83" s="56">
        <f t="shared" si="1"/>
        <v>0</v>
      </c>
      <c r="K83" s="19"/>
      <c r="L83" s="32"/>
    </row>
    <row r="84" spans="1:12" s="7" customFormat="1" ht="18" customHeight="1">
      <c r="A84" s="21" t="s">
        <v>171</v>
      </c>
      <c r="B84" s="22" t="s">
        <v>172</v>
      </c>
      <c r="C84" s="21" t="s">
        <v>173</v>
      </c>
      <c r="D84" s="23"/>
      <c r="E84" s="22" t="s">
        <v>15</v>
      </c>
      <c r="F84" s="22" t="s">
        <v>174</v>
      </c>
      <c r="G84" s="24"/>
      <c r="H84" s="25"/>
      <c r="I84" s="56"/>
      <c r="J84" s="56">
        <f t="shared" si="1"/>
        <v>0</v>
      </c>
      <c r="K84" s="19"/>
      <c r="L84" s="32"/>
    </row>
    <row r="85" spans="1:12" s="7" customFormat="1" ht="18" customHeight="1">
      <c r="A85" s="21" t="s">
        <v>175</v>
      </c>
      <c r="B85" s="22" t="s">
        <v>176</v>
      </c>
      <c r="C85" s="21" t="s">
        <v>177</v>
      </c>
      <c r="D85" s="23"/>
      <c r="E85" s="22" t="s">
        <v>15</v>
      </c>
      <c r="F85" s="22" t="s">
        <v>116</v>
      </c>
      <c r="G85" s="24"/>
      <c r="H85" s="25"/>
      <c r="I85" s="56"/>
      <c r="J85" s="56">
        <f t="shared" si="1"/>
        <v>0</v>
      </c>
      <c r="K85" s="19"/>
      <c r="L85" s="32"/>
    </row>
    <row r="86" spans="1:12" s="7" customFormat="1" ht="18" customHeight="1">
      <c r="A86" s="21" t="s">
        <v>178</v>
      </c>
      <c r="B86" s="22" t="s">
        <v>179</v>
      </c>
      <c r="C86" s="21" t="s">
        <v>149</v>
      </c>
      <c r="D86" s="23"/>
      <c r="E86" s="22" t="s">
        <v>15</v>
      </c>
      <c r="F86" s="22" t="s">
        <v>56</v>
      </c>
      <c r="G86" s="24"/>
      <c r="H86" s="25"/>
      <c r="I86" s="56"/>
      <c r="J86" s="56">
        <f t="shared" si="1"/>
        <v>0</v>
      </c>
      <c r="K86" s="19"/>
      <c r="L86" s="32"/>
    </row>
    <row r="87" spans="1:12" s="7" customFormat="1" ht="18" customHeight="1">
      <c r="A87" s="21" t="s">
        <v>180</v>
      </c>
      <c r="B87" s="22" t="s">
        <v>181</v>
      </c>
      <c r="C87" s="21" t="s">
        <v>182</v>
      </c>
      <c r="D87" s="23"/>
      <c r="E87" s="22" t="s">
        <v>15</v>
      </c>
      <c r="F87" s="22" t="s">
        <v>56</v>
      </c>
      <c r="G87" s="24"/>
      <c r="H87" s="25"/>
      <c r="I87" s="56"/>
      <c r="J87" s="56">
        <f t="shared" si="1"/>
        <v>0</v>
      </c>
      <c r="K87" s="19"/>
      <c r="L87" s="32"/>
    </row>
    <row r="88" spans="1:12" s="7" customFormat="1" ht="18" customHeight="1">
      <c r="A88" s="21" t="s">
        <v>183</v>
      </c>
      <c r="B88" s="22" t="s">
        <v>184</v>
      </c>
      <c r="C88" s="21" t="s">
        <v>185</v>
      </c>
      <c r="D88" s="23"/>
      <c r="E88" s="22" t="s">
        <v>15</v>
      </c>
      <c r="F88" s="22" t="s">
        <v>186</v>
      </c>
      <c r="G88" s="24"/>
      <c r="H88" s="25"/>
      <c r="I88" s="56"/>
      <c r="J88" s="56">
        <f t="shared" si="1"/>
        <v>0</v>
      </c>
      <c r="K88" s="19"/>
      <c r="L88" s="32"/>
    </row>
    <row r="89" spans="1:12" s="7" customFormat="1" ht="18" customHeight="1">
      <c r="A89" s="21" t="s">
        <v>187</v>
      </c>
      <c r="B89" s="22" t="s">
        <v>188</v>
      </c>
      <c r="C89" s="21" t="s">
        <v>189</v>
      </c>
      <c r="D89" s="23"/>
      <c r="E89" s="22" t="s">
        <v>15</v>
      </c>
      <c r="F89" s="22" t="s">
        <v>190</v>
      </c>
      <c r="G89" s="24"/>
      <c r="H89" s="25"/>
      <c r="I89" s="56"/>
      <c r="J89" s="56">
        <f t="shared" si="1"/>
        <v>0</v>
      </c>
      <c r="K89" s="19"/>
      <c r="L89" s="32"/>
    </row>
    <row r="90" spans="1:12" s="7" customFormat="1" ht="28.15" customHeight="1">
      <c r="A90" s="21" t="s">
        <v>191</v>
      </c>
      <c r="B90" s="19" t="s">
        <v>192</v>
      </c>
      <c r="C90" s="21" t="s">
        <v>193</v>
      </c>
      <c r="D90" s="23"/>
      <c r="E90" s="22" t="s">
        <v>15</v>
      </c>
      <c r="F90" s="22" t="s">
        <v>60</v>
      </c>
      <c r="G90" s="24"/>
      <c r="H90" s="25"/>
      <c r="I90" s="56"/>
      <c r="J90" s="56">
        <f t="shared" si="1"/>
        <v>0</v>
      </c>
      <c r="K90" s="19" t="s">
        <v>194</v>
      </c>
      <c r="L90" s="32"/>
    </row>
    <row r="91" spans="1:12" s="7" customFormat="1" ht="18" customHeight="1">
      <c r="A91" s="21" t="s">
        <v>195</v>
      </c>
      <c r="B91" s="22" t="s">
        <v>196</v>
      </c>
      <c r="C91" s="21" t="s">
        <v>197</v>
      </c>
      <c r="D91" s="23"/>
      <c r="E91" s="22" t="s">
        <v>15</v>
      </c>
      <c r="F91" s="22" t="s">
        <v>60</v>
      </c>
      <c r="G91" s="24"/>
      <c r="H91" s="25"/>
      <c r="I91" s="56"/>
      <c r="J91" s="56">
        <f t="shared" si="1"/>
        <v>0</v>
      </c>
      <c r="K91" s="19"/>
      <c r="L91" s="32"/>
    </row>
    <row r="92" spans="1:12" s="7" customFormat="1" ht="18" customHeight="1">
      <c r="A92" s="21" t="s">
        <v>198</v>
      </c>
      <c r="B92" s="22" t="s">
        <v>199</v>
      </c>
      <c r="C92" s="21" t="s">
        <v>200</v>
      </c>
      <c r="D92" s="23"/>
      <c r="E92" s="22" t="s">
        <v>15</v>
      </c>
      <c r="F92" s="22" t="s">
        <v>60</v>
      </c>
      <c r="G92" s="24"/>
      <c r="H92" s="25"/>
      <c r="I92" s="56"/>
      <c r="J92" s="56">
        <f t="shared" si="1"/>
        <v>0</v>
      </c>
      <c r="K92" s="19"/>
      <c r="L92" s="32"/>
    </row>
    <row r="93" spans="1:12" s="7" customFormat="1" ht="18" customHeight="1">
      <c r="A93" s="21" t="s">
        <v>201</v>
      </c>
      <c r="B93" s="22" t="s">
        <v>202</v>
      </c>
      <c r="C93" s="21" t="s">
        <v>203</v>
      </c>
      <c r="D93" s="23"/>
      <c r="E93" s="22" t="s">
        <v>15</v>
      </c>
      <c r="F93" s="22" t="s">
        <v>190</v>
      </c>
      <c r="G93" s="24"/>
      <c r="H93" s="25"/>
      <c r="I93" s="56"/>
      <c r="J93" s="56">
        <f t="shared" si="1"/>
        <v>0</v>
      </c>
      <c r="K93" s="19"/>
      <c r="L93" s="32"/>
    </row>
    <row r="94" spans="1:12" s="7" customFormat="1" ht="18" customHeight="1">
      <c r="A94" s="21" t="s">
        <v>204</v>
      </c>
      <c r="B94" s="22" t="s">
        <v>205</v>
      </c>
      <c r="C94" s="21" t="s">
        <v>206</v>
      </c>
      <c r="D94" s="23"/>
      <c r="E94" s="22" t="s">
        <v>15</v>
      </c>
      <c r="F94" s="22" t="s">
        <v>56</v>
      </c>
      <c r="G94" s="24"/>
      <c r="H94" s="25"/>
      <c r="I94" s="56"/>
      <c r="J94" s="56">
        <f t="shared" si="1"/>
        <v>0</v>
      </c>
      <c r="K94" s="19"/>
      <c r="L94" s="32"/>
    </row>
    <row r="95" spans="1:12" s="7" customFormat="1" ht="18" customHeight="1">
      <c r="A95" s="21" t="s">
        <v>207</v>
      </c>
      <c r="B95" s="22" t="s">
        <v>208</v>
      </c>
      <c r="C95" s="21" t="s">
        <v>209</v>
      </c>
      <c r="D95" s="23"/>
      <c r="E95" s="22" t="s">
        <v>15</v>
      </c>
      <c r="F95" s="22" t="s">
        <v>174</v>
      </c>
      <c r="G95" s="24"/>
      <c r="H95" s="25"/>
      <c r="I95" s="56"/>
      <c r="J95" s="56">
        <f t="shared" si="1"/>
        <v>0</v>
      </c>
      <c r="K95" s="19"/>
      <c r="L95" s="32"/>
    </row>
    <row r="96" spans="1:12" s="7" customFormat="1" ht="18" customHeight="1">
      <c r="A96" s="21" t="s">
        <v>210</v>
      </c>
      <c r="B96" s="22" t="s">
        <v>211</v>
      </c>
      <c r="C96" s="21" t="s">
        <v>212</v>
      </c>
      <c r="D96" s="23"/>
      <c r="E96" s="22" t="s">
        <v>15</v>
      </c>
      <c r="F96" s="22" t="s">
        <v>174</v>
      </c>
      <c r="G96" s="24"/>
      <c r="H96" s="25"/>
      <c r="I96" s="56"/>
      <c r="J96" s="56">
        <f t="shared" si="1"/>
        <v>0</v>
      </c>
      <c r="K96" s="19"/>
      <c r="L96" s="32"/>
    </row>
    <row r="97" spans="1:12" s="7" customFormat="1" ht="16.899999999999999" customHeight="1">
      <c r="A97" s="21" t="s">
        <v>213</v>
      </c>
      <c r="B97" s="19" t="s">
        <v>214</v>
      </c>
      <c r="C97" s="21" t="s">
        <v>215</v>
      </c>
      <c r="D97" s="23" t="s">
        <v>216</v>
      </c>
      <c r="E97" s="22" t="s">
        <v>15</v>
      </c>
      <c r="F97" s="22" t="s">
        <v>60</v>
      </c>
      <c r="G97" s="24"/>
      <c r="H97" s="51"/>
      <c r="I97" s="58"/>
      <c r="J97" s="56">
        <f t="shared" si="1"/>
        <v>0</v>
      </c>
      <c r="K97" s="19"/>
      <c r="L97" s="32"/>
    </row>
    <row r="98" spans="1:12" s="7" customFormat="1" ht="18" customHeight="1">
      <c r="A98" s="21" t="s">
        <v>217</v>
      </c>
      <c r="B98" s="22" t="s">
        <v>218</v>
      </c>
      <c r="C98" s="21" t="s">
        <v>219</v>
      </c>
      <c r="D98" s="23"/>
      <c r="E98" s="22" t="s">
        <v>15</v>
      </c>
      <c r="F98" s="22" t="s">
        <v>60</v>
      </c>
      <c r="G98" s="24"/>
      <c r="H98" s="52"/>
      <c r="I98" s="59"/>
      <c r="J98" s="56">
        <f t="shared" si="1"/>
        <v>0</v>
      </c>
      <c r="K98" s="19"/>
      <c r="L98" s="32"/>
    </row>
    <row r="99" spans="1:12" s="7" customFormat="1" ht="18" customHeight="1">
      <c r="A99" s="21" t="s">
        <v>220</v>
      </c>
      <c r="B99" s="22" t="s">
        <v>221</v>
      </c>
      <c r="C99" s="21" t="s">
        <v>189</v>
      </c>
      <c r="D99" s="23"/>
      <c r="E99" s="22" t="s">
        <v>15</v>
      </c>
      <c r="F99" s="22" t="s">
        <v>60</v>
      </c>
      <c r="G99" s="24"/>
      <c r="H99" s="52"/>
      <c r="I99" s="59"/>
      <c r="J99" s="56">
        <f t="shared" si="1"/>
        <v>0</v>
      </c>
      <c r="K99" s="19"/>
      <c r="L99" s="32"/>
    </row>
    <row r="100" spans="1:12" s="7" customFormat="1" ht="18" customHeight="1">
      <c r="A100" s="21" t="s">
        <v>222</v>
      </c>
      <c r="B100" s="22" t="s">
        <v>223</v>
      </c>
      <c r="C100" s="21" t="s">
        <v>152</v>
      </c>
      <c r="D100" s="23"/>
      <c r="E100" s="22" t="s">
        <v>15</v>
      </c>
      <c r="F100" s="22" t="s">
        <v>60</v>
      </c>
      <c r="G100" s="24"/>
      <c r="H100" s="53"/>
      <c r="I100" s="60"/>
      <c r="J100" s="56">
        <f t="shared" si="1"/>
        <v>0</v>
      </c>
      <c r="K100" s="19"/>
      <c r="L100" s="32"/>
    </row>
    <row r="101" spans="1:12" s="7" customFormat="1" ht="18" customHeight="1">
      <c r="A101" s="21" t="s">
        <v>224</v>
      </c>
      <c r="B101" s="22" t="s">
        <v>225</v>
      </c>
      <c r="C101" s="21" t="s">
        <v>226</v>
      </c>
      <c r="D101" s="23"/>
      <c r="E101" s="22" t="s">
        <v>15</v>
      </c>
      <c r="F101" s="22" t="s">
        <v>60</v>
      </c>
      <c r="G101" s="24"/>
      <c r="H101" s="25"/>
      <c r="I101" s="56"/>
      <c r="J101" s="56">
        <f t="shared" si="1"/>
        <v>0</v>
      </c>
      <c r="K101" s="19"/>
      <c r="L101" s="32"/>
    </row>
    <row r="102" spans="1:12" s="7" customFormat="1" ht="18" customHeight="1">
      <c r="A102" s="21" t="s">
        <v>227</v>
      </c>
      <c r="B102" s="22" t="s">
        <v>228</v>
      </c>
      <c r="C102" s="21" t="s">
        <v>212</v>
      </c>
      <c r="D102" s="23"/>
      <c r="E102" s="22" t="s">
        <v>15</v>
      </c>
      <c r="F102" s="22" t="s">
        <v>229</v>
      </c>
      <c r="G102" s="24"/>
      <c r="H102" s="25"/>
      <c r="I102" s="56"/>
      <c r="J102" s="56">
        <f t="shared" si="1"/>
        <v>0</v>
      </c>
      <c r="K102" s="19"/>
      <c r="L102" s="32"/>
    </row>
    <row r="103" spans="1:12" s="7" customFormat="1" ht="18" customHeight="1">
      <c r="A103" s="21" t="s">
        <v>230</v>
      </c>
      <c r="B103" s="22" t="s">
        <v>231</v>
      </c>
      <c r="C103" s="21" t="s">
        <v>182</v>
      </c>
      <c r="D103" s="23"/>
      <c r="E103" s="22" t="s">
        <v>15</v>
      </c>
      <c r="F103" s="22" t="s">
        <v>229</v>
      </c>
      <c r="G103" s="24"/>
      <c r="H103" s="25"/>
      <c r="I103" s="56"/>
      <c r="J103" s="56">
        <f t="shared" si="1"/>
        <v>0</v>
      </c>
      <c r="K103" s="19"/>
      <c r="L103" s="32"/>
    </row>
    <row r="104" spans="1:12" s="7" customFormat="1" ht="18" customHeight="1">
      <c r="A104" s="21" t="s">
        <v>137</v>
      </c>
      <c r="B104" s="22" t="s">
        <v>232</v>
      </c>
      <c r="C104" s="21" t="s">
        <v>233</v>
      </c>
      <c r="D104" s="23"/>
      <c r="E104" s="22" t="s">
        <v>15</v>
      </c>
      <c r="F104" s="22" t="s">
        <v>229</v>
      </c>
      <c r="G104" s="24"/>
      <c r="H104" s="25"/>
      <c r="I104" s="56"/>
      <c r="J104" s="56">
        <f t="shared" si="1"/>
        <v>0</v>
      </c>
      <c r="K104" s="19"/>
      <c r="L104" s="32"/>
    </row>
    <row r="105" spans="1:12" s="7" customFormat="1" ht="18" customHeight="1">
      <c r="A105" s="21" t="s">
        <v>234</v>
      </c>
      <c r="B105" s="22" t="s">
        <v>235</v>
      </c>
      <c r="C105" s="21" t="s">
        <v>236</v>
      </c>
      <c r="D105" s="23"/>
      <c r="E105" s="22" t="s">
        <v>15</v>
      </c>
      <c r="F105" s="22" t="s">
        <v>229</v>
      </c>
      <c r="G105" s="24"/>
      <c r="H105" s="25"/>
      <c r="I105" s="56"/>
      <c r="J105" s="56">
        <f t="shared" si="1"/>
        <v>0</v>
      </c>
      <c r="K105" s="19"/>
      <c r="L105" s="32"/>
    </row>
    <row r="106" spans="1:12" s="7" customFormat="1" ht="18" customHeight="1">
      <c r="A106" s="21" t="s">
        <v>237</v>
      </c>
      <c r="B106" s="22" t="s">
        <v>238</v>
      </c>
      <c r="C106" s="21" t="s">
        <v>239</v>
      </c>
      <c r="D106" s="23"/>
      <c r="E106" s="22" t="s">
        <v>15</v>
      </c>
      <c r="F106" s="22" t="s">
        <v>229</v>
      </c>
      <c r="G106" s="24"/>
      <c r="H106" s="25"/>
      <c r="I106" s="56"/>
      <c r="J106" s="56">
        <f t="shared" si="1"/>
        <v>0</v>
      </c>
      <c r="K106" s="19"/>
      <c r="L106" s="32"/>
    </row>
    <row r="107" spans="1:12" s="7" customFormat="1" ht="18" customHeight="1">
      <c r="A107" s="21" t="s">
        <v>240</v>
      </c>
      <c r="B107" s="22" t="s">
        <v>241</v>
      </c>
      <c r="C107" s="21" t="s">
        <v>242</v>
      </c>
      <c r="D107" s="23"/>
      <c r="E107" s="22" t="s">
        <v>15</v>
      </c>
      <c r="F107" s="22" t="s">
        <v>229</v>
      </c>
      <c r="G107" s="24"/>
      <c r="H107" s="25"/>
      <c r="I107" s="56"/>
      <c r="J107" s="56">
        <f t="shared" si="1"/>
        <v>0</v>
      </c>
      <c r="K107" s="19"/>
      <c r="L107" s="32"/>
    </row>
    <row r="108" spans="1:12" s="7" customFormat="1" ht="18" customHeight="1">
      <c r="A108" s="21" t="s">
        <v>243</v>
      </c>
      <c r="B108" s="22" t="s">
        <v>244</v>
      </c>
      <c r="C108" s="21" t="s">
        <v>245</v>
      </c>
      <c r="D108" s="23"/>
      <c r="E108" s="22" t="s">
        <v>15</v>
      </c>
      <c r="F108" s="22" t="s">
        <v>229</v>
      </c>
      <c r="G108" s="24"/>
      <c r="H108" s="25"/>
      <c r="I108" s="56"/>
      <c r="J108" s="56">
        <f t="shared" si="1"/>
        <v>0</v>
      </c>
      <c r="K108" s="19"/>
      <c r="L108" s="32"/>
    </row>
    <row r="109" spans="1:12" s="7" customFormat="1" ht="18" customHeight="1">
      <c r="A109" s="21" t="s">
        <v>246</v>
      </c>
      <c r="B109" s="22" t="s">
        <v>247</v>
      </c>
      <c r="C109" s="21" t="s">
        <v>182</v>
      </c>
      <c r="D109" s="23"/>
      <c r="E109" s="22" t="s">
        <v>15</v>
      </c>
      <c r="F109" s="22" t="s">
        <v>229</v>
      </c>
      <c r="G109" s="24"/>
      <c r="H109" s="25"/>
      <c r="I109" s="56"/>
      <c r="J109" s="56">
        <f t="shared" si="1"/>
        <v>0</v>
      </c>
      <c r="K109" s="19"/>
      <c r="L109" s="32"/>
    </row>
    <row r="110" spans="1:12" s="7" customFormat="1" ht="18" customHeight="1">
      <c r="A110" s="21" t="s">
        <v>248</v>
      </c>
      <c r="B110" s="22" t="s">
        <v>249</v>
      </c>
      <c r="C110" s="21" t="s">
        <v>185</v>
      </c>
      <c r="D110" s="23"/>
      <c r="E110" s="22" t="s">
        <v>15</v>
      </c>
      <c r="F110" s="22" t="s">
        <v>60</v>
      </c>
      <c r="G110" s="24"/>
      <c r="H110" s="51"/>
      <c r="I110" s="58"/>
      <c r="J110" s="56">
        <f t="shared" si="1"/>
        <v>0</v>
      </c>
      <c r="K110" s="19"/>
      <c r="L110" s="32"/>
    </row>
    <row r="111" spans="1:12" s="7" customFormat="1" ht="18" customHeight="1">
      <c r="A111" s="21" t="s">
        <v>250</v>
      </c>
      <c r="B111" s="22" t="s">
        <v>251</v>
      </c>
      <c r="C111" s="21" t="s">
        <v>252</v>
      </c>
      <c r="D111" s="23"/>
      <c r="E111" s="22" t="s">
        <v>15</v>
      </c>
      <c r="F111" s="22" t="s">
        <v>60</v>
      </c>
      <c r="G111" s="24"/>
      <c r="H111" s="53"/>
      <c r="I111" s="60"/>
      <c r="J111" s="56">
        <f t="shared" si="1"/>
        <v>0</v>
      </c>
      <c r="K111" s="19"/>
      <c r="L111" s="32"/>
    </row>
    <row r="112" spans="1:12" s="7" customFormat="1" ht="18" customHeight="1">
      <c r="A112" s="21" t="s">
        <v>253</v>
      </c>
      <c r="B112" s="22" t="s">
        <v>254</v>
      </c>
      <c r="C112" s="21" t="s">
        <v>255</v>
      </c>
      <c r="D112" s="23"/>
      <c r="E112" s="22" t="s">
        <v>15</v>
      </c>
      <c r="F112" s="22" t="s">
        <v>116</v>
      </c>
      <c r="G112" s="24"/>
      <c r="H112" s="25"/>
      <c r="I112" s="56"/>
      <c r="J112" s="56">
        <f t="shared" si="1"/>
        <v>0</v>
      </c>
      <c r="K112" s="19"/>
      <c r="L112" s="32"/>
    </row>
    <row r="113" spans="1:12" s="7" customFormat="1" ht="18" customHeight="1">
      <c r="A113" s="21" t="s">
        <v>256</v>
      </c>
      <c r="B113" s="22" t="s">
        <v>257</v>
      </c>
      <c r="C113" s="21" t="s">
        <v>258</v>
      </c>
      <c r="D113" s="23"/>
      <c r="E113" s="22" t="s">
        <v>15</v>
      </c>
      <c r="F113" s="22" t="s">
        <v>174</v>
      </c>
      <c r="G113" s="24"/>
      <c r="H113" s="25"/>
      <c r="I113" s="56"/>
      <c r="J113" s="56">
        <f t="shared" si="1"/>
        <v>0</v>
      </c>
      <c r="K113" s="19"/>
      <c r="L113" s="32"/>
    </row>
    <row r="114" spans="1:12" s="7" customFormat="1" ht="18" customHeight="1">
      <c r="A114" s="21" t="s">
        <v>259</v>
      </c>
      <c r="B114" s="22" t="s">
        <v>260</v>
      </c>
      <c r="C114" s="21" t="s">
        <v>261</v>
      </c>
      <c r="D114" s="23"/>
      <c r="E114" s="22" t="s">
        <v>15</v>
      </c>
      <c r="F114" s="22" t="s">
        <v>60</v>
      </c>
      <c r="G114" s="24"/>
      <c r="H114" s="25"/>
      <c r="I114" s="56"/>
      <c r="J114" s="56">
        <f t="shared" si="1"/>
        <v>0</v>
      </c>
      <c r="K114" s="19"/>
      <c r="L114" s="32"/>
    </row>
    <row r="115" spans="1:12" s="7" customFormat="1" ht="28.15" customHeight="1">
      <c r="A115" s="21" t="s">
        <v>262</v>
      </c>
      <c r="B115" s="19" t="s">
        <v>263</v>
      </c>
      <c r="C115" s="21" t="s">
        <v>264</v>
      </c>
      <c r="D115" s="23"/>
      <c r="E115" s="22" t="s">
        <v>15</v>
      </c>
      <c r="F115" s="22" t="s">
        <v>60</v>
      </c>
      <c r="G115" s="24"/>
      <c r="H115" s="25"/>
      <c r="I115" s="56"/>
      <c r="J115" s="56">
        <f t="shared" si="1"/>
        <v>0</v>
      </c>
      <c r="K115" s="19"/>
      <c r="L115" s="32"/>
    </row>
    <row r="116" spans="1:12" s="7" customFormat="1" ht="18" customHeight="1">
      <c r="A116" s="21" t="s">
        <v>265</v>
      </c>
      <c r="B116" s="22" t="s">
        <v>266</v>
      </c>
      <c r="C116" s="21" t="s">
        <v>267</v>
      </c>
      <c r="D116" s="23"/>
      <c r="E116" s="22" t="s">
        <v>15</v>
      </c>
      <c r="F116" s="22" t="s">
        <v>60</v>
      </c>
      <c r="G116" s="24"/>
      <c r="H116" s="25"/>
      <c r="I116" s="56"/>
      <c r="J116" s="56">
        <f t="shared" si="1"/>
        <v>0</v>
      </c>
      <c r="K116" s="19"/>
      <c r="L116" s="32"/>
    </row>
    <row r="117" spans="1:12" s="7" customFormat="1" ht="18" customHeight="1">
      <c r="A117" s="21" t="s">
        <v>268</v>
      </c>
      <c r="B117" s="22" t="s">
        <v>269</v>
      </c>
      <c r="C117" s="21" t="s">
        <v>167</v>
      </c>
      <c r="D117" s="23"/>
      <c r="E117" s="22" t="s">
        <v>15</v>
      </c>
      <c r="F117" s="22" t="s">
        <v>60</v>
      </c>
      <c r="G117" s="24"/>
      <c r="H117" s="25"/>
      <c r="I117" s="56"/>
      <c r="J117" s="56">
        <f t="shared" si="1"/>
        <v>0</v>
      </c>
      <c r="K117" s="19"/>
      <c r="L117" s="32"/>
    </row>
    <row r="118" spans="1:12" s="7" customFormat="1" ht="18" customHeight="1">
      <c r="A118" s="21" t="s">
        <v>270</v>
      </c>
      <c r="B118" s="22" t="s">
        <v>271</v>
      </c>
      <c r="C118" s="21" t="s">
        <v>170</v>
      </c>
      <c r="D118" s="23"/>
      <c r="E118" s="22" t="s">
        <v>15</v>
      </c>
      <c r="F118" s="22" t="s">
        <v>58</v>
      </c>
      <c r="G118" s="24"/>
      <c r="H118" s="25"/>
      <c r="I118" s="56"/>
      <c r="J118" s="56">
        <f t="shared" si="1"/>
        <v>0</v>
      </c>
      <c r="K118" s="19"/>
      <c r="L118" s="32"/>
    </row>
    <row r="119" spans="1:12" s="7" customFormat="1" ht="18" customHeight="1">
      <c r="A119" s="21" t="s">
        <v>272</v>
      </c>
      <c r="B119" s="22" t="s">
        <v>273</v>
      </c>
      <c r="C119" s="21" t="s">
        <v>274</v>
      </c>
      <c r="D119" s="23"/>
      <c r="E119" s="22" t="s">
        <v>15</v>
      </c>
      <c r="F119" s="22" t="s">
        <v>60</v>
      </c>
      <c r="G119" s="24"/>
      <c r="H119" s="25"/>
      <c r="I119" s="56"/>
      <c r="J119" s="56">
        <f t="shared" si="1"/>
        <v>0</v>
      </c>
      <c r="K119" s="19"/>
      <c r="L119" s="32"/>
    </row>
    <row r="120" spans="1:12" s="7" customFormat="1" ht="18" customHeight="1">
      <c r="A120" s="21" t="s">
        <v>275</v>
      </c>
      <c r="B120" s="22" t="s">
        <v>276</v>
      </c>
      <c r="C120" s="21" t="s">
        <v>277</v>
      </c>
      <c r="D120" s="23"/>
      <c r="E120" s="22" t="s">
        <v>15</v>
      </c>
      <c r="F120" s="22" t="s">
        <v>60</v>
      </c>
      <c r="G120" s="24"/>
      <c r="H120" s="25"/>
      <c r="I120" s="56"/>
      <c r="J120" s="56">
        <f t="shared" si="1"/>
        <v>0</v>
      </c>
      <c r="K120" s="19"/>
      <c r="L120" s="32"/>
    </row>
    <row r="121" spans="1:12" s="7" customFormat="1" ht="18" customHeight="1">
      <c r="A121" s="21" t="s">
        <v>278</v>
      </c>
      <c r="B121" s="22" t="s">
        <v>279</v>
      </c>
      <c r="C121" s="21" t="s">
        <v>212</v>
      </c>
      <c r="D121" s="23"/>
      <c r="E121" s="22" t="s">
        <v>15</v>
      </c>
      <c r="F121" s="22" t="s">
        <v>56</v>
      </c>
      <c r="G121" s="24"/>
      <c r="H121" s="25"/>
      <c r="I121" s="56"/>
      <c r="J121" s="56">
        <f t="shared" si="1"/>
        <v>0</v>
      </c>
      <c r="K121" s="19"/>
      <c r="L121" s="32"/>
    </row>
    <row r="122" spans="1:12" s="7" customFormat="1" ht="18" customHeight="1">
      <c r="A122" s="21" t="s">
        <v>280</v>
      </c>
      <c r="B122" s="22" t="s">
        <v>281</v>
      </c>
      <c r="C122" s="21" t="s">
        <v>282</v>
      </c>
      <c r="D122" s="23"/>
      <c r="E122" s="22" t="s">
        <v>15</v>
      </c>
      <c r="F122" s="22" t="s">
        <v>54</v>
      </c>
      <c r="G122" s="24"/>
      <c r="H122" s="25"/>
      <c r="I122" s="56"/>
      <c r="J122" s="56">
        <f t="shared" si="1"/>
        <v>0</v>
      </c>
      <c r="K122" s="19"/>
      <c r="L122" s="32"/>
    </row>
    <row r="123" spans="1:12" s="7" customFormat="1" ht="18" customHeight="1">
      <c r="A123" s="21" t="s">
        <v>283</v>
      </c>
      <c r="B123" s="22" t="s">
        <v>284</v>
      </c>
      <c r="C123" s="21" t="s">
        <v>285</v>
      </c>
      <c r="D123" s="23"/>
      <c r="E123" s="22" t="s">
        <v>15</v>
      </c>
      <c r="F123" s="22" t="s">
        <v>60</v>
      </c>
      <c r="G123" s="24"/>
      <c r="H123" s="25"/>
      <c r="I123" s="56"/>
      <c r="J123" s="56">
        <f t="shared" si="1"/>
        <v>0</v>
      </c>
      <c r="K123" s="19"/>
      <c r="L123" s="32"/>
    </row>
    <row r="124" spans="1:12" s="7" customFormat="1" ht="18" customHeight="1">
      <c r="A124" s="21" t="s">
        <v>286</v>
      </c>
      <c r="B124" s="22" t="s">
        <v>287</v>
      </c>
      <c r="C124" s="21" t="s">
        <v>288</v>
      </c>
      <c r="D124" s="23"/>
      <c r="E124" s="22" t="s">
        <v>15</v>
      </c>
      <c r="F124" s="22" t="s">
        <v>60</v>
      </c>
      <c r="G124" s="24"/>
      <c r="H124" s="25"/>
      <c r="I124" s="56"/>
      <c r="J124" s="56">
        <f t="shared" si="1"/>
        <v>0</v>
      </c>
      <c r="K124" s="19"/>
      <c r="L124" s="32"/>
    </row>
    <row r="125" spans="1:12" s="7" customFormat="1" ht="18" customHeight="1">
      <c r="A125" s="21" t="s">
        <v>289</v>
      </c>
      <c r="B125" s="22" t="s">
        <v>290</v>
      </c>
      <c r="C125" s="21" t="s">
        <v>291</v>
      </c>
      <c r="D125" s="23"/>
      <c r="E125" s="22" t="s">
        <v>15</v>
      </c>
      <c r="F125" s="22" t="s">
        <v>292</v>
      </c>
      <c r="G125" s="24"/>
      <c r="H125" s="25"/>
      <c r="I125" s="56"/>
      <c r="J125" s="56">
        <f t="shared" si="1"/>
        <v>0</v>
      </c>
      <c r="K125" s="19"/>
      <c r="L125" s="32"/>
    </row>
    <row r="126" spans="1:12" s="7" customFormat="1" ht="18" customHeight="1">
      <c r="A126" s="21" t="s">
        <v>293</v>
      </c>
      <c r="B126" s="22" t="s">
        <v>294</v>
      </c>
      <c r="C126" s="21" t="s">
        <v>295</v>
      </c>
      <c r="D126" s="23"/>
      <c r="E126" s="22" t="s">
        <v>15</v>
      </c>
      <c r="F126" s="22" t="s">
        <v>56</v>
      </c>
      <c r="G126" s="24"/>
      <c r="H126" s="25"/>
      <c r="I126" s="56"/>
      <c r="J126" s="56">
        <f t="shared" si="1"/>
        <v>0</v>
      </c>
      <c r="K126" s="19"/>
      <c r="L126" s="32"/>
    </row>
    <row r="127" spans="1:12" s="7" customFormat="1" ht="18" customHeight="1">
      <c r="A127" s="21" t="s">
        <v>296</v>
      </c>
      <c r="B127" s="22" t="s">
        <v>297</v>
      </c>
      <c r="C127" s="21" t="s">
        <v>298</v>
      </c>
      <c r="D127" s="23"/>
      <c r="E127" s="22" t="s">
        <v>15</v>
      </c>
      <c r="F127" s="22" t="s">
        <v>60</v>
      </c>
      <c r="G127" s="24"/>
      <c r="H127" s="25"/>
      <c r="I127" s="56"/>
      <c r="J127" s="56">
        <f t="shared" si="1"/>
        <v>0</v>
      </c>
      <c r="K127" s="19"/>
      <c r="L127" s="32"/>
    </row>
    <row r="128" spans="1:12" s="7" customFormat="1" ht="18" customHeight="1">
      <c r="A128" s="21" t="s">
        <v>299</v>
      </c>
      <c r="B128" s="22" t="s">
        <v>300</v>
      </c>
      <c r="C128" s="21" t="s">
        <v>301</v>
      </c>
      <c r="D128" s="23"/>
      <c r="E128" s="22" t="s">
        <v>15</v>
      </c>
      <c r="F128" s="22" t="s">
        <v>60</v>
      </c>
      <c r="G128" s="24"/>
      <c r="H128" s="25"/>
      <c r="I128" s="56"/>
      <c r="J128" s="56">
        <f t="shared" si="1"/>
        <v>0</v>
      </c>
      <c r="K128" s="19"/>
      <c r="L128" s="32"/>
    </row>
    <row r="129" spans="1:12" s="6" customFormat="1" ht="18" customHeight="1">
      <c r="A129" s="21" t="s">
        <v>302</v>
      </c>
      <c r="B129" s="21" t="s">
        <v>303</v>
      </c>
      <c r="C129" s="21" t="s">
        <v>59</v>
      </c>
      <c r="D129" s="21"/>
      <c r="E129" s="21" t="s">
        <v>15</v>
      </c>
      <c r="F129" s="21" t="s">
        <v>137</v>
      </c>
      <c r="G129" s="21"/>
      <c r="H129" s="21"/>
      <c r="I129" s="57"/>
      <c r="J129" s="56">
        <f t="shared" si="1"/>
        <v>0</v>
      </c>
      <c r="K129" s="21"/>
      <c r="L129" s="21" t="s">
        <v>304</v>
      </c>
    </row>
    <row r="130" spans="1:12" s="6" customFormat="1" ht="18" customHeight="1">
      <c r="A130" s="21" t="s">
        <v>305</v>
      </c>
      <c r="B130" s="21" t="s">
        <v>306</v>
      </c>
      <c r="C130" s="21" t="s">
        <v>57</v>
      </c>
      <c r="D130" s="21"/>
      <c r="E130" s="21" t="s">
        <v>15</v>
      </c>
      <c r="F130" s="21" t="s">
        <v>137</v>
      </c>
      <c r="G130" s="21"/>
      <c r="H130" s="21"/>
      <c r="I130" s="57"/>
      <c r="J130" s="56">
        <f t="shared" si="1"/>
        <v>0</v>
      </c>
      <c r="K130" s="21"/>
      <c r="L130" s="21" t="s">
        <v>304</v>
      </c>
    </row>
    <row r="131" spans="1:12" s="7" customFormat="1" ht="18" customHeight="1">
      <c r="A131" s="21" t="s">
        <v>307</v>
      </c>
      <c r="B131" s="22" t="s">
        <v>308</v>
      </c>
      <c r="C131" s="21" t="s">
        <v>309</v>
      </c>
      <c r="D131" s="23"/>
      <c r="E131" s="22" t="s">
        <v>15</v>
      </c>
      <c r="F131" s="22" t="s">
        <v>229</v>
      </c>
      <c r="G131" s="24"/>
      <c r="H131" s="25"/>
      <c r="I131" s="56"/>
      <c r="J131" s="56">
        <f t="shared" si="1"/>
        <v>0</v>
      </c>
      <c r="K131" s="19"/>
      <c r="L131" s="32"/>
    </row>
    <row r="132" spans="1:12" s="7" customFormat="1" ht="18" customHeight="1">
      <c r="A132" s="21" t="s">
        <v>310</v>
      </c>
      <c r="B132" s="22" t="s">
        <v>311</v>
      </c>
      <c r="C132" s="21" t="s">
        <v>312</v>
      </c>
      <c r="D132" s="23"/>
      <c r="E132" s="22" t="s">
        <v>15</v>
      </c>
      <c r="F132" s="22" t="s">
        <v>60</v>
      </c>
      <c r="G132" s="24"/>
      <c r="H132" s="25"/>
      <c r="I132" s="56"/>
      <c r="J132" s="56">
        <f t="shared" si="1"/>
        <v>0</v>
      </c>
      <c r="K132" s="19"/>
      <c r="L132" s="32"/>
    </row>
    <row r="133" spans="1:12" s="10" customFormat="1" ht="84" customHeight="1">
      <c r="A133" s="46" t="s">
        <v>313</v>
      </c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</row>
    <row r="134" spans="1:12" s="7" customFormat="1" ht="18" customHeight="1">
      <c r="A134" s="21" t="s">
        <v>314</v>
      </c>
      <c r="B134" s="21" t="s">
        <v>315</v>
      </c>
      <c r="C134" s="21" t="s">
        <v>182</v>
      </c>
      <c r="D134" s="23"/>
      <c r="E134" s="22" t="s">
        <v>15</v>
      </c>
      <c r="F134" s="22" t="s">
        <v>56</v>
      </c>
      <c r="G134" s="24"/>
      <c r="H134" s="25"/>
      <c r="I134" s="56"/>
      <c r="J134" s="56">
        <f t="shared" si="1"/>
        <v>0</v>
      </c>
      <c r="K134" s="19"/>
      <c r="L134" s="32"/>
    </row>
    <row r="135" spans="1:12" s="7" customFormat="1" ht="18" customHeight="1">
      <c r="A135" s="21" t="s">
        <v>316</v>
      </c>
      <c r="B135" s="22" t="s">
        <v>317</v>
      </c>
      <c r="C135" s="21" t="s">
        <v>318</v>
      </c>
      <c r="D135" s="23"/>
      <c r="E135" s="22" t="s">
        <v>15</v>
      </c>
      <c r="F135" s="22" t="s">
        <v>190</v>
      </c>
      <c r="G135" s="24"/>
      <c r="H135" s="25"/>
      <c r="I135" s="56"/>
      <c r="J135" s="56">
        <f t="shared" si="1"/>
        <v>0</v>
      </c>
      <c r="K135" s="19"/>
      <c r="L135" s="32"/>
    </row>
    <row r="136" spans="1:12" s="7" customFormat="1" ht="18" customHeight="1">
      <c r="A136" s="21" t="s">
        <v>319</v>
      </c>
      <c r="B136" s="22" t="s">
        <v>320</v>
      </c>
      <c r="C136" s="21" t="s">
        <v>321</v>
      </c>
      <c r="D136" s="23"/>
      <c r="E136" s="22" t="s">
        <v>15</v>
      </c>
      <c r="F136" s="22" t="s">
        <v>56</v>
      </c>
      <c r="G136" s="24"/>
      <c r="H136" s="25"/>
      <c r="I136" s="56"/>
      <c r="J136" s="56">
        <f t="shared" ref="J136:J178" si="2">F136*I136</f>
        <v>0</v>
      </c>
      <c r="K136" s="19"/>
      <c r="L136" s="32"/>
    </row>
    <row r="137" spans="1:12" s="7" customFormat="1" ht="18" customHeight="1">
      <c r="A137" s="21" t="s">
        <v>322</v>
      </c>
      <c r="B137" s="22" t="s">
        <v>323</v>
      </c>
      <c r="C137" s="21" t="s">
        <v>324</v>
      </c>
      <c r="D137" s="23"/>
      <c r="E137" s="22" t="s">
        <v>15</v>
      </c>
      <c r="F137" s="22" t="s">
        <v>60</v>
      </c>
      <c r="G137" s="24"/>
      <c r="H137" s="25"/>
      <c r="I137" s="56"/>
      <c r="J137" s="56">
        <f t="shared" si="2"/>
        <v>0</v>
      </c>
      <c r="K137" s="19"/>
      <c r="L137" s="32"/>
    </row>
    <row r="138" spans="1:12" s="7" customFormat="1" ht="18" customHeight="1">
      <c r="A138" s="21" t="s">
        <v>325</v>
      </c>
      <c r="B138" s="22" t="s">
        <v>326</v>
      </c>
      <c r="C138" s="21" t="s">
        <v>327</v>
      </c>
      <c r="D138" s="23"/>
      <c r="E138" s="22" t="s">
        <v>15</v>
      </c>
      <c r="F138" s="22" t="s">
        <v>56</v>
      </c>
      <c r="G138" s="24"/>
      <c r="H138" s="25"/>
      <c r="I138" s="56"/>
      <c r="J138" s="56">
        <f t="shared" si="2"/>
        <v>0</v>
      </c>
      <c r="K138" s="19"/>
      <c r="L138" s="32"/>
    </row>
    <row r="139" spans="1:12" s="7" customFormat="1" ht="18" customHeight="1">
      <c r="A139" s="21" t="s">
        <v>328</v>
      </c>
      <c r="B139" s="22" t="s">
        <v>329</v>
      </c>
      <c r="C139" s="21" t="s">
        <v>330</v>
      </c>
      <c r="D139" s="23"/>
      <c r="E139" s="22" t="s">
        <v>15</v>
      </c>
      <c r="F139" s="22" t="s">
        <v>60</v>
      </c>
      <c r="G139" s="24"/>
      <c r="H139" s="25"/>
      <c r="I139" s="56"/>
      <c r="J139" s="56">
        <f t="shared" si="2"/>
        <v>0</v>
      </c>
      <c r="K139" s="19"/>
      <c r="L139" s="32"/>
    </row>
    <row r="140" spans="1:12" s="7" customFormat="1" ht="18" customHeight="1">
      <c r="A140" s="21" t="s">
        <v>331</v>
      </c>
      <c r="B140" s="22" t="s">
        <v>332</v>
      </c>
      <c r="C140" s="21" t="s">
        <v>333</v>
      </c>
      <c r="D140" s="23"/>
      <c r="E140" s="22" t="s">
        <v>15</v>
      </c>
      <c r="F140" s="22" t="s">
        <v>60</v>
      </c>
      <c r="G140" s="24"/>
      <c r="H140" s="25"/>
      <c r="I140" s="56"/>
      <c r="J140" s="56">
        <f t="shared" si="2"/>
        <v>0</v>
      </c>
      <c r="K140" s="19"/>
      <c r="L140" s="32"/>
    </row>
    <row r="141" spans="1:12" s="7" customFormat="1" ht="18" customHeight="1">
      <c r="A141" s="21" t="s">
        <v>334</v>
      </c>
      <c r="B141" s="22" t="s">
        <v>335</v>
      </c>
      <c r="C141" s="21" t="s">
        <v>336</v>
      </c>
      <c r="D141" s="23"/>
      <c r="E141" s="22" t="s">
        <v>15</v>
      </c>
      <c r="F141" s="22" t="s">
        <v>56</v>
      </c>
      <c r="G141" s="24"/>
      <c r="H141" s="25"/>
      <c r="I141" s="56"/>
      <c r="J141" s="56">
        <f t="shared" si="2"/>
        <v>0</v>
      </c>
      <c r="K141" s="19"/>
      <c r="L141" s="32"/>
    </row>
    <row r="142" spans="1:12" s="7" customFormat="1" ht="18" customHeight="1">
      <c r="A142" s="21" t="s">
        <v>337</v>
      </c>
      <c r="B142" s="22" t="s">
        <v>338</v>
      </c>
      <c r="C142" s="21" t="s">
        <v>277</v>
      </c>
      <c r="D142" s="23"/>
      <c r="E142" s="22" t="s">
        <v>15</v>
      </c>
      <c r="F142" s="22" t="s">
        <v>60</v>
      </c>
      <c r="G142" s="24"/>
      <c r="H142" s="25"/>
      <c r="I142" s="56"/>
      <c r="J142" s="56">
        <f t="shared" si="2"/>
        <v>0</v>
      </c>
      <c r="K142" s="19"/>
      <c r="L142" s="32"/>
    </row>
    <row r="143" spans="1:12" s="7" customFormat="1" ht="18" customHeight="1">
      <c r="A143" s="21" t="s">
        <v>339</v>
      </c>
      <c r="B143" s="22" t="s">
        <v>315</v>
      </c>
      <c r="C143" s="21" t="s">
        <v>226</v>
      </c>
      <c r="D143" s="23"/>
      <c r="E143" s="22" t="s">
        <v>15</v>
      </c>
      <c r="F143" s="22" t="s">
        <v>60</v>
      </c>
      <c r="G143" s="24"/>
      <c r="H143" s="25"/>
      <c r="I143" s="56"/>
      <c r="J143" s="56">
        <f t="shared" si="2"/>
        <v>0</v>
      </c>
      <c r="K143" s="19"/>
      <c r="L143" s="32"/>
    </row>
    <row r="144" spans="1:12" s="7" customFormat="1" ht="18" customHeight="1">
      <c r="A144" s="21" t="s">
        <v>340</v>
      </c>
      <c r="B144" s="22" t="s">
        <v>341</v>
      </c>
      <c r="C144" s="21" t="s">
        <v>342</v>
      </c>
      <c r="D144" s="23"/>
      <c r="E144" s="22" t="s">
        <v>15</v>
      </c>
      <c r="F144" s="22" t="s">
        <v>229</v>
      </c>
      <c r="G144" s="24"/>
      <c r="H144" s="25"/>
      <c r="I144" s="56"/>
      <c r="J144" s="56">
        <f t="shared" si="2"/>
        <v>0</v>
      </c>
      <c r="K144" s="19"/>
      <c r="L144" s="32"/>
    </row>
    <row r="145" spans="1:12" s="7" customFormat="1" ht="18" customHeight="1">
      <c r="A145" s="21" t="s">
        <v>343</v>
      </c>
      <c r="B145" s="22" t="s">
        <v>344</v>
      </c>
      <c r="C145" s="21" t="s">
        <v>345</v>
      </c>
      <c r="D145" s="23"/>
      <c r="E145" s="22" t="s">
        <v>15</v>
      </c>
      <c r="F145" s="22" t="s">
        <v>229</v>
      </c>
      <c r="G145" s="24"/>
      <c r="H145" s="25"/>
      <c r="I145" s="56"/>
      <c r="J145" s="56">
        <f t="shared" si="2"/>
        <v>0</v>
      </c>
      <c r="K145" s="19"/>
      <c r="L145" s="32"/>
    </row>
    <row r="146" spans="1:12" s="7" customFormat="1" ht="18" customHeight="1">
      <c r="A146" s="21" t="s">
        <v>346</v>
      </c>
      <c r="B146" s="22" t="s">
        <v>347</v>
      </c>
      <c r="C146" s="21" t="s">
        <v>348</v>
      </c>
      <c r="D146" s="23"/>
      <c r="E146" s="22" t="s">
        <v>15</v>
      </c>
      <c r="F146" s="22" t="s">
        <v>186</v>
      </c>
      <c r="G146" s="24"/>
      <c r="H146" s="33" t="s">
        <v>349</v>
      </c>
      <c r="I146" s="56">
        <v>0</v>
      </c>
      <c r="J146" s="56">
        <f t="shared" si="2"/>
        <v>0</v>
      </c>
      <c r="K146" s="19"/>
      <c r="L146" s="32"/>
    </row>
    <row r="147" spans="1:12" s="7" customFormat="1" ht="18" customHeight="1">
      <c r="A147" s="21" t="s">
        <v>350</v>
      </c>
      <c r="B147" s="22" t="s">
        <v>351</v>
      </c>
      <c r="C147" s="21" t="s">
        <v>352</v>
      </c>
      <c r="D147" s="23"/>
      <c r="E147" s="22" t="s">
        <v>277</v>
      </c>
      <c r="F147" s="22" t="s">
        <v>190</v>
      </c>
      <c r="G147" s="24"/>
      <c r="H147" s="25"/>
      <c r="I147" s="56"/>
      <c r="J147" s="56">
        <f t="shared" si="2"/>
        <v>0</v>
      </c>
      <c r="K147" s="19"/>
      <c r="L147" s="32"/>
    </row>
    <row r="148" spans="1:12" s="7" customFormat="1" ht="18" customHeight="1">
      <c r="A148" s="21" t="s">
        <v>353</v>
      </c>
      <c r="B148" s="22" t="s">
        <v>354</v>
      </c>
      <c r="C148" s="21" t="s">
        <v>355</v>
      </c>
      <c r="D148" s="23"/>
      <c r="E148" s="22" t="s">
        <v>15</v>
      </c>
      <c r="F148" s="22" t="s">
        <v>54</v>
      </c>
      <c r="G148" s="24"/>
      <c r="H148" s="25"/>
      <c r="I148" s="56"/>
      <c r="J148" s="56">
        <f t="shared" si="2"/>
        <v>0</v>
      </c>
      <c r="K148" s="19"/>
      <c r="L148" s="32"/>
    </row>
    <row r="149" spans="1:12" s="7" customFormat="1" ht="18" customHeight="1">
      <c r="A149" s="21" t="s">
        <v>356</v>
      </c>
      <c r="B149" s="22" t="s">
        <v>357</v>
      </c>
      <c r="C149" s="21" t="s">
        <v>358</v>
      </c>
      <c r="D149" s="23"/>
      <c r="E149" s="22" t="s">
        <v>15</v>
      </c>
      <c r="F149" s="22" t="s">
        <v>58</v>
      </c>
      <c r="G149" s="24"/>
      <c r="H149" s="25"/>
      <c r="I149" s="56"/>
      <c r="J149" s="56">
        <f t="shared" si="2"/>
        <v>0</v>
      </c>
      <c r="K149" s="19"/>
      <c r="L149" s="32"/>
    </row>
    <row r="150" spans="1:12" s="7" customFormat="1" ht="18" customHeight="1">
      <c r="A150" s="21" t="s">
        <v>359</v>
      </c>
      <c r="B150" s="22" t="s">
        <v>360</v>
      </c>
      <c r="C150" s="21" t="s">
        <v>361</v>
      </c>
      <c r="D150" s="23"/>
      <c r="E150" s="22" t="s">
        <v>15</v>
      </c>
      <c r="F150" s="22" t="s">
        <v>54</v>
      </c>
      <c r="G150" s="24"/>
      <c r="H150" s="25"/>
      <c r="I150" s="56"/>
      <c r="J150" s="56">
        <f t="shared" si="2"/>
        <v>0</v>
      </c>
      <c r="K150" s="19"/>
      <c r="L150" s="32"/>
    </row>
    <row r="151" spans="1:12" s="7" customFormat="1" ht="18" customHeight="1">
      <c r="A151" s="21" t="s">
        <v>362</v>
      </c>
      <c r="B151" s="22" t="s">
        <v>363</v>
      </c>
      <c r="C151" s="21" t="s">
        <v>364</v>
      </c>
      <c r="D151" s="23"/>
      <c r="E151" s="22" t="s">
        <v>15</v>
      </c>
      <c r="F151" s="22" t="s">
        <v>54</v>
      </c>
      <c r="G151" s="24"/>
      <c r="H151" s="25"/>
      <c r="I151" s="56"/>
      <c r="J151" s="56">
        <f t="shared" si="2"/>
        <v>0</v>
      </c>
      <c r="K151" s="19"/>
      <c r="L151" s="32"/>
    </row>
    <row r="152" spans="1:12" s="7" customFormat="1" ht="18" customHeight="1">
      <c r="A152" s="21" t="s">
        <v>365</v>
      </c>
      <c r="B152" s="22" t="s">
        <v>366</v>
      </c>
      <c r="C152" s="21" t="s">
        <v>367</v>
      </c>
      <c r="D152" s="23"/>
      <c r="E152" s="22" t="s">
        <v>15</v>
      </c>
      <c r="F152" s="22" t="s">
        <v>186</v>
      </c>
      <c r="G152" s="24"/>
      <c r="H152" s="25"/>
      <c r="I152" s="56"/>
      <c r="J152" s="56">
        <f t="shared" si="2"/>
        <v>0</v>
      </c>
      <c r="K152" s="31" t="s">
        <v>368</v>
      </c>
      <c r="L152" s="32"/>
    </row>
    <row r="153" spans="1:12" s="7" customFormat="1" ht="18" customHeight="1">
      <c r="A153" s="21" t="s">
        <v>369</v>
      </c>
      <c r="B153" s="22" t="s">
        <v>370</v>
      </c>
      <c r="C153" s="21" t="s">
        <v>371</v>
      </c>
      <c r="D153" s="23"/>
      <c r="E153" s="22" t="s">
        <v>15</v>
      </c>
      <c r="F153" s="22" t="s">
        <v>60</v>
      </c>
      <c r="G153" s="24"/>
      <c r="H153" s="25"/>
      <c r="I153" s="56"/>
      <c r="J153" s="56">
        <f t="shared" si="2"/>
        <v>0</v>
      </c>
      <c r="K153" s="31" t="s">
        <v>372</v>
      </c>
      <c r="L153" s="32"/>
    </row>
    <row r="154" spans="1:12" s="7" customFormat="1" ht="18" customHeight="1">
      <c r="A154" s="21" t="s">
        <v>373</v>
      </c>
      <c r="B154" s="22" t="s">
        <v>374</v>
      </c>
      <c r="C154" s="21" t="s">
        <v>233</v>
      </c>
      <c r="D154" s="23"/>
      <c r="E154" s="22" t="s">
        <v>15</v>
      </c>
      <c r="F154" s="22" t="s">
        <v>112</v>
      </c>
      <c r="G154" s="24"/>
      <c r="H154" s="25"/>
      <c r="I154" s="56"/>
      <c r="J154" s="56">
        <f t="shared" si="2"/>
        <v>0</v>
      </c>
      <c r="K154" s="31"/>
      <c r="L154" s="32"/>
    </row>
    <row r="155" spans="1:12" s="7" customFormat="1" ht="18" customHeight="1">
      <c r="A155" s="21" t="s">
        <v>80</v>
      </c>
      <c r="B155" s="22" t="s">
        <v>354</v>
      </c>
      <c r="C155" s="21" t="s">
        <v>355</v>
      </c>
      <c r="D155" s="23"/>
      <c r="E155" s="22" t="s">
        <v>15</v>
      </c>
      <c r="F155" s="22" t="s">
        <v>56</v>
      </c>
      <c r="G155" s="24"/>
      <c r="H155" s="25"/>
      <c r="I155" s="56"/>
      <c r="J155" s="56">
        <f t="shared" si="2"/>
        <v>0</v>
      </c>
      <c r="K155" s="31" t="s">
        <v>375</v>
      </c>
      <c r="L155" s="32"/>
    </row>
    <row r="156" spans="1:12" s="7" customFormat="1" ht="18" customHeight="1">
      <c r="A156" s="21" t="s">
        <v>376</v>
      </c>
      <c r="B156" s="22" t="s">
        <v>377</v>
      </c>
      <c r="C156" s="21" t="s">
        <v>378</v>
      </c>
      <c r="D156" s="23"/>
      <c r="E156" s="22" t="s">
        <v>15</v>
      </c>
      <c r="F156" s="22" t="s">
        <v>292</v>
      </c>
      <c r="G156" s="24"/>
      <c r="H156" s="25"/>
      <c r="I156" s="56"/>
      <c r="J156" s="56">
        <f t="shared" si="2"/>
        <v>0</v>
      </c>
      <c r="K156" s="31"/>
      <c r="L156" s="32"/>
    </row>
    <row r="157" spans="1:12" s="7" customFormat="1" ht="18" customHeight="1">
      <c r="A157" s="21" t="s">
        <v>379</v>
      </c>
      <c r="B157" s="22" t="s">
        <v>380</v>
      </c>
      <c r="C157" s="21" t="s">
        <v>381</v>
      </c>
      <c r="D157" s="23"/>
      <c r="E157" s="22" t="s">
        <v>15</v>
      </c>
      <c r="F157" s="22" t="s">
        <v>174</v>
      </c>
      <c r="G157" s="24"/>
      <c r="H157" s="25"/>
      <c r="I157" s="56"/>
      <c r="J157" s="56">
        <f t="shared" si="2"/>
        <v>0</v>
      </c>
      <c r="K157" s="31"/>
      <c r="L157" s="32"/>
    </row>
    <row r="158" spans="1:12" s="7" customFormat="1" ht="18" customHeight="1">
      <c r="A158" s="21" t="s">
        <v>382</v>
      </c>
      <c r="B158" s="22" t="s">
        <v>383</v>
      </c>
      <c r="C158" s="21" t="s">
        <v>384</v>
      </c>
      <c r="D158" s="23"/>
      <c r="E158" s="22" t="s">
        <v>15</v>
      </c>
      <c r="F158" s="22" t="s">
        <v>229</v>
      </c>
      <c r="G158" s="24"/>
      <c r="H158" s="25"/>
      <c r="I158" s="56"/>
      <c r="J158" s="56">
        <f t="shared" si="2"/>
        <v>0</v>
      </c>
      <c r="K158" s="31" t="s">
        <v>385</v>
      </c>
      <c r="L158" s="32"/>
    </row>
    <row r="159" spans="1:12" s="7" customFormat="1" ht="18" customHeight="1">
      <c r="A159" s="21" t="s">
        <v>386</v>
      </c>
      <c r="B159" s="22" t="s">
        <v>387</v>
      </c>
      <c r="C159" s="21" t="s">
        <v>367</v>
      </c>
      <c r="D159" s="23" t="s">
        <v>388</v>
      </c>
      <c r="E159" s="22" t="s">
        <v>15</v>
      </c>
      <c r="F159" s="22" t="s">
        <v>58</v>
      </c>
      <c r="G159" s="24"/>
      <c r="H159" s="25"/>
      <c r="I159" s="56"/>
      <c r="J159" s="56">
        <f t="shared" si="2"/>
        <v>0</v>
      </c>
      <c r="K159" s="31" t="s">
        <v>389</v>
      </c>
      <c r="L159" s="32"/>
    </row>
    <row r="160" spans="1:12" s="7" customFormat="1" ht="18" customHeight="1">
      <c r="A160" s="21" t="s">
        <v>390</v>
      </c>
      <c r="B160" s="22" t="s">
        <v>391</v>
      </c>
      <c r="C160" s="21" t="s">
        <v>392</v>
      </c>
      <c r="D160" s="23" t="s">
        <v>393</v>
      </c>
      <c r="E160" s="22" t="s">
        <v>15</v>
      </c>
      <c r="F160" s="22" t="s">
        <v>60</v>
      </c>
      <c r="G160" s="24"/>
      <c r="H160" s="25"/>
      <c r="I160" s="56"/>
      <c r="J160" s="56">
        <f t="shared" si="2"/>
        <v>0</v>
      </c>
      <c r="K160" s="31" t="s">
        <v>394</v>
      </c>
      <c r="L160" s="32"/>
    </row>
    <row r="161" spans="1:12" s="7" customFormat="1" ht="31.9" customHeight="1">
      <c r="A161" s="21" t="s">
        <v>395</v>
      </c>
      <c r="B161" s="22" t="s">
        <v>396</v>
      </c>
      <c r="C161" s="21" t="s">
        <v>397</v>
      </c>
      <c r="D161" s="23"/>
      <c r="E161" s="22" t="s">
        <v>15</v>
      </c>
      <c r="F161" s="22" t="s">
        <v>398</v>
      </c>
      <c r="G161" s="24"/>
      <c r="H161" s="25"/>
      <c r="I161" s="56"/>
      <c r="J161" s="56">
        <f t="shared" si="2"/>
        <v>0</v>
      </c>
      <c r="K161" s="31" t="s">
        <v>399</v>
      </c>
      <c r="L161" s="32"/>
    </row>
    <row r="162" spans="1:12" s="7" customFormat="1" ht="18" customHeight="1">
      <c r="A162" s="21" t="s">
        <v>400</v>
      </c>
      <c r="B162" s="22" t="s">
        <v>401</v>
      </c>
      <c r="C162" s="21" t="s">
        <v>402</v>
      </c>
      <c r="D162" s="23"/>
      <c r="E162" s="22" t="s">
        <v>15</v>
      </c>
      <c r="F162" s="22" t="s">
        <v>292</v>
      </c>
      <c r="G162" s="24"/>
      <c r="H162" s="25"/>
      <c r="I162" s="56"/>
      <c r="J162" s="56">
        <f t="shared" si="2"/>
        <v>0</v>
      </c>
      <c r="K162" s="31"/>
      <c r="L162" s="32"/>
    </row>
    <row r="163" spans="1:12" s="7" customFormat="1" ht="18" customHeight="1">
      <c r="A163" s="21" t="s">
        <v>403</v>
      </c>
      <c r="B163" s="22" t="s">
        <v>247</v>
      </c>
      <c r="C163" s="21" t="s">
        <v>182</v>
      </c>
      <c r="D163" s="23" t="s">
        <v>404</v>
      </c>
      <c r="E163" s="22" t="s">
        <v>15</v>
      </c>
      <c r="F163" s="22" t="s">
        <v>54</v>
      </c>
      <c r="G163" s="24"/>
      <c r="H163" s="25"/>
      <c r="I163" s="56"/>
      <c r="J163" s="56">
        <f t="shared" si="2"/>
        <v>0</v>
      </c>
      <c r="K163" s="31" t="s">
        <v>405</v>
      </c>
      <c r="L163" s="32"/>
    </row>
    <row r="164" spans="1:12" s="7" customFormat="1" ht="18" customHeight="1">
      <c r="A164" s="21" t="s">
        <v>406</v>
      </c>
      <c r="B164" s="22" t="s">
        <v>276</v>
      </c>
      <c r="C164" s="21" t="s">
        <v>277</v>
      </c>
      <c r="D164" s="23" t="s">
        <v>404</v>
      </c>
      <c r="E164" s="22" t="s">
        <v>15</v>
      </c>
      <c r="F164" s="22" t="s">
        <v>60</v>
      </c>
      <c r="G164" s="24"/>
      <c r="H164" s="25"/>
      <c r="I164" s="56"/>
      <c r="J164" s="56">
        <f t="shared" si="2"/>
        <v>0</v>
      </c>
      <c r="K164" s="31" t="s">
        <v>407</v>
      </c>
      <c r="L164" s="32"/>
    </row>
    <row r="165" spans="1:12" s="7" customFormat="1" ht="18" customHeight="1">
      <c r="A165" s="21" t="s">
        <v>408</v>
      </c>
      <c r="B165" s="22" t="s">
        <v>409</v>
      </c>
      <c r="C165" s="21" t="s">
        <v>410</v>
      </c>
      <c r="D165" s="23"/>
      <c r="E165" s="22" t="s">
        <v>15</v>
      </c>
      <c r="F165" s="22" t="s">
        <v>229</v>
      </c>
      <c r="G165" s="24"/>
      <c r="H165" s="25"/>
      <c r="I165" s="56"/>
      <c r="J165" s="56">
        <f t="shared" si="2"/>
        <v>0</v>
      </c>
      <c r="K165" s="31"/>
      <c r="L165" s="32"/>
    </row>
    <row r="166" spans="1:12" s="7" customFormat="1" ht="18" customHeight="1">
      <c r="A166" s="21" t="s">
        <v>411</v>
      </c>
      <c r="B166" s="22" t="s">
        <v>412</v>
      </c>
      <c r="C166" s="21" t="s">
        <v>413</v>
      </c>
      <c r="D166" s="23"/>
      <c r="E166" s="22" t="s">
        <v>15</v>
      </c>
      <c r="F166" s="22" t="s">
        <v>229</v>
      </c>
      <c r="G166" s="24"/>
      <c r="H166" s="25"/>
      <c r="I166" s="56"/>
      <c r="J166" s="56">
        <f t="shared" si="2"/>
        <v>0</v>
      </c>
      <c r="K166" s="31"/>
      <c r="L166" s="32"/>
    </row>
    <row r="167" spans="1:12" s="7" customFormat="1" ht="18" customHeight="1">
      <c r="A167" s="21" t="s">
        <v>414</v>
      </c>
      <c r="B167" s="22" t="s">
        <v>415</v>
      </c>
      <c r="C167" s="21" t="s">
        <v>252</v>
      </c>
      <c r="D167" s="23"/>
      <c r="E167" s="22" t="s">
        <v>15</v>
      </c>
      <c r="F167" s="22" t="s">
        <v>416</v>
      </c>
      <c r="G167" s="24"/>
      <c r="H167" s="51"/>
      <c r="I167" s="58"/>
      <c r="J167" s="56">
        <f t="shared" si="2"/>
        <v>0</v>
      </c>
      <c r="K167" s="31"/>
      <c r="L167" s="32"/>
    </row>
    <row r="168" spans="1:12" s="7" customFormat="1" ht="18" customHeight="1">
      <c r="A168" s="21" t="s">
        <v>417</v>
      </c>
      <c r="B168" s="22" t="s">
        <v>418</v>
      </c>
      <c r="C168" s="21" t="s">
        <v>185</v>
      </c>
      <c r="D168" s="23"/>
      <c r="E168" s="22" t="s">
        <v>15</v>
      </c>
      <c r="F168" s="22" t="s">
        <v>416</v>
      </c>
      <c r="G168" s="24"/>
      <c r="H168" s="53"/>
      <c r="I168" s="60"/>
      <c r="J168" s="56">
        <f t="shared" si="2"/>
        <v>0</v>
      </c>
      <c r="K168" s="31" t="s">
        <v>419</v>
      </c>
      <c r="L168" s="32"/>
    </row>
    <row r="169" spans="1:12" s="7" customFormat="1" ht="18" customHeight="1">
      <c r="A169" s="21" t="s">
        <v>420</v>
      </c>
      <c r="B169" s="22"/>
      <c r="C169" s="21" t="s">
        <v>421</v>
      </c>
      <c r="D169" s="23" t="s">
        <v>422</v>
      </c>
      <c r="E169" s="22" t="s">
        <v>15</v>
      </c>
      <c r="F169" s="22" t="s">
        <v>60</v>
      </c>
      <c r="G169" s="24"/>
      <c r="H169" s="25"/>
      <c r="I169" s="56"/>
      <c r="J169" s="56">
        <f t="shared" si="2"/>
        <v>0</v>
      </c>
      <c r="K169" s="31"/>
      <c r="L169" s="32"/>
    </row>
    <row r="170" spans="1:12" s="7" customFormat="1" ht="18" customHeight="1">
      <c r="A170" s="21" t="s">
        <v>423</v>
      </c>
      <c r="B170" s="22"/>
      <c r="C170" s="21" t="s">
        <v>424</v>
      </c>
      <c r="D170" s="23" t="s">
        <v>422</v>
      </c>
      <c r="E170" s="22" t="s">
        <v>277</v>
      </c>
      <c r="F170" s="22" t="s">
        <v>229</v>
      </c>
      <c r="G170" s="24"/>
      <c r="H170" s="25"/>
      <c r="I170" s="56"/>
      <c r="J170" s="56">
        <f t="shared" si="2"/>
        <v>0</v>
      </c>
      <c r="K170" s="39" t="s">
        <v>425</v>
      </c>
      <c r="L170" s="32"/>
    </row>
    <row r="171" spans="1:12" s="7" customFormat="1" ht="18" customHeight="1">
      <c r="A171" s="21" t="s">
        <v>426</v>
      </c>
      <c r="B171" s="22"/>
      <c r="C171" s="21" t="s">
        <v>427</v>
      </c>
      <c r="D171" s="23" t="s">
        <v>422</v>
      </c>
      <c r="E171" s="22" t="s">
        <v>277</v>
      </c>
      <c r="F171" s="22" t="s">
        <v>60</v>
      </c>
      <c r="G171" s="24"/>
      <c r="H171" s="25"/>
      <c r="I171" s="56"/>
      <c r="J171" s="56">
        <f t="shared" si="2"/>
        <v>0</v>
      </c>
      <c r="K171" s="39"/>
      <c r="L171" s="32"/>
    </row>
    <row r="172" spans="1:12" s="7" customFormat="1" ht="18" customHeight="1">
      <c r="A172" s="21" t="s">
        <v>428</v>
      </c>
      <c r="B172" s="22" t="s">
        <v>429</v>
      </c>
      <c r="C172" s="21" t="s">
        <v>430</v>
      </c>
      <c r="D172" s="23"/>
      <c r="E172" s="22" t="s">
        <v>15</v>
      </c>
      <c r="F172" s="22" t="s">
        <v>431</v>
      </c>
      <c r="G172" s="24"/>
      <c r="H172" s="25"/>
      <c r="I172" s="56"/>
      <c r="J172" s="56">
        <f t="shared" si="2"/>
        <v>0</v>
      </c>
      <c r="K172" s="40"/>
      <c r="L172" s="32"/>
    </row>
    <row r="173" spans="1:12" s="7" customFormat="1" ht="18" customHeight="1">
      <c r="A173" s="21" t="s">
        <v>432</v>
      </c>
      <c r="B173" s="22" t="s">
        <v>433</v>
      </c>
      <c r="C173" s="21" t="s">
        <v>430</v>
      </c>
      <c r="D173" s="23"/>
      <c r="E173" s="22" t="s">
        <v>15</v>
      </c>
      <c r="F173" s="22" t="s">
        <v>431</v>
      </c>
      <c r="G173" s="24"/>
      <c r="H173" s="25"/>
      <c r="I173" s="56"/>
      <c r="J173" s="56">
        <f t="shared" si="2"/>
        <v>0</v>
      </c>
      <c r="K173" s="40"/>
      <c r="L173" s="32"/>
    </row>
    <row r="174" spans="1:12" s="7" customFormat="1" ht="18" customHeight="1">
      <c r="A174" s="21" t="s">
        <v>434</v>
      </c>
      <c r="B174" s="22" t="s">
        <v>435</v>
      </c>
      <c r="C174" s="21" t="s">
        <v>430</v>
      </c>
      <c r="D174" s="23"/>
      <c r="E174" s="22" t="s">
        <v>15</v>
      </c>
      <c r="F174" s="22" t="s">
        <v>54</v>
      </c>
      <c r="G174" s="24"/>
      <c r="H174" s="25"/>
      <c r="I174" s="56"/>
      <c r="J174" s="56">
        <f t="shared" si="2"/>
        <v>0</v>
      </c>
      <c r="K174" s="40"/>
      <c r="L174" s="32"/>
    </row>
    <row r="175" spans="1:12" s="7" customFormat="1" ht="18" customHeight="1">
      <c r="A175" s="21" t="s">
        <v>436</v>
      </c>
      <c r="B175" s="22" t="s">
        <v>437</v>
      </c>
      <c r="C175" s="21" t="s">
        <v>438</v>
      </c>
      <c r="D175" s="23"/>
      <c r="E175" s="22" t="s">
        <v>15</v>
      </c>
      <c r="F175" s="22" t="s">
        <v>116</v>
      </c>
      <c r="G175" s="24"/>
      <c r="H175" s="25"/>
      <c r="I175" s="56"/>
      <c r="J175" s="56">
        <f t="shared" si="2"/>
        <v>0</v>
      </c>
      <c r="K175" s="40"/>
      <c r="L175" s="32"/>
    </row>
    <row r="176" spans="1:12" s="7" customFormat="1" ht="18" customHeight="1">
      <c r="A176" s="21" t="s">
        <v>439</v>
      </c>
      <c r="B176" s="22" t="s">
        <v>440</v>
      </c>
      <c r="C176" s="26" t="s">
        <v>441</v>
      </c>
      <c r="D176" s="23" t="s">
        <v>442</v>
      </c>
      <c r="E176" s="22" t="s">
        <v>15</v>
      </c>
      <c r="F176" s="22" t="s">
        <v>174</v>
      </c>
      <c r="G176" s="24"/>
      <c r="H176" s="25"/>
      <c r="I176" s="56"/>
      <c r="J176" s="56">
        <f t="shared" si="2"/>
        <v>0</v>
      </c>
      <c r="K176" s="40"/>
      <c r="L176" s="32"/>
    </row>
    <row r="177" spans="1:12" s="7" customFormat="1" ht="18" customHeight="1">
      <c r="A177" s="21" t="s">
        <v>443</v>
      </c>
      <c r="B177" s="22" t="s">
        <v>444</v>
      </c>
      <c r="C177" s="21" t="s">
        <v>189</v>
      </c>
      <c r="D177" s="23"/>
      <c r="E177" s="22" t="s">
        <v>15</v>
      </c>
      <c r="F177" s="22" t="s">
        <v>58</v>
      </c>
      <c r="G177" s="24"/>
      <c r="H177" s="51"/>
      <c r="I177" s="58"/>
      <c r="J177" s="56">
        <f t="shared" si="2"/>
        <v>0</v>
      </c>
      <c r="K177" s="40"/>
      <c r="L177" s="32"/>
    </row>
    <row r="178" spans="1:12" s="7" customFormat="1" ht="18" customHeight="1">
      <c r="A178" s="21" t="s">
        <v>445</v>
      </c>
      <c r="B178" s="22" t="s">
        <v>446</v>
      </c>
      <c r="C178" s="21" t="s">
        <v>245</v>
      </c>
      <c r="D178" s="23"/>
      <c r="E178" s="22" t="s">
        <v>15</v>
      </c>
      <c r="F178" s="22" t="s">
        <v>58</v>
      </c>
      <c r="G178" s="24"/>
      <c r="H178" s="53"/>
      <c r="I178" s="60"/>
      <c r="J178" s="56">
        <f t="shared" si="2"/>
        <v>0</v>
      </c>
      <c r="K178" s="40"/>
      <c r="L178" s="32"/>
    </row>
    <row r="179" spans="1:12" s="1" customFormat="1" ht="24.6" customHeight="1">
      <c r="A179" s="47" t="s">
        <v>447</v>
      </c>
      <c r="B179" s="48"/>
      <c r="C179" s="48"/>
      <c r="D179" s="48"/>
      <c r="E179" s="48"/>
      <c r="F179" s="48"/>
      <c r="G179" s="48"/>
      <c r="H179" s="48"/>
      <c r="I179" s="61"/>
      <c r="J179" s="62"/>
    </row>
    <row r="180" spans="1:12" s="1" customFormat="1" ht="15">
      <c r="C180" s="34"/>
      <c r="D180" s="2"/>
      <c r="E180" s="2"/>
      <c r="F180" s="2"/>
      <c r="H180" s="2"/>
      <c r="I180" s="63"/>
      <c r="J180" s="63"/>
    </row>
    <row r="181" spans="1:12" s="1" customFormat="1" ht="15">
      <c r="A181" s="49"/>
      <c r="B181" s="49"/>
      <c r="C181" s="35"/>
      <c r="D181" s="36"/>
      <c r="E181" s="37"/>
      <c r="F181" s="49"/>
      <c r="G181" s="50"/>
      <c r="H181" s="38"/>
      <c r="I181" s="64"/>
      <c r="J181" s="64"/>
    </row>
  </sheetData>
  <mergeCells count="15">
    <mergeCell ref="A181:B181"/>
    <mergeCell ref="F181:G181"/>
    <mergeCell ref="H97:H100"/>
    <mergeCell ref="H110:H111"/>
    <mergeCell ref="H167:H168"/>
    <mergeCell ref="H177:H178"/>
    <mergeCell ref="A1:L1"/>
    <mergeCell ref="A2:L2"/>
    <mergeCell ref="A74:L74"/>
    <mergeCell ref="A133:L133"/>
    <mergeCell ref="A179:H179"/>
    <mergeCell ref="I97:I100"/>
    <mergeCell ref="I110:I111"/>
    <mergeCell ref="I167:I168"/>
    <mergeCell ref="I177:I178"/>
  </mergeCells>
  <phoneticPr fontId="24" type="noConversion"/>
  <printOptions horizontalCentered="1"/>
  <pageMargins left="0.196527777777778" right="0.196527777777778" top="0.39305555555555599" bottom="0.39305555555555599" header="0.27500000000000002" footer="0.29861111111111099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Tommy禹鹏</dc:creator>
  <cp:lastModifiedBy>HL-FQ</cp:lastModifiedBy>
  <dcterms:created xsi:type="dcterms:W3CDTF">2020-12-14T01:05:00Z</dcterms:created>
  <dcterms:modified xsi:type="dcterms:W3CDTF">2021-03-31T03:39:35Z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E2A0CF41FBC743D4848B0E1872A3F076</vt:lpwstr>
  </property>
</Properties>
</file>