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05" windowWidth="21375" windowHeight="9285"/>
  </bookViews>
  <sheets>
    <sheet name="2017办公品        " sheetId="1" r:id="rId1"/>
  </sheets>
  <definedNames>
    <definedName name="_xlnm._FilterDatabase" localSheetId="0" hidden="1">'2017办公品        '!$B$1:$B$116</definedName>
  </definedNames>
  <calcPr calcId="124519"/>
</workbook>
</file>

<file path=xl/calcChain.xml><?xml version="1.0" encoding="utf-8"?>
<calcChain xmlns="http://schemas.openxmlformats.org/spreadsheetml/2006/main">
  <c r="S111" i="1"/>
  <c r="W110"/>
  <c r="U110"/>
  <c r="S110"/>
  <c r="Q110"/>
  <c r="O110"/>
  <c r="M110"/>
  <c r="K110"/>
  <c r="I110"/>
  <c r="G110"/>
  <c r="W109"/>
  <c r="U109"/>
  <c r="S109"/>
  <c r="Q109"/>
  <c r="O109"/>
  <c r="M109"/>
  <c r="K109"/>
  <c r="I109"/>
  <c r="G109"/>
  <c r="Y108"/>
  <c r="Z108" s="1"/>
  <c r="X108"/>
  <c r="V108"/>
  <c r="R108"/>
  <c r="P108"/>
  <c r="N108"/>
  <c r="L108"/>
  <c r="J108"/>
  <c r="H108"/>
  <c r="Y107"/>
  <c r="Z107" s="1"/>
  <c r="X107"/>
  <c r="V107"/>
  <c r="R107"/>
  <c r="P107"/>
  <c r="N107"/>
  <c r="L107"/>
  <c r="J107"/>
  <c r="H107"/>
  <c r="Y105"/>
  <c r="Z105" s="1"/>
  <c r="X105"/>
  <c r="V105"/>
  <c r="T105"/>
  <c r="R105"/>
  <c r="P105"/>
  <c r="N105"/>
  <c r="L105"/>
  <c r="J105"/>
  <c r="H105"/>
  <c r="Z104"/>
  <c r="Y104"/>
  <c r="X104"/>
  <c r="V104"/>
  <c r="T104"/>
  <c r="R104"/>
  <c r="P104"/>
  <c r="N104"/>
  <c r="L104"/>
  <c r="J104"/>
  <c r="H104"/>
  <c r="Y103"/>
  <c r="Z103" s="1"/>
  <c r="X103"/>
  <c r="V103"/>
  <c r="T103"/>
  <c r="R103"/>
  <c r="P103"/>
  <c r="N103"/>
  <c r="L103"/>
  <c r="J103"/>
  <c r="H103"/>
  <c r="Z102"/>
  <c r="Y102"/>
  <c r="X102"/>
  <c r="V102"/>
  <c r="T102"/>
  <c r="R102"/>
  <c r="P102"/>
  <c r="N102"/>
  <c r="L102"/>
  <c r="J102"/>
  <c r="H102"/>
  <c r="Y101"/>
  <c r="Z101" s="1"/>
  <c r="X101"/>
  <c r="V101"/>
  <c r="T101"/>
  <c r="R101"/>
  <c r="P101"/>
  <c r="N101"/>
  <c r="L101"/>
  <c r="J101"/>
  <c r="H101"/>
  <c r="Y100"/>
  <c r="X100"/>
  <c r="V100"/>
  <c r="T100"/>
  <c r="R100"/>
  <c r="P100"/>
  <c r="N100"/>
  <c r="L100"/>
  <c r="J100"/>
  <c r="H100"/>
  <c r="Z99"/>
  <c r="Y99"/>
  <c r="X99"/>
  <c r="V99"/>
  <c r="T99"/>
  <c r="R99"/>
  <c r="P99"/>
  <c r="N99"/>
  <c r="L99"/>
  <c r="J99"/>
  <c r="H99"/>
  <c r="Y98"/>
  <c r="Z98" s="1"/>
  <c r="X98"/>
  <c r="V98"/>
  <c r="T98"/>
  <c r="R98"/>
  <c r="P98"/>
  <c r="N98"/>
  <c r="L98"/>
  <c r="J98"/>
  <c r="H98"/>
  <c r="Z97"/>
  <c r="Y97"/>
  <c r="X97"/>
  <c r="V97"/>
  <c r="T97"/>
  <c r="R97"/>
  <c r="P97"/>
  <c r="N97"/>
  <c r="L97"/>
  <c r="J97"/>
  <c r="H97"/>
  <c r="Y96"/>
  <c r="Z96" s="1"/>
  <c r="X96"/>
  <c r="V96"/>
  <c r="T96"/>
  <c r="R96"/>
  <c r="P96"/>
  <c r="N96"/>
  <c r="L96"/>
  <c r="J96"/>
  <c r="H96"/>
  <c r="Z95"/>
  <c r="Y95"/>
  <c r="X95"/>
  <c r="V95"/>
  <c r="T95"/>
  <c r="R95"/>
  <c r="P95"/>
  <c r="N95"/>
  <c r="L95"/>
  <c r="J95"/>
  <c r="H95"/>
  <c r="Y94"/>
  <c r="Z94" s="1"/>
  <c r="X94"/>
  <c r="V94"/>
  <c r="T94"/>
  <c r="R94"/>
  <c r="P94"/>
  <c r="N94"/>
  <c r="L94"/>
  <c r="J94"/>
  <c r="H94"/>
  <c r="Y93"/>
  <c r="Z93" s="1"/>
  <c r="X93"/>
  <c r="X110" s="1"/>
  <c r="V93"/>
  <c r="V110" s="1"/>
  <c r="T93"/>
  <c r="T110" s="1"/>
  <c r="R93"/>
  <c r="R110" s="1"/>
  <c r="P93"/>
  <c r="P110" s="1"/>
  <c r="N93"/>
  <c r="N110" s="1"/>
  <c r="L93"/>
  <c r="J93"/>
  <c r="J110" s="1"/>
  <c r="H93"/>
  <c r="H110" s="1"/>
  <c r="Y91"/>
  <c r="Z91" s="1"/>
  <c r="X91"/>
  <c r="V91"/>
  <c r="T91"/>
  <c r="R91"/>
  <c r="P91"/>
  <c r="N91"/>
  <c r="L91"/>
  <c r="J91"/>
  <c r="H91"/>
  <c r="Y90"/>
  <c r="Z90" s="1"/>
  <c r="X90"/>
  <c r="V90"/>
  <c r="T90"/>
  <c r="R90"/>
  <c r="P90"/>
  <c r="N90"/>
  <c r="L90"/>
  <c r="J90"/>
  <c r="H90"/>
  <c r="Y89"/>
  <c r="Z89" s="1"/>
  <c r="X89"/>
  <c r="V89"/>
  <c r="T89"/>
  <c r="R89"/>
  <c r="P89"/>
  <c r="N89"/>
  <c r="L89"/>
  <c r="J89"/>
  <c r="H89"/>
  <c r="Y88"/>
  <c r="Z88" s="1"/>
  <c r="X88"/>
  <c r="V88"/>
  <c r="T88"/>
  <c r="R88"/>
  <c r="P88"/>
  <c r="N88"/>
  <c r="L88"/>
  <c r="J88"/>
  <c r="H88"/>
  <c r="Y87"/>
  <c r="Z87" s="1"/>
  <c r="X87"/>
  <c r="V87"/>
  <c r="T87"/>
  <c r="R87"/>
  <c r="P87"/>
  <c r="N87"/>
  <c r="L87"/>
  <c r="J87"/>
  <c r="H87"/>
  <c r="Y86"/>
  <c r="Z86" s="1"/>
  <c r="X86"/>
  <c r="V86"/>
  <c r="T86"/>
  <c r="R86"/>
  <c r="P86"/>
  <c r="N86"/>
  <c r="L86"/>
  <c r="J86"/>
  <c r="H86"/>
  <c r="Y85"/>
  <c r="Z85" s="1"/>
  <c r="X85"/>
  <c r="V85"/>
  <c r="T85"/>
  <c r="R85"/>
  <c r="P85"/>
  <c r="N85"/>
  <c r="L85"/>
  <c r="J85"/>
  <c r="H85"/>
  <c r="Y84"/>
  <c r="Z84" s="1"/>
  <c r="X84"/>
  <c r="V84"/>
  <c r="T84"/>
  <c r="R84"/>
  <c r="P84"/>
  <c r="N84"/>
  <c r="L84"/>
  <c r="J84"/>
  <c r="H84"/>
  <c r="Y83"/>
  <c r="Z83" s="1"/>
  <c r="X83"/>
  <c r="V83"/>
  <c r="T83"/>
  <c r="R83"/>
  <c r="P83"/>
  <c r="N83"/>
  <c r="L83"/>
  <c r="J83"/>
  <c r="H83"/>
  <c r="Y82"/>
  <c r="Z82" s="1"/>
  <c r="X82"/>
  <c r="V82"/>
  <c r="T82"/>
  <c r="R82"/>
  <c r="P82"/>
  <c r="N82"/>
  <c r="L82"/>
  <c r="J82"/>
  <c r="H82"/>
  <c r="Y81"/>
  <c r="Z81" s="1"/>
  <c r="X81"/>
  <c r="V81"/>
  <c r="T81"/>
  <c r="R81"/>
  <c r="P81"/>
  <c r="N81"/>
  <c r="L81"/>
  <c r="J81"/>
  <c r="H81"/>
  <c r="Y80"/>
  <c r="Z80" s="1"/>
  <c r="X80"/>
  <c r="V80"/>
  <c r="T80"/>
  <c r="R80"/>
  <c r="P80"/>
  <c r="N80"/>
  <c r="L80"/>
  <c r="J80"/>
  <c r="H80"/>
  <c r="Y78"/>
  <c r="Z78" s="1"/>
  <c r="X78"/>
  <c r="V78"/>
  <c r="T78"/>
  <c r="R78"/>
  <c r="P78"/>
  <c r="N78"/>
  <c r="L78"/>
  <c r="J78"/>
  <c r="H78"/>
  <c r="Y77"/>
  <c r="Z77" s="1"/>
  <c r="X77"/>
  <c r="V77"/>
  <c r="T77"/>
  <c r="R77"/>
  <c r="P77"/>
  <c r="N77"/>
  <c r="L77"/>
  <c r="J77"/>
  <c r="H77"/>
  <c r="Y76"/>
  <c r="Z76" s="1"/>
  <c r="X76"/>
  <c r="V76"/>
  <c r="T76"/>
  <c r="R76"/>
  <c r="P76"/>
  <c r="N76"/>
  <c r="L76"/>
  <c r="J76"/>
  <c r="H76"/>
  <c r="Y75"/>
  <c r="Z75" s="1"/>
  <c r="X75"/>
  <c r="V75"/>
  <c r="T75"/>
  <c r="R75"/>
  <c r="P75"/>
  <c r="N75"/>
  <c r="L75"/>
  <c r="J75"/>
  <c r="H75"/>
  <c r="Y74"/>
  <c r="Z74" s="1"/>
  <c r="X74"/>
  <c r="V74"/>
  <c r="T74"/>
  <c r="R74"/>
  <c r="P74"/>
  <c r="N74"/>
  <c r="L74"/>
  <c r="J74"/>
  <c r="H74"/>
  <c r="Y73"/>
  <c r="X73"/>
  <c r="V73"/>
  <c r="T73"/>
  <c r="R73"/>
  <c r="P73"/>
  <c r="N73"/>
  <c r="L73"/>
  <c r="J73"/>
  <c r="H73"/>
  <c r="Y72"/>
  <c r="Z72" s="1"/>
  <c r="X72"/>
  <c r="V72"/>
  <c r="T72"/>
  <c r="R72"/>
  <c r="P72"/>
  <c r="N72"/>
  <c r="L72"/>
  <c r="J72"/>
  <c r="H72"/>
  <c r="Y71"/>
  <c r="Z71" s="1"/>
  <c r="X71"/>
  <c r="V71"/>
  <c r="T71"/>
  <c r="R71"/>
  <c r="P71"/>
  <c r="N71"/>
  <c r="L71"/>
  <c r="J71"/>
  <c r="H71"/>
  <c r="Y70"/>
  <c r="Z70" s="1"/>
  <c r="X70"/>
  <c r="V70"/>
  <c r="T70"/>
  <c r="R70"/>
  <c r="P70"/>
  <c r="N70"/>
  <c r="L70"/>
  <c r="J70"/>
  <c r="H70"/>
  <c r="Y69"/>
  <c r="Z69" s="1"/>
  <c r="X69"/>
  <c r="V69"/>
  <c r="T69"/>
  <c r="R69"/>
  <c r="P69"/>
  <c r="N69"/>
  <c r="L69"/>
  <c r="J69"/>
  <c r="H69"/>
  <c r="Y68"/>
  <c r="Z68" s="1"/>
  <c r="V68"/>
  <c r="X68" s="1"/>
  <c r="T68"/>
  <c r="R68"/>
  <c r="J68"/>
  <c r="L68" s="1"/>
  <c r="N68" s="1"/>
  <c r="P68" s="1"/>
  <c r="H68"/>
  <c r="Y67"/>
  <c r="Z67" s="1"/>
  <c r="V67"/>
  <c r="X67" s="1"/>
  <c r="T67"/>
  <c r="R67"/>
  <c r="J67"/>
  <c r="L67" s="1"/>
  <c r="H67"/>
  <c r="Y66"/>
  <c r="Z66" s="1"/>
  <c r="X66"/>
  <c r="V66"/>
  <c r="T66"/>
  <c r="R66"/>
  <c r="P66"/>
  <c r="N66"/>
  <c r="L66"/>
  <c r="J66"/>
  <c r="H66"/>
  <c r="Y65"/>
  <c r="Z65" s="1"/>
  <c r="X65"/>
  <c r="V65"/>
  <c r="T65"/>
  <c r="R65"/>
  <c r="P65"/>
  <c r="N65"/>
  <c r="L65"/>
  <c r="J65"/>
  <c r="H65"/>
  <c r="Z64"/>
  <c r="Y64"/>
  <c r="X64"/>
  <c r="V64"/>
  <c r="T64"/>
  <c r="R64"/>
  <c r="P64"/>
  <c r="N64"/>
  <c r="L64"/>
  <c r="J64"/>
  <c r="H64"/>
  <c r="Y63"/>
  <c r="Z63" s="1"/>
  <c r="X63"/>
  <c r="V63"/>
  <c r="T63"/>
  <c r="R63"/>
  <c r="P63"/>
  <c r="N63"/>
  <c r="L63"/>
  <c r="J63"/>
  <c r="H63"/>
  <c r="Z62"/>
  <c r="Y62"/>
  <c r="X62"/>
  <c r="V62"/>
  <c r="T62"/>
  <c r="R62"/>
  <c r="P62"/>
  <c r="N62"/>
  <c r="L62"/>
  <c r="J62"/>
  <c r="H62"/>
  <c r="Y61"/>
  <c r="Z61" s="1"/>
  <c r="X61"/>
  <c r="V61"/>
  <c r="T61"/>
  <c r="R61"/>
  <c r="P61"/>
  <c r="N61"/>
  <c r="L61"/>
  <c r="J61"/>
  <c r="H61"/>
  <c r="Z60"/>
  <c r="Y60"/>
  <c r="X60"/>
  <c r="V60"/>
  <c r="T60"/>
  <c r="R60"/>
  <c r="P60"/>
  <c r="N60"/>
  <c r="L60"/>
  <c r="J60"/>
  <c r="H60"/>
  <c r="Y59"/>
  <c r="Z59" s="1"/>
  <c r="X59"/>
  <c r="V59"/>
  <c r="T59"/>
  <c r="R59"/>
  <c r="P59"/>
  <c r="N59"/>
  <c r="L59"/>
  <c r="J59"/>
  <c r="H59"/>
  <c r="Z58"/>
  <c r="Y58"/>
  <c r="X58"/>
  <c r="V58"/>
  <c r="T58"/>
  <c r="R58"/>
  <c r="P58"/>
  <c r="N58"/>
  <c r="L58"/>
  <c r="J58"/>
  <c r="H58"/>
  <c r="Y57"/>
  <c r="Z57" s="1"/>
  <c r="X57"/>
  <c r="V57"/>
  <c r="T57"/>
  <c r="R57"/>
  <c r="P57"/>
  <c r="N57"/>
  <c r="L57"/>
  <c r="J57"/>
  <c r="H57"/>
  <c r="Z56"/>
  <c r="Y56"/>
  <c r="X56"/>
  <c r="V56"/>
  <c r="T56"/>
  <c r="R56"/>
  <c r="P56"/>
  <c r="N56"/>
  <c r="L56"/>
  <c r="J56"/>
  <c r="H56"/>
  <c r="Y55"/>
  <c r="Z55" s="1"/>
  <c r="X55"/>
  <c r="V55"/>
  <c r="T55"/>
  <c r="R55"/>
  <c r="P55"/>
  <c r="N55"/>
  <c r="L55"/>
  <c r="J55"/>
  <c r="H55"/>
  <c r="Z54"/>
  <c r="Y54"/>
  <c r="X54"/>
  <c r="V54"/>
  <c r="T54"/>
  <c r="R54"/>
  <c r="P54"/>
  <c r="N54"/>
  <c r="L54"/>
  <c r="J54"/>
  <c r="H54"/>
  <c r="Y53"/>
  <c r="Z53" s="1"/>
  <c r="X53"/>
  <c r="V53"/>
  <c r="T53"/>
  <c r="R53"/>
  <c r="P53"/>
  <c r="N53"/>
  <c r="L53"/>
  <c r="J53"/>
  <c r="H53"/>
  <c r="Z52"/>
  <c r="Y52"/>
  <c r="X52"/>
  <c r="V52"/>
  <c r="T52"/>
  <c r="R52"/>
  <c r="P52"/>
  <c r="N52"/>
  <c r="L52"/>
  <c r="J52"/>
  <c r="H52"/>
  <c r="Y50"/>
  <c r="X50"/>
  <c r="V50"/>
  <c r="T50"/>
  <c r="R50"/>
  <c r="P50"/>
  <c r="N50"/>
  <c r="L50"/>
  <c r="J50"/>
  <c r="H50"/>
  <c r="Y49"/>
  <c r="Z49" s="1"/>
  <c r="X49"/>
  <c r="V49"/>
  <c r="T49"/>
  <c r="R49"/>
  <c r="P49"/>
  <c r="N49"/>
  <c r="L49"/>
  <c r="J49"/>
  <c r="H49"/>
  <c r="Y48"/>
  <c r="Z48" s="1"/>
  <c r="X48"/>
  <c r="V48"/>
  <c r="T48"/>
  <c r="R48"/>
  <c r="P48"/>
  <c r="N48"/>
  <c r="L48"/>
  <c r="J48"/>
  <c r="H48"/>
  <c r="Z47"/>
  <c r="Y47"/>
  <c r="X47"/>
  <c r="V47"/>
  <c r="T47"/>
  <c r="R47"/>
  <c r="P47"/>
  <c r="N47"/>
  <c r="L47"/>
  <c r="J47"/>
  <c r="H47"/>
  <c r="Y46"/>
  <c r="Z46" s="1"/>
  <c r="X46"/>
  <c r="V46"/>
  <c r="T46"/>
  <c r="R46"/>
  <c r="P46"/>
  <c r="N46"/>
  <c r="L46"/>
  <c r="J46"/>
  <c r="H46"/>
  <c r="Z45"/>
  <c r="Y45"/>
  <c r="X45"/>
  <c r="V45"/>
  <c r="T45"/>
  <c r="R45"/>
  <c r="P45"/>
  <c r="N45"/>
  <c r="L45"/>
  <c r="J45"/>
  <c r="H45"/>
  <c r="Y44"/>
  <c r="Z44" s="1"/>
  <c r="X44"/>
  <c r="V44"/>
  <c r="T44"/>
  <c r="R44"/>
  <c r="P44"/>
  <c r="N44"/>
  <c r="L44"/>
  <c r="J44"/>
  <c r="H44"/>
  <c r="Z43"/>
  <c r="Y43"/>
  <c r="X43"/>
  <c r="V43"/>
  <c r="T43"/>
  <c r="R43"/>
  <c r="P43"/>
  <c r="N43"/>
  <c r="L43"/>
  <c r="J43"/>
  <c r="H43"/>
  <c r="Y42"/>
  <c r="Z42" s="1"/>
  <c r="X42"/>
  <c r="V42"/>
  <c r="T42"/>
  <c r="R42"/>
  <c r="P42"/>
  <c r="N42"/>
  <c r="L42"/>
  <c r="J42"/>
  <c r="H42"/>
  <c r="Y41"/>
  <c r="Z41" s="1"/>
  <c r="X41"/>
  <c r="V41"/>
  <c r="T41"/>
  <c r="R41"/>
  <c r="P41"/>
  <c r="N41"/>
  <c r="L41"/>
  <c r="J41"/>
  <c r="H41"/>
  <c r="Y40"/>
  <c r="Z40" s="1"/>
  <c r="X40"/>
  <c r="V40"/>
  <c r="T40"/>
  <c r="R40"/>
  <c r="P40"/>
  <c r="N40"/>
  <c r="L40"/>
  <c r="J40"/>
  <c r="H40"/>
  <c r="Y39"/>
  <c r="Z39" s="1"/>
  <c r="X39"/>
  <c r="V39"/>
  <c r="T39"/>
  <c r="R39"/>
  <c r="P39"/>
  <c r="N39"/>
  <c r="L39"/>
  <c r="J39"/>
  <c r="H39"/>
  <c r="Y37"/>
  <c r="Z37" s="1"/>
  <c r="X37"/>
  <c r="V37"/>
  <c r="T37"/>
  <c r="R37"/>
  <c r="P37"/>
  <c r="N37"/>
  <c r="L37"/>
  <c r="J37"/>
  <c r="H37"/>
  <c r="Y36"/>
  <c r="Z36" s="1"/>
  <c r="X36"/>
  <c r="V36"/>
  <c r="T36"/>
  <c r="R36"/>
  <c r="P36"/>
  <c r="N36"/>
  <c r="L36"/>
  <c r="J36"/>
  <c r="H36"/>
  <c r="Y35"/>
  <c r="Z35" s="1"/>
  <c r="X35"/>
  <c r="V35"/>
  <c r="T35"/>
  <c r="R35"/>
  <c r="P35"/>
  <c r="N35"/>
  <c r="L35"/>
  <c r="J35"/>
  <c r="H35"/>
  <c r="Y34"/>
  <c r="Z34" s="1"/>
  <c r="X34"/>
  <c r="V34"/>
  <c r="T34"/>
  <c r="R34"/>
  <c r="P34"/>
  <c r="N34"/>
  <c r="L34"/>
  <c r="J34"/>
  <c r="H34"/>
  <c r="Y33"/>
  <c r="Z33" s="1"/>
  <c r="X33"/>
  <c r="V33"/>
  <c r="T33"/>
  <c r="R33"/>
  <c r="P33"/>
  <c r="N33"/>
  <c r="L33"/>
  <c r="J33"/>
  <c r="H33"/>
  <c r="Y32"/>
  <c r="Z32" s="1"/>
  <c r="X32"/>
  <c r="V32"/>
  <c r="T32"/>
  <c r="R32"/>
  <c r="P32"/>
  <c r="N32"/>
  <c r="L32"/>
  <c r="J32"/>
  <c r="H32"/>
  <c r="Y31"/>
  <c r="Z31" s="1"/>
  <c r="X31"/>
  <c r="V31"/>
  <c r="T31"/>
  <c r="R31"/>
  <c r="P31"/>
  <c r="N31"/>
  <c r="L31"/>
  <c r="J31"/>
  <c r="H31"/>
  <c r="Y30"/>
  <c r="Z30" s="1"/>
  <c r="X30"/>
  <c r="V30"/>
  <c r="T30"/>
  <c r="R30"/>
  <c r="P30"/>
  <c r="N30"/>
  <c r="L30"/>
  <c r="J30"/>
  <c r="H30"/>
  <c r="Y29"/>
  <c r="Z29" s="1"/>
  <c r="X29"/>
  <c r="V29"/>
  <c r="T29"/>
  <c r="R29"/>
  <c r="P29"/>
  <c r="N29"/>
  <c r="L29"/>
  <c r="J29"/>
  <c r="H29"/>
  <c r="Y28"/>
  <c r="Z28" s="1"/>
  <c r="X28"/>
  <c r="V28"/>
  <c r="T28"/>
  <c r="R28"/>
  <c r="P28"/>
  <c r="N28"/>
  <c r="L28"/>
  <c r="J28"/>
  <c r="H28"/>
  <c r="Y27"/>
  <c r="Z27" s="1"/>
  <c r="X27"/>
  <c r="V27"/>
  <c r="T27"/>
  <c r="R27"/>
  <c r="P27"/>
  <c r="N27"/>
  <c r="L27"/>
  <c r="J27"/>
  <c r="H27"/>
  <c r="Y26"/>
  <c r="Z26" s="1"/>
  <c r="X26"/>
  <c r="V26"/>
  <c r="T26"/>
  <c r="R26"/>
  <c r="P26"/>
  <c r="N26"/>
  <c r="L26"/>
  <c r="J26"/>
  <c r="H26"/>
  <c r="Y25"/>
  <c r="Z25" s="1"/>
  <c r="X25"/>
  <c r="V25"/>
  <c r="T25"/>
  <c r="R25"/>
  <c r="P25"/>
  <c r="N25"/>
  <c r="L25"/>
  <c r="J25"/>
  <c r="H25"/>
  <c r="Y24"/>
  <c r="Z24" s="1"/>
  <c r="X24"/>
  <c r="V24"/>
  <c r="T24"/>
  <c r="R24"/>
  <c r="P24"/>
  <c r="N24"/>
  <c r="L24"/>
  <c r="J24"/>
  <c r="H24"/>
  <c r="Y22"/>
  <c r="Z22" s="1"/>
  <c r="X22"/>
  <c r="V22"/>
  <c r="T22"/>
  <c r="R22"/>
  <c r="P22"/>
  <c r="N22"/>
  <c r="L22"/>
  <c r="J22"/>
  <c r="H22"/>
  <c r="Y20"/>
  <c r="Z20" s="1"/>
  <c r="X20"/>
  <c r="V20"/>
  <c r="T20"/>
  <c r="R20"/>
  <c r="P20"/>
  <c r="N20"/>
  <c r="L20"/>
  <c r="J20"/>
  <c r="H20"/>
  <c r="Y19"/>
  <c r="Z19" s="1"/>
  <c r="X19"/>
  <c r="V19"/>
  <c r="T19"/>
  <c r="R19"/>
  <c r="P19"/>
  <c r="N19"/>
  <c r="L19"/>
  <c r="J19"/>
  <c r="H19"/>
  <c r="Z18"/>
  <c r="Y18"/>
  <c r="X18"/>
  <c r="V18"/>
  <c r="T18"/>
  <c r="R18"/>
  <c r="P18"/>
  <c r="N18"/>
  <c r="L18"/>
  <c r="J18"/>
  <c r="H18"/>
  <c r="Y17"/>
  <c r="Z17" s="1"/>
  <c r="X17"/>
  <c r="V17"/>
  <c r="T17"/>
  <c r="R17"/>
  <c r="P17"/>
  <c r="N17"/>
  <c r="L17"/>
  <c r="J17"/>
  <c r="H17"/>
  <c r="Y16"/>
  <c r="Z16" s="1"/>
  <c r="X16"/>
  <c r="V16"/>
  <c r="T16"/>
  <c r="R16"/>
  <c r="P16"/>
  <c r="N16"/>
  <c r="L16"/>
  <c r="J16"/>
  <c r="H16"/>
  <c r="Y15"/>
  <c r="Z15" s="1"/>
  <c r="X15"/>
  <c r="V15"/>
  <c r="T15"/>
  <c r="R15"/>
  <c r="P15"/>
  <c r="N15"/>
  <c r="L15"/>
  <c r="J15"/>
  <c r="H15"/>
  <c r="Y14"/>
  <c r="Z14" s="1"/>
  <c r="X14"/>
  <c r="V14"/>
  <c r="T14"/>
  <c r="R14"/>
  <c r="P14"/>
  <c r="N14"/>
  <c r="L14"/>
  <c r="J14"/>
  <c r="H14"/>
  <c r="Y13"/>
  <c r="Z13" s="1"/>
  <c r="X13"/>
  <c r="V13"/>
  <c r="T13"/>
  <c r="R13"/>
  <c r="P13"/>
  <c r="N13"/>
  <c r="L13"/>
  <c r="J13"/>
  <c r="H13"/>
  <c r="Y12"/>
  <c r="Z12" s="1"/>
  <c r="X12"/>
  <c r="V12"/>
  <c r="T12"/>
  <c r="R12"/>
  <c r="P12"/>
  <c r="N12"/>
  <c r="L12"/>
  <c r="J12"/>
  <c r="H12"/>
  <c r="Y10"/>
  <c r="Z10" s="1"/>
  <c r="X10"/>
  <c r="V10"/>
  <c r="T10"/>
  <c r="R10"/>
  <c r="P10"/>
  <c r="N10"/>
  <c r="L10"/>
  <c r="J10"/>
  <c r="H10"/>
  <c r="Y9"/>
  <c r="Z9" s="1"/>
  <c r="X9"/>
  <c r="V9"/>
  <c r="T9"/>
  <c r="R9"/>
  <c r="P9"/>
  <c r="N9"/>
  <c r="L9"/>
  <c r="J9"/>
  <c r="H9"/>
  <c r="Y8"/>
  <c r="Z8" s="1"/>
  <c r="X8"/>
  <c r="V8"/>
  <c r="T8"/>
  <c r="R8"/>
  <c r="P8"/>
  <c r="N8"/>
  <c r="L8"/>
  <c r="J8"/>
  <c r="H8"/>
  <c r="Y7"/>
  <c r="Z7" s="1"/>
  <c r="X7"/>
  <c r="V7"/>
  <c r="T7"/>
  <c r="R7"/>
  <c r="P7"/>
  <c r="N7"/>
  <c r="L7"/>
  <c r="J7"/>
  <c r="H7"/>
  <c r="Y6"/>
  <c r="Z6" s="1"/>
  <c r="X6"/>
  <c r="V6"/>
  <c r="T6"/>
  <c r="R6"/>
  <c r="P6"/>
  <c r="N6"/>
  <c r="L6"/>
  <c r="J6"/>
  <c r="H6"/>
  <c r="Y5"/>
  <c r="Z5" s="1"/>
  <c r="X5"/>
  <c r="V5"/>
  <c r="V109" s="1"/>
  <c r="V114" s="1"/>
  <c r="T5"/>
  <c r="R5"/>
  <c r="R109" s="1"/>
  <c r="P5"/>
  <c r="N5"/>
  <c r="L5"/>
  <c r="J5"/>
  <c r="J109" s="1"/>
  <c r="H5"/>
  <c r="H109" s="1"/>
  <c r="T109" l="1"/>
  <c r="Z73"/>
  <c r="X113"/>
  <c r="Y110"/>
  <c r="L110"/>
  <c r="Z100"/>
  <c r="Z110" s="1"/>
  <c r="Y109"/>
  <c r="Z50"/>
  <c r="P113"/>
  <c r="H114"/>
  <c r="Z109"/>
  <c r="L109"/>
  <c r="X109"/>
  <c r="X112" s="1"/>
  <c r="N67"/>
  <c r="H113"/>
  <c r="V113"/>
  <c r="Y113"/>
  <c r="X111"/>
  <c r="H112"/>
  <c r="Z111" l="1"/>
  <c r="Z115"/>
  <c r="X114"/>
  <c r="N109"/>
  <c r="P67"/>
  <c r="P109" s="1"/>
  <c r="P112" l="1"/>
  <c r="P114"/>
  <c r="Z114" s="1"/>
</calcChain>
</file>

<file path=xl/comments1.xml><?xml version="1.0" encoding="utf-8"?>
<comments xmlns="http://schemas.openxmlformats.org/spreadsheetml/2006/main">
  <authors>
    <author>深度优化纯净版</author>
  </authors>
  <commentList>
    <comment ref="B18" authorId="0">
      <text>
        <r>
          <rPr>
            <b/>
            <sz val="9"/>
            <color indexed="81"/>
            <rFont val="Tahoma"/>
            <family val="2"/>
          </rPr>
          <t>2016</t>
        </r>
        <r>
          <rPr>
            <b/>
            <sz val="9"/>
            <color indexed="81"/>
            <rFont val="宋体"/>
            <family val="3"/>
            <charset val="134"/>
          </rPr>
          <t>年起备齐笔，以后每月发笔芯</t>
        </r>
        <r>
          <rPr>
            <sz val="9"/>
            <color indexed="81"/>
            <rFont val="Tahoma"/>
            <family val="2"/>
          </rPr>
          <t xml:space="preserve">
</t>
        </r>
      </text>
    </comment>
  </commentList>
</comments>
</file>

<file path=xl/sharedStrings.xml><?xml version="1.0" encoding="utf-8"?>
<sst xmlns="http://schemas.openxmlformats.org/spreadsheetml/2006/main" count="423" uniqueCount="279">
  <si>
    <t>编号</t>
  </si>
  <si>
    <t>名称</t>
  </si>
  <si>
    <t>规格型号</t>
  </si>
  <si>
    <t>品牌</t>
  </si>
  <si>
    <t>计量单位</t>
  </si>
  <si>
    <t>报价</t>
  </si>
  <si>
    <t>数量合计</t>
    <phoneticPr fontId="4" type="noConversion"/>
  </si>
  <si>
    <t>金额合计</t>
    <phoneticPr fontId="4" type="noConversion"/>
  </si>
  <si>
    <r>
      <t>黑字为常用订购类</t>
    </r>
    <r>
      <rPr>
        <b/>
        <sz val="10"/>
        <color theme="1"/>
        <rFont val="宋体"/>
        <family val="3"/>
        <charset val="134"/>
      </rPr>
      <t>、</t>
    </r>
    <r>
      <rPr>
        <b/>
        <sz val="10"/>
        <color rgb="FFFF0000"/>
        <rFont val="宋体"/>
        <family val="3"/>
        <charset val="134"/>
      </rPr>
      <t>红字为需减少订购类</t>
    </r>
    <r>
      <rPr>
        <b/>
        <sz val="10"/>
        <rFont val="宋体"/>
        <family val="3"/>
        <charset val="134"/>
      </rPr>
      <t>、</t>
    </r>
    <phoneticPr fontId="4" type="noConversion"/>
  </si>
  <si>
    <t>数量</t>
    <phoneticPr fontId="4" type="noConversion"/>
  </si>
  <si>
    <t>总价</t>
    <phoneticPr fontId="4" type="noConversion"/>
  </si>
  <si>
    <t>一</t>
  </si>
  <si>
    <t>纸、本类</t>
  </si>
  <si>
    <t>复印纸</t>
  </si>
  <si>
    <t>A4,70G</t>
  </si>
  <si>
    <t>得力多多瑙河</t>
    <phoneticPr fontId="4" type="noConversion"/>
  </si>
  <si>
    <t>包</t>
  </si>
  <si>
    <t>三联打印纸 1/2</t>
    <phoneticPr fontId="4" type="noConversion"/>
  </si>
  <si>
    <t>精算子</t>
  </si>
  <si>
    <t>盛洲</t>
  </si>
  <si>
    <t>箱</t>
  </si>
  <si>
    <t xml:space="preserve">四联打印纸 </t>
  </si>
  <si>
    <t>二联两等分</t>
    <phoneticPr fontId="4" type="noConversion"/>
  </si>
  <si>
    <t>蓝天</t>
  </si>
  <si>
    <t>笔记本</t>
    <phoneticPr fontId="16" type="noConversion"/>
  </si>
  <si>
    <t>A7,50页罗旋本(上翻</t>
  </si>
  <si>
    <t>渡边</t>
  </si>
  <si>
    <t>本</t>
  </si>
  <si>
    <t>A5笔记本40页</t>
    <phoneticPr fontId="4" type="noConversion"/>
  </si>
  <si>
    <t>A560</t>
    <phoneticPr fontId="4" type="noConversion"/>
  </si>
  <si>
    <t>玛丽</t>
    <phoneticPr fontId="4" type="noConversion"/>
  </si>
  <si>
    <t>本</t>
    <phoneticPr fontId="4" type="noConversion"/>
  </si>
  <si>
    <t>二</t>
  </si>
  <si>
    <t>笔类</t>
  </si>
  <si>
    <t>荧光笔</t>
  </si>
  <si>
    <t>STA彩色</t>
  </si>
  <si>
    <t>晨光2150</t>
  </si>
  <si>
    <t>支</t>
  </si>
  <si>
    <t>白板笔</t>
  </si>
  <si>
    <t>黑、蓝、红310</t>
  </si>
  <si>
    <t>宝克</t>
  </si>
  <si>
    <t>大双头记号笔</t>
  </si>
  <si>
    <t>黑、蓝</t>
  </si>
  <si>
    <t>小双头记号笔</t>
  </si>
  <si>
    <t>铅笔</t>
  </si>
  <si>
    <t>2B</t>
  </si>
  <si>
    <t>中华</t>
  </si>
  <si>
    <t>橡皮</t>
  </si>
  <si>
    <t>A540/A560</t>
    <phoneticPr fontId="4" type="noConversion"/>
  </si>
  <si>
    <t>南韩</t>
    <phoneticPr fontId="4" type="noConversion"/>
  </si>
  <si>
    <t>块</t>
  </si>
  <si>
    <t>签字笔K35</t>
  </si>
  <si>
    <t>0.5#</t>
  </si>
  <si>
    <t>晨光</t>
  </si>
  <si>
    <t>笔芯G-5</t>
  </si>
  <si>
    <t>宝克台笔</t>
    <phoneticPr fontId="4" type="noConversion"/>
  </si>
  <si>
    <t>G-977</t>
    <phoneticPr fontId="4" type="noConversion"/>
  </si>
  <si>
    <t>支</t>
    <phoneticPr fontId="4" type="noConversion"/>
  </si>
  <si>
    <t>宝克台笔双珠替芯</t>
  </si>
  <si>
    <t>870/850</t>
    <phoneticPr fontId="16" type="noConversion"/>
  </si>
  <si>
    <t>三</t>
  </si>
  <si>
    <t>文件整理用品</t>
  </si>
  <si>
    <t>透明按扣袋</t>
  </si>
  <si>
    <t>A4,18C</t>
  </si>
  <si>
    <t>雅心</t>
  </si>
  <si>
    <t>个</t>
  </si>
  <si>
    <t>二页文件套</t>
    <phoneticPr fontId="4" type="noConversion"/>
  </si>
  <si>
    <t>A4，白色透明</t>
    <phoneticPr fontId="4" type="noConversion"/>
  </si>
  <si>
    <t>10个/包</t>
    <phoneticPr fontId="4" type="noConversion"/>
  </si>
  <si>
    <t>包</t>
    <phoneticPr fontId="4" type="noConversion"/>
  </si>
  <si>
    <t>资料册</t>
  </si>
  <si>
    <t>A4,40页</t>
  </si>
  <si>
    <t>齐心</t>
  </si>
  <si>
    <t>A4,60页</t>
  </si>
  <si>
    <t>塑料板夹</t>
  </si>
  <si>
    <t>A4</t>
  </si>
  <si>
    <t>三孔文件夹</t>
    <phoneticPr fontId="4" type="noConversion"/>
  </si>
  <si>
    <t>E530</t>
  </si>
  <si>
    <t>益而高 </t>
  </si>
  <si>
    <t>网格拉边袋</t>
  </si>
  <si>
    <t>1156（A5)</t>
  </si>
  <si>
    <t>塑料档案袋</t>
  </si>
  <si>
    <t>A4  得力 5511</t>
  </si>
  <si>
    <t>得力</t>
  </si>
  <si>
    <t>塑料档案盒</t>
    <phoneticPr fontId="4" type="noConversion"/>
  </si>
  <si>
    <t>2寸</t>
    <phoneticPr fontId="4" type="noConversion"/>
  </si>
  <si>
    <t>无</t>
    <phoneticPr fontId="4" type="noConversion"/>
  </si>
  <si>
    <t>3寸</t>
    <phoneticPr fontId="4" type="noConversion"/>
  </si>
  <si>
    <t>雅心单页文件袋(厚)</t>
    <phoneticPr fontId="4" type="noConversion"/>
  </si>
  <si>
    <t>拉杆夹</t>
    <phoneticPr fontId="16" type="noConversion"/>
  </si>
  <si>
    <t>得力5531</t>
    <phoneticPr fontId="16" type="noConversion"/>
  </si>
  <si>
    <t>A4,18C</t>
    <phoneticPr fontId="16" type="noConversion"/>
  </si>
  <si>
    <t>透明塑料装订封面</t>
    <phoneticPr fontId="4" type="noConversion"/>
  </si>
  <si>
    <t>A4.15孔</t>
    <phoneticPr fontId="4" type="noConversion"/>
  </si>
  <si>
    <t>盒</t>
    <phoneticPr fontId="4" type="noConversion"/>
  </si>
  <si>
    <t>国产手牌原子装订夹（穿钉）</t>
  </si>
  <si>
    <t>’0946</t>
    <phoneticPr fontId="4" type="noConversion"/>
  </si>
  <si>
    <t>四</t>
  </si>
  <si>
    <t>工具、文具类</t>
  </si>
  <si>
    <t>曲形针</t>
  </si>
  <si>
    <t>28A</t>
  </si>
  <si>
    <t>可得优</t>
  </si>
  <si>
    <t>盒</t>
  </si>
  <si>
    <t>图钉</t>
    <phoneticPr fontId="4" type="noConversion"/>
  </si>
  <si>
    <t>得力</t>
    <phoneticPr fontId="4" type="noConversion"/>
  </si>
  <si>
    <t>起钉器</t>
    <phoneticPr fontId="4" type="noConversion"/>
  </si>
  <si>
    <t>0231</t>
    <phoneticPr fontId="4" type="noConversion"/>
  </si>
  <si>
    <t>个</t>
    <phoneticPr fontId="4" type="noConversion"/>
  </si>
  <si>
    <t>订书针</t>
  </si>
  <si>
    <t>普通1008</t>
  </si>
  <si>
    <t>益而高</t>
  </si>
  <si>
    <t>裁纸刀</t>
    <phoneticPr fontId="4" type="noConversion"/>
  </si>
  <si>
    <t>2001#</t>
    <phoneticPr fontId="4" type="noConversion"/>
  </si>
  <si>
    <t>把</t>
    <phoneticPr fontId="4" type="noConversion"/>
  </si>
  <si>
    <t>剪刀</t>
    <phoneticPr fontId="4" type="noConversion"/>
  </si>
  <si>
    <t>0603</t>
    <phoneticPr fontId="4" type="noConversion"/>
  </si>
  <si>
    <t>胶棒</t>
  </si>
  <si>
    <t>15G</t>
  </si>
  <si>
    <t>南韩</t>
  </si>
  <si>
    <t>晨光修正液</t>
  </si>
  <si>
    <t>MF6002</t>
  </si>
  <si>
    <t>晨光</t>
    <phoneticPr fontId="4" type="noConversion"/>
  </si>
  <si>
    <t>胶水</t>
  </si>
  <si>
    <t>50ML</t>
  </si>
  <si>
    <t>百特</t>
  </si>
  <si>
    <t>瓶</t>
  </si>
  <si>
    <t>小胶条</t>
  </si>
  <si>
    <t>2CM</t>
  </si>
  <si>
    <t>国信</t>
  </si>
  <si>
    <t>卷</t>
  </si>
  <si>
    <t>大胶条</t>
  </si>
  <si>
    <t>长350码，宽60cm</t>
  </si>
  <si>
    <t xml:space="preserve">  双面胶  </t>
    <phoneticPr fontId="4" type="noConversion"/>
  </si>
  <si>
    <t xml:space="preserve">1.2CM </t>
  </si>
  <si>
    <t>五</t>
    <phoneticPr fontId="4" type="noConversion"/>
  </si>
  <si>
    <t>财务用品</t>
  </si>
  <si>
    <t>档案袋</t>
  </si>
  <si>
    <t>纸质</t>
    <phoneticPr fontId="4" type="noConversion"/>
  </si>
  <si>
    <t>国产</t>
  </si>
  <si>
    <t>印油</t>
  </si>
  <si>
    <t>9874(40ML)</t>
    <phoneticPr fontId="4" type="noConversion"/>
  </si>
  <si>
    <t>原子印油</t>
  </si>
  <si>
    <t>9873（10ml)</t>
    <phoneticPr fontId="4" type="noConversion"/>
  </si>
  <si>
    <t>印台</t>
    <phoneticPr fontId="4" type="noConversion"/>
  </si>
  <si>
    <t>作废章</t>
    <phoneticPr fontId="4" type="noConversion"/>
  </si>
  <si>
    <t>铁盒红印泥</t>
    <phoneticPr fontId="4" type="noConversion"/>
  </si>
  <si>
    <t>得力145山型钢夹(不锈钢</t>
    <phoneticPr fontId="4" type="noConversion"/>
  </si>
  <si>
    <t>6个/袋</t>
  </si>
  <si>
    <t>口取纸</t>
  </si>
  <si>
    <t>10张/袋</t>
  </si>
  <si>
    <t>成文厚</t>
  </si>
  <si>
    <t>袋</t>
  </si>
  <si>
    <t>乳白皮筋</t>
  </si>
  <si>
    <t>乳白,100G</t>
  </si>
  <si>
    <t>天鹰</t>
  </si>
  <si>
    <t>用友凭证打印纸</t>
    <phoneticPr fontId="4" type="noConversion"/>
  </si>
  <si>
    <t>KPJ101(1000份*2包）</t>
  </si>
  <si>
    <t>用友</t>
  </si>
  <si>
    <t>支出凭单</t>
    <phoneticPr fontId="4" type="noConversion"/>
  </si>
  <si>
    <t>丙式-75</t>
  </si>
  <si>
    <t>用款申请单</t>
    <phoneticPr fontId="4" type="noConversion"/>
  </si>
  <si>
    <t>本</t>
    <phoneticPr fontId="4" type="noConversion"/>
  </si>
  <si>
    <t>收据</t>
    <phoneticPr fontId="4" type="noConversion"/>
  </si>
  <si>
    <t>三联无碳复写收据</t>
    <phoneticPr fontId="4" type="noConversion"/>
  </si>
  <si>
    <t>记账凭证皮</t>
    <phoneticPr fontId="4" type="noConversion"/>
  </si>
  <si>
    <t>包</t>
    <phoneticPr fontId="4" type="noConversion"/>
  </si>
  <si>
    <t>凭证包角</t>
    <phoneticPr fontId="4" type="noConversion"/>
  </si>
  <si>
    <t>长尾夹</t>
  </si>
  <si>
    <t xml:space="preserve">51MM  </t>
    <phoneticPr fontId="4" type="noConversion"/>
  </si>
  <si>
    <t>32MM  TY144</t>
  </si>
  <si>
    <t>B3607  32MM</t>
  </si>
  <si>
    <t>B3608  25MM</t>
  </si>
  <si>
    <t>B3609  19MM</t>
  </si>
  <si>
    <t>凭证装订线</t>
    <phoneticPr fontId="4" type="noConversion"/>
  </si>
  <si>
    <t>20团/袋</t>
    <phoneticPr fontId="4" type="noConversion"/>
  </si>
  <si>
    <t>国产</t>
    <phoneticPr fontId="4" type="noConversion"/>
  </si>
  <si>
    <t>团</t>
    <phoneticPr fontId="4" type="noConversion"/>
  </si>
  <si>
    <t>装订机专用装订管</t>
    <phoneticPr fontId="4" type="noConversion"/>
  </si>
  <si>
    <t>100支装</t>
    <phoneticPr fontId="4" type="noConversion"/>
  </si>
  <si>
    <t>天意兴隆</t>
    <phoneticPr fontId="4" type="noConversion"/>
  </si>
  <si>
    <t>盒</t>
    <phoneticPr fontId="4" type="noConversion"/>
  </si>
  <si>
    <t>成文厚16开帐单(100页/本</t>
    <phoneticPr fontId="4" type="noConversion"/>
  </si>
  <si>
    <t>乙式113账页</t>
    <phoneticPr fontId="4" type="noConversion"/>
  </si>
  <si>
    <t>其它</t>
    <phoneticPr fontId="4" type="noConversion"/>
  </si>
  <si>
    <t>成文厚帐页封皮</t>
    <phoneticPr fontId="4" type="noConversion"/>
  </si>
  <si>
    <t>付</t>
  </si>
  <si>
    <t>人名章</t>
    <phoneticPr fontId="4" type="noConversion"/>
  </si>
  <si>
    <t>原子印章</t>
    <phoneticPr fontId="4" type="noConversion"/>
  </si>
  <si>
    <t>个</t>
    <phoneticPr fontId="4" type="noConversion"/>
  </si>
  <si>
    <t>胶皮章</t>
    <phoneticPr fontId="4" type="noConversion"/>
  </si>
  <si>
    <t>六</t>
    <phoneticPr fontId="4" type="noConversion"/>
  </si>
  <si>
    <t>电器、IT类用品</t>
  </si>
  <si>
    <t>此类物品内鼠标、键盘、路由器、电话、计算器有关电子产品需经部门经理签批后网管核实确实需更换方能采购，且再次采购时需以旧换新。</t>
    <phoneticPr fontId="4" type="noConversion"/>
  </si>
  <si>
    <t>电池</t>
  </si>
  <si>
    <t>7号</t>
  </si>
  <si>
    <t>南孚</t>
  </si>
  <si>
    <t>节</t>
  </si>
  <si>
    <t>插线板</t>
    <phoneticPr fontId="4" type="noConversion"/>
  </si>
  <si>
    <t>109k（5米）</t>
    <phoneticPr fontId="4" type="noConversion"/>
  </si>
  <si>
    <t>公牛</t>
    <phoneticPr fontId="4" type="noConversion"/>
  </si>
  <si>
    <t>5号</t>
  </si>
  <si>
    <t>超霸23A高伏碱性电池</t>
    <phoneticPr fontId="4" type="noConversion"/>
  </si>
  <si>
    <t>GP23A-L5</t>
  </si>
  <si>
    <t>超霸</t>
  </si>
  <si>
    <t>碱性电池</t>
  </si>
  <si>
    <t>1号</t>
  </si>
  <si>
    <t>超霸电池</t>
    <phoneticPr fontId="4" type="noConversion"/>
  </si>
  <si>
    <t>碱性(9v）</t>
    <phoneticPr fontId="4" type="noConversion"/>
  </si>
  <si>
    <t>超霸</t>
    <phoneticPr fontId="4" type="noConversion"/>
  </si>
  <si>
    <t>双飞燕鼠标</t>
  </si>
  <si>
    <t>USB</t>
  </si>
  <si>
    <t>OP-520NU</t>
  </si>
  <si>
    <t>双飞燕键盘</t>
  </si>
  <si>
    <t>KR-85</t>
  </si>
  <si>
    <t>无线路由器</t>
    <phoneticPr fontId="4" type="noConversion"/>
  </si>
  <si>
    <t>D-Link DIR-823 11AC-1200M</t>
    <phoneticPr fontId="4" type="noConversion"/>
  </si>
  <si>
    <t>照相机数据线</t>
    <phoneticPr fontId="4" type="noConversion"/>
  </si>
  <si>
    <t>水晶头</t>
    <phoneticPr fontId="4" type="noConversion"/>
  </si>
  <si>
    <t>塑封膜</t>
    <phoneticPr fontId="4" type="noConversion"/>
  </si>
  <si>
    <t>规格：95*66m、数量：100张/盒</t>
    <phoneticPr fontId="4" type="noConversion"/>
  </si>
  <si>
    <t>明天</t>
    <phoneticPr fontId="4" type="noConversion"/>
  </si>
  <si>
    <t>七</t>
    <phoneticPr fontId="4" type="noConversion"/>
  </si>
  <si>
    <t>低值易耗品小计</t>
  </si>
  <si>
    <t>国产惠普硒鼓</t>
  </si>
  <si>
    <t>388A(HP1008)</t>
    <phoneticPr fontId="4" type="noConversion"/>
  </si>
  <si>
    <t>普飞</t>
  </si>
  <si>
    <t>12A(HP1020)</t>
  </si>
  <si>
    <t>国产三星硒鼓</t>
  </si>
  <si>
    <t>M1666</t>
  </si>
  <si>
    <t>普飞硒鼓</t>
  </si>
  <si>
    <t>SF-560R</t>
  </si>
  <si>
    <t>爱普生激光打印机硒鼓</t>
    <phoneticPr fontId="4" type="noConversion"/>
  </si>
  <si>
    <t>适用于HP1300</t>
    <phoneticPr fontId="4" type="noConversion"/>
  </si>
  <si>
    <t>惠普15A硒鼓</t>
    <phoneticPr fontId="4" type="noConversion"/>
  </si>
  <si>
    <t>适用于HP1200</t>
    <phoneticPr fontId="4" type="noConversion"/>
  </si>
  <si>
    <t>原装理光1911粉盒</t>
  </si>
  <si>
    <t>DP-8016P-PK</t>
    <phoneticPr fontId="4" type="noConversion"/>
  </si>
  <si>
    <t>理光</t>
  </si>
  <si>
    <t>墨盒802</t>
  </si>
  <si>
    <t>适合于HP1000(黑）</t>
    <phoneticPr fontId="4" type="noConversion"/>
  </si>
  <si>
    <t>惠普原装</t>
    <phoneticPr fontId="4" type="noConversion"/>
  </si>
  <si>
    <t>墨盒802</t>
    <phoneticPr fontId="4" type="noConversion"/>
  </si>
  <si>
    <t>适合于HP1000（彩）</t>
    <phoneticPr fontId="4" type="noConversion"/>
  </si>
  <si>
    <t>色带架</t>
  </si>
  <si>
    <t>530KT\730</t>
  </si>
  <si>
    <t>惠普</t>
  </si>
  <si>
    <t>原装爱普生色带</t>
  </si>
  <si>
    <t>630K（51290）</t>
  </si>
  <si>
    <t>爱普生</t>
  </si>
  <si>
    <t>675KT</t>
  </si>
  <si>
    <t>730K/S015290</t>
  </si>
  <si>
    <t>八</t>
    <phoneticPr fontId="4" type="noConversion"/>
  </si>
  <si>
    <t>清洁品</t>
  </si>
  <si>
    <t>大盘纸</t>
  </si>
  <si>
    <t>700克</t>
  </si>
  <si>
    <t>峰都</t>
  </si>
  <si>
    <t>擦手纸</t>
    <phoneticPr fontId="4" type="noConversion"/>
  </si>
  <si>
    <t>20包/箱</t>
    <phoneticPr fontId="4" type="noConversion"/>
  </si>
  <si>
    <t>部门合计</t>
    <phoneticPr fontId="4" type="noConversion"/>
  </si>
  <si>
    <t>耗材合计</t>
    <phoneticPr fontId="4" type="noConversion"/>
  </si>
  <si>
    <t>各部门办公品合计</t>
    <phoneticPr fontId="4" type="noConversion"/>
  </si>
  <si>
    <t>各部门耗材合计</t>
    <phoneticPr fontId="4" type="noConversion"/>
  </si>
  <si>
    <t>支付金额</t>
    <phoneticPr fontId="4" type="noConversion"/>
  </si>
  <si>
    <t>注意：此表格为2016最新版本办公用品订购表，请各部门认真填写并上传电子版给行政部以便订货。</t>
    <phoneticPr fontId="4" type="noConversion"/>
  </si>
  <si>
    <t>2017月办公品订单</t>
    <phoneticPr fontId="4" type="noConversion"/>
  </si>
  <si>
    <t>JD</t>
    <phoneticPr fontId="4" type="noConversion"/>
  </si>
  <si>
    <t>CHJ</t>
    <phoneticPr fontId="4" type="noConversion"/>
  </si>
  <si>
    <t>PJ</t>
    <phoneticPr fontId="4" type="noConversion"/>
  </si>
  <si>
    <t>XSH</t>
    <phoneticPr fontId="4" type="noConversion"/>
  </si>
  <si>
    <t>SHCH</t>
    <phoneticPr fontId="4" type="noConversion"/>
  </si>
  <si>
    <t>CW</t>
    <phoneticPr fontId="4" type="noConversion"/>
  </si>
  <si>
    <t>KF</t>
    <phoneticPr fontId="4" type="noConversion"/>
  </si>
  <si>
    <t>BX</t>
    <phoneticPr fontId="4" type="noConversion"/>
  </si>
  <si>
    <t>XZH</t>
    <phoneticPr fontId="4" type="noConversion"/>
  </si>
  <si>
    <t>SHH</t>
    <phoneticPr fontId="4" type="noConversion"/>
  </si>
  <si>
    <t>ZHCH</t>
    <phoneticPr fontId="4" type="noConversion"/>
  </si>
  <si>
    <t>自动铅笔铅芯</t>
    <phoneticPr fontId="3" type="noConversion"/>
  </si>
  <si>
    <t>0.5mm</t>
    <phoneticPr fontId="3" type="noConversion"/>
  </si>
  <si>
    <t>盒</t>
    <phoneticPr fontId="3" type="noConversion"/>
  </si>
</sst>
</file>

<file path=xl/styles.xml><?xml version="1.0" encoding="utf-8"?>
<styleSheet xmlns="http://schemas.openxmlformats.org/spreadsheetml/2006/main">
  <numFmts count="4">
    <numFmt numFmtId="176" formatCode="0_);[Red]\(0\)"/>
    <numFmt numFmtId="177" formatCode="0.00_ "/>
    <numFmt numFmtId="178" formatCode="0_ "/>
    <numFmt numFmtId="179" formatCode="0.0_ "/>
  </numFmts>
  <fonts count="36">
    <font>
      <sz val="11"/>
      <color indexed="8"/>
      <name val="宋体"/>
      <family val="2"/>
      <charset val="134"/>
    </font>
    <font>
      <sz val="12"/>
      <name val="Times New Roman"/>
      <family val="1"/>
      <charset val="134"/>
    </font>
    <font>
      <b/>
      <sz val="14"/>
      <name val="宋体"/>
      <family val="3"/>
      <charset val="134"/>
    </font>
    <font>
      <sz val="9"/>
      <name val="宋体"/>
      <family val="2"/>
      <charset val="134"/>
      <scheme val="minor"/>
    </font>
    <font>
      <sz val="9"/>
      <name val="宋体"/>
      <family val="2"/>
      <charset val="134"/>
    </font>
    <font>
      <sz val="11"/>
      <color indexed="8"/>
      <name val="宋体"/>
      <family val="2"/>
      <charset val="134"/>
    </font>
    <font>
      <b/>
      <sz val="10"/>
      <color theme="1"/>
      <name val="宋体"/>
      <family val="3"/>
      <charset val="134"/>
    </font>
    <font>
      <b/>
      <sz val="10"/>
      <name val="宋体"/>
      <family val="3"/>
      <charset val="134"/>
    </font>
    <font>
      <b/>
      <sz val="11"/>
      <color indexed="8"/>
      <name val="宋体"/>
      <family val="3"/>
      <charset val="134"/>
    </font>
    <font>
      <b/>
      <sz val="11"/>
      <color theme="1"/>
      <name val="宋体"/>
      <family val="3"/>
      <charset val="134"/>
    </font>
    <font>
      <b/>
      <sz val="11"/>
      <name val="宋体"/>
      <family val="2"/>
      <charset val="134"/>
    </font>
    <font>
      <b/>
      <sz val="11"/>
      <color rgb="FFFF0000"/>
      <name val="宋体"/>
      <family val="3"/>
      <charset val="134"/>
    </font>
    <font>
      <b/>
      <sz val="10"/>
      <color rgb="FFFF0000"/>
      <name val="宋体"/>
      <family val="3"/>
      <charset val="134"/>
    </font>
    <font>
      <sz val="11"/>
      <color theme="1"/>
      <name val="宋体"/>
      <family val="3"/>
      <charset val="134"/>
    </font>
    <font>
      <sz val="10"/>
      <color theme="1"/>
      <name val="宋体"/>
      <family val="3"/>
      <charset val="134"/>
    </font>
    <font>
      <sz val="10"/>
      <color rgb="FFFF0000"/>
      <name val="宋体"/>
      <family val="3"/>
      <charset val="134"/>
    </font>
    <font>
      <sz val="9"/>
      <name val="宋体"/>
      <family val="3"/>
      <charset val="134"/>
    </font>
    <font>
      <sz val="11"/>
      <color rgb="FFFF0000"/>
      <name val="宋体"/>
      <family val="3"/>
      <charset val="134"/>
    </font>
    <font>
      <b/>
      <sz val="12"/>
      <color rgb="FFFF0000"/>
      <name val="宋体"/>
      <family val="3"/>
      <charset val="134"/>
    </font>
    <font>
      <sz val="10"/>
      <name val="宋体"/>
      <family val="32"/>
      <charset val="134"/>
    </font>
    <font>
      <sz val="10"/>
      <color rgb="FFFF0000"/>
      <name val="宋体"/>
      <family val="3"/>
      <charset val="134"/>
      <scheme val="minor"/>
    </font>
    <font>
      <sz val="10"/>
      <name val="宋体"/>
      <family val="3"/>
      <charset val="134"/>
    </font>
    <font>
      <sz val="9"/>
      <color theme="1"/>
      <name val="宋体"/>
      <family val="3"/>
      <charset val="134"/>
    </font>
    <font>
      <sz val="11"/>
      <name val="宋体"/>
      <family val="3"/>
      <charset val="134"/>
    </font>
    <font>
      <sz val="10"/>
      <color theme="1"/>
      <name val="宋体"/>
      <family val="3"/>
      <charset val="134"/>
      <scheme val="minor"/>
    </font>
    <font>
      <sz val="9"/>
      <color rgb="FFFF0000"/>
      <name val="宋体"/>
      <family val="3"/>
      <charset val="134"/>
    </font>
    <font>
      <b/>
      <sz val="14"/>
      <color rgb="FFFF0000"/>
      <name val="宋体"/>
      <family val="3"/>
      <charset val="134"/>
    </font>
    <font>
      <b/>
      <sz val="16"/>
      <color rgb="FFFF0000"/>
      <name val="宋体"/>
      <family val="3"/>
      <charset val="134"/>
    </font>
    <font>
      <b/>
      <sz val="14"/>
      <color theme="1"/>
      <name val="宋体"/>
      <family val="3"/>
      <charset val="134"/>
    </font>
    <font>
      <sz val="10"/>
      <color indexed="8"/>
      <name val="宋体"/>
      <family val="3"/>
      <charset val="134"/>
    </font>
    <font>
      <b/>
      <sz val="9"/>
      <color indexed="81"/>
      <name val="Tahoma"/>
      <family val="2"/>
    </font>
    <font>
      <b/>
      <sz val="9"/>
      <color indexed="81"/>
      <name val="宋体"/>
      <family val="3"/>
      <charset val="134"/>
    </font>
    <font>
      <sz val="9"/>
      <color indexed="81"/>
      <name val="Tahoma"/>
      <family val="2"/>
    </font>
    <font>
      <sz val="10"/>
      <name val="Arial"/>
      <family val="2"/>
      <charset val="134"/>
    </font>
    <font>
      <sz val="12"/>
      <name val="宋体"/>
      <family val="3"/>
      <charset val="134"/>
    </font>
    <font>
      <sz val="11"/>
      <color indexed="8"/>
      <name val="宋体"/>
      <family val="3"/>
      <charset val="134"/>
    </font>
  </fonts>
  <fills count="5">
    <fill>
      <patternFill patternType="none"/>
    </fill>
    <fill>
      <patternFill patternType="gray125"/>
    </fill>
    <fill>
      <patternFill patternType="solid">
        <fgColor theme="0"/>
        <bgColor indexed="64"/>
      </patternFill>
    </fill>
    <fill>
      <patternFill patternType="solid">
        <fgColor theme="8" tint="0.39997558519241921"/>
        <bgColor indexed="64"/>
      </patternFill>
    </fill>
    <fill>
      <patternFill patternType="solid">
        <fgColor rgb="FFFFFF00"/>
        <bgColor indexed="64"/>
      </patternFill>
    </fill>
  </fills>
  <borders count="10">
    <border>
      <left/>
      <right/>
      <top/>
      <bottom/>
      <diagonal/>
    </border>
    <border>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8"/>
      </left>
      <right/>
      <top style="thin">
        <color indexed="8"/>
      </top>
      <bottom style="thin">
        <color indexed="8"/>
      </bottom>
      <diagonal/>
    </border>
  </borders>
  <cellStyleXfs count="7">
    <xf numFmtId="0" fontId="0" fillId="0" borderId="0">
      <alignment vertical="center"/>
    </xf>
    <xf numFmtId="0" fontId="1" fillId="0" borderId="0">
      <alignment vertical="center"/>
    </xf>
    <xf numFmtId="0" fontId="5" fillId="0" borderId="0">
      <alignment vertical="center"/>
    </xf>
    <xf numFmtId="0" fontId="33" fillId="0" borderId="0">
      <alignment vertical="center"/>
    </xf>
    <xf numFmtId="0" fontId="34" fillId="0" borderId="0">
      <alignment vertical="center"/>
    </xf>
    <xf numFmtId="0" fontId="34" fillId="0" borderId="0">
      <alignment vertical="center"/>
    </xf>
    <xf numFmtId="0" fontId="35" fillId="0" borderId="0">
      <alignment vertical="center"/>
    </xf>
  </cellStyleXfs>
  <cellXfs count="211">
    <xf numFmtId="0" fontId="0" fillId="0" borderId="0" xfId="0">
      <alignment vertical="center"/>
    </xf>
    <xf numFmtId="0" fontId="6" fillId="2" borderId="2" xfId="1" applyFont="1" applyFill="1" applyBorder="1" applyAlignment="1" applyProtection="1">
      <alignment horizontal="center" vertical="center" wrapText="1"/>
      <protection hidden="1"/>
    </xf>
    <xf numFmtId="0" fontId="7" fillId="2" borderId="3" xfId="1" applyFont="1" applyFill="1" applyBorder="1" applyAlignment="1" applyProtection="1">
      <alignment horizontal="center" vertical="center"/>
      <protection hidden="1"/>
    </xf>
    <xf numFmtId="49" fontId="7" fillId="2" borderId="3" xfId="1" applyNumberFormat="1" applyFont="1" applyFill="1" applyBorder="1" applyAlignment="1" applyProtection="1">
      <alignment horizontal="center" vertical="center"/>
      <protection hidden="1"/>
    </xf>
    <xf numFmtId="0" fontId="7" fillId="2" borderId="3" xfId="1" applyFont="1" applyFill="1" applyBorder="1" applyAlignment="1" applyProtection="1">
      <alignment horizontal="center" vertical="center" wrapText="1"/>
      <protection hidden="1"/>
    </xf>
    <xf numFmtId="0" fontId="10" fillId="2" borderId="3" xfId="0" applyFont="1" applyFill="1" applyBorder="1" applyAlignment="1">
      <alignment horizontal="center" vertical="center"/>
    </xf>
    <xf numFmtId="0" fontId="11" fillId="2" borderId="3" xfId="0" applyFont="1" applyFill="1" applyBorder="1" applyAlignment="1">
      <alignment horizontal="center" vertical="center"/>
    </xf>
    <xf numFmtId="0" fontId="0" fillId="2" borderId="0" xfId="0" applyFill="1">
      <alignment vertical="center"/>
    </xf>
    <xf numFmtId="0" fontId="6" fillId="0" borderId="2" xfId="1" applyFont="1" applyFill="1" applyBorder="1" applyAlignment="1" applyProtection="1">
      <alignment horizontal="center" vertical="center" wrapText="1"/>
      <protection hidden="1"/>
    </xf>
    <xf numFmtId="0" fontId="7" fillId="0" borderId="3" xfId="1" applyFont="1" applyFill="1" applyBorder="1" applyAlignment="1" applyProtection="1">
      <alignment horizontal="center" vertical="center" wrapText="1"/>
      <protection hidden="1"/>
    </xf>
    <xf numFmtId="0" fontId="6" fillId="0" borderId="3" xfId="1" applyFont="1" applyFill="1" applyBorder="1" applyAlignment="1" applyProtection="1">
      <alignment horizontal="center" vertical="center" wrapText="1"/>
      <protection hidden="1"/>
    </xf>
    <xf numFmtId="0" fontId="9" fillId="2" borderId="3" xfId="0" applyFont="1" applyFill="1" applyBorder="1" applyAlignment="1">
      <alignment horizontal="center" vertical="center"/>
    </xf>
    <xf numFmtId="0" fontId="6" fillId="3" borderId="6" xfId="1" applyFont="1" applyFill="1" applyBorder="1" applyAlignment="1">
      <alignment horizontal="center" vertical="center"/>
    </xf>
    <xf numFmtId="0" fontId="6" fillId="3" borderId="6" xfId="1" applyFont="1" applyFill="1" applyBorder="1" applyAlignment="1">
      <alignment horizontal="center" vertical="center" wrapText="1"/>
    </xf>
    <xf numFmtId="0" fontId="13" fillId="0" borderId="0" xfId="0" applyFont="1">
      <alignment vertical="center"/>
    </xf>
    <xf numFmtId="0" fontId="14" fillId="2" borderId="3" xfId="1" applyFont="1" applyFill="1" applyBorder="1" applyAlignment="1">
      <alignment horizontal="center" vertical="center"/>
    </xf>
    <xf numFmtId="49" fontId="14" fillId="2" borderId="2" xfId="1" applyNumberFormat="1" applyFont="1" applyFill="1" applyBorder="1" applyAlignment="1">
      <alignment horizontal="center" vertical="center"/>
    </xf>
    <xf numFmtId="49" fontId="14" fillId="2" borderId="3" xfId="1" applyNumberFormat="1" applyFont="1" applyFill="1" applyBorder="1" applyAlignment="1">
      <alignment horizontal="center" vertical="center"/>
    </xf>
    <xf numFmtId="0" fontId="14" fillId="2" borderId="4" xfId="1" applyFont="1" applyFill="1" applyBorder="1" applyAlignment="1">
      <alignment horizontal="center" vertical="center"/>
    </xf>
    <xf numFmtId="0" fontId="6" fillId="2" borderId="2" xfId="1" applyFont="1" applyFill="1" applyBorder="1" applyAlignment="1">
      <alignment horizontal="center" vertical="center"/>
    </xf>
    <xf numFmtId="0" fontId="13" fillId="2" borderId="3" xfId="0" applyFont="1" applyFill="1" applyBorder="1" applyAlignment="1">
      <alignment horizontal="center" vertical="center"/>
    </xf>
    <xf numFmtId="0" fontId="13" fillId="2" borderId="2" xfId="0" applyFont="1" applyFill="1" applyBorder="1" applyAlignment="1">
      <alignment horizontal="center" vertical="center"/>
    </xf>
    <xf numFmtId="176" fontId="13" fillId="2" borderId="2" xfId="0" applyNumberFormat="1" applyFont="1" applyFill="1" applyBorder="1" applyAlignment="1">
      <alignment horizontal="center" vertical="center"/>
    </xf>
    <xf numFmtId="0" fontId="13" fillId="2" borderId="0" xfId="0" applyFont="1" applyFill="1">
      <alignment vertical="center"/>
    </xf>
    <xf numFmtId="0" fontId="14" fillId="0" borderId="3" xfId="1" applyFont="1" applyFill="1" applyBorder="1" applyAlignment="1">
      <alignment horizontal="center" vertical="center"/>
    </xf>
    <xf numFmtId="0" fontId="14" fillId="2" borderId="3" xfId="0" applyFont="1" applyFill="1" applyBorder="1" applyAlignment="1">
      <alignment horizontal="center" vertical="center"/>
    </xf>
    <xf numFmtId="0" fontId="13" fillId="2" borderId="3" xfId="2" applyFont="1" applyFill="1" applyBorder="1" applyAlignment="1">
      <alignment horizontal="center" vertical="center"/>
    </xf>
    <xf numFmtId="0" fontId="14" fillId="2" borderId="4" xfId="0" applyNumberFormat="1" applyFont="1" applyFill="1" applyBorder="1" applyAlignment="1">
      <alignment horizontal="center" vertical="center"/>
    </xf>
    <xf numFmtId="0" fontId="14" fillId="2" borderId="2" xfId="0" applyNumberFormat="1" applyFont="1" applyFill="1" applyBorder="1" applyAlignment="1">
      <alignment horizontal="center" vertical="center"/>
    </xf>
    <xf numFmtId="0" fontId="14" fillId="2" borderId="3" xfId="0" applyNumberFormat="1" applyFont="1" applyFill="1" applyBorder="1" applyAlignment="1">
      <alignment horizontal="center" vertical="center"/>
    </xf>
    <xf numFmtId="0" fontId="13" fillId="2" borderId="3" xfId="0" applyFont="1" applyFill="1" applyBorder="1" applyAlignment="1">
      <alignment horizontal="center" vertical="center" wrapText="1"/>
    </xf>
    <xf numFmtId="0" fontId="15" fillId="2" borderId="3" xfId="1" applyFont="1" applyFill="1" applyBorder="1" applyAlignment="1">
      <alignment horizontal="center" vertical="center"/>
    </xf>
    <xf numFmtId="49" fontId="15" fillId="2" borderId="3" xfId="1" applyNumberFormat="1" applyFont="1" applyFill="1" applyBorder="1" applyAlignment="1">
      <alignment horizontal="center" vertical="center"/>
    </xf>
    <xf numFmtId="177" fontId="15" fillId="2" borderId="3" xfId="1" applyNumberFormat="1" applyFont="1" applyFill="1" applyBorder="1" applyAlignment="1">
      <alignment horizontal="right" vertical="center"/>
    </xf>
    <xf numFmtId="0" fontId="15" fillId="2" borderId="3" xfId="0" applyNumberFormat="1" applyFont="1" applyFill="1" applyBorder="1" applyAlignment="1">
      <alignment horizontal="center" vertical="center"/>
    </xf>
    <xf numFmtId="0" fontId="17" fillId="2" borderId="3" xfId="0" applyFont="1" applyFill="1" applyBorder="1" applyAlignment="1">
      <alignment horizontal="center" vertical="center"/>
    </xf>
    <xf numFmtId="0" fontId="17" fillId="2" borderId="2" xfId="0" applyFont="1" applyFill="1" applyBorder="1" applyAlignment="1">
      <alignment horizontal="center" vertical="center"/>
    </xf>
    <xf numFmtId="0" fontId="17" fillId="2" borderId="3" xfId="0" applyFont="1" applyFill="1" applyBorder="1" applyAlignment="1">
      <alignment horizontal="center" vertical="center" wrapText="1"/>
    </xf>
    <xf numFmtId="176" fontId="17" fillId="2" borderId="2" xfId="0" applyNumberFormat="1" applyFont="1" applyFill="1" applyBorder="1" applyAlignment="1">
      <alignment horizontal="center" vertical="center"/>
    </xf>
    <xf numFmtId="0" fontId="17" fillId="2" borderId="0" xfId="0" applyFont="1" applyFill="1">
      <alignment vertical="center"/>
    </xf>
    <xf numFmtId="0" fontId="15" fillId="0" borderId="3" xfId="1" applyFont="1" applyFill="1" applyBorder="1" applyAlignment="1">
      <alignment horizontal="center" vertical="center"/>
    </xf>
    <xf numFmtId="0" fontId="15" fillId="2" borderId="3" xfId="0" applyFont="1" applyFill="1" applyBorder="1" applyAlignment="1">
      <alignment horizontal="center" vertical="center"/>
    </xf>
    <xf numFmtId="0" fontId="15" fillId="2" borderId="2" xfId="1" applyNumberFormat="1" applyFont="1" applyFill="1" applyBorder="1" applyAlignment="1">
      <alignment horizontal="center" vertical="center"/>
    </xf>
    <xf numFmtId="0" fontId="15" fillId="2" borderId="4" xfId="0" applyNumberFormat="1" applyFont="1" applyFill="1" applyBorder="1" applyAlignment="1">
      <alignment horizontal="center" vertical="center"/>
    </xf>
    <xf numFmtId="0" fontId="15" fillId="2" borderId="2" xfId="0" applyNumberFormat="1" applyFont="1" applyFill="1" applyBorder="1" applyAlignment="1">
      <alignment horizontal="center" vertical="center"/>
    </xf>
    <xf numFmtId="0" fontId="6" fillId="3" borderId="3" xfId="1" applyFont="1" applyFill="1" applyBorder="1" applyAlignment="1">
      <alignment horizontal="center" vertical="center"/>
    </xf>
    <xf numFmtId="0" fontId="14" fillId="3" borderId="3" xfId="0" applyNumberFormat="1" applyFont="1" applyFill="1" applyBorder="1" applyAlignment="1">
      <alignment horizontal="center" vertical="center"/>
    </xf>
    <xf numFmtId="0" fontId="13" fillId="3" borderId="3" xfId="0" applyFont="1" applyFill="1" applyBorder="1" applyAlignment="1">
      <alignment horizontal="center" vertical="center"/>
    </xf>
    <xf numFmtId="0" fontId="13" fillId="3" borderId="2" xfId="0" applyFont="1" applyFill="1" applyBorder="1" applyAlignment="1">
      <alignment horizontal="center" vertical="center"/>
    </xf>
    <xf numFmtId="0" fontId="13" fillId="3" borderId="3" xfId="0" applyFont="1" applyFill="1" applyBorder="1" applyAlignment="1">
      <alignment horizontal="center" vertical="center" wrapText="1"/>
    </xf>
    <xf numFmtId="0" fontId="15" fillId="2" borderId="2" xfId="1" applyFont="1" applyFill="1" applyBorder="1" applyAlignment="1">
      <alignment horizontal="center" vertical="center"/>
    </xf>
    <xf numFmtId="0" fontId="17" fillId="0" borderId="0" xfId="0" applyFont="1">
      <alignment vertical="center"/>
    </xf>
    <xf numFmtId="0" fontId="12" fillId="2" borderId="2" xfId="1" applyFont="1" applyFill="1" applyBorder="1" applyAlignment="1">
      <alignment horizontal="center" vertical="center"/>
    </xf>
    <xf numFmtId="0" fontId="17" fillId="0" borderId="0" xfId="0" applyFont="1" applyAlignment="1">
      <alignment horizontal="center" vertical="center"/>
    </xf>
    <xf numFmtId="0" fontId="14" fillId="2" borderId="2" xfId="1" applyFont="1" applyFill="1" applyBorder="1" applyAlignment="1">
      <alignment horizontal="center" vertical="center"/>
    </xf>
    <xf numFmtId="0" fontId="14" fillId="2" borderId="3" xfId="1" applyNumberFormat="1" applyFont="1" applyFill="1" applyBorder="1" applyAlignment="1">
      <alignment horizontal="center" vertical="center"/>
    </xf>
    <xf numFmtId="0" fontId="13" fillId="0" borderId="0" xfId="0" applyFont="1" applyAlignment="1">
      <alignment horizontal="center" vertical="center"/>
    </xf>
    <xf numFmtId="0" fontId="18" fillId="2" borderId="3" xfId="0" applyFont="1" applyFill="1" applyBorder="1" applyAlignment="1">
      <alignment horizontal="center" vertical="center"/>
    </xf>
    <xf numFmtId="0" fontId="17" fillId="2" borderId="0" xfId="0" applyFont="1" applyFill="1" applyAlignment="1">
      <alignment horizontal="center" vertical="center"/>
    </xf>
    <xf numFmtId="0" fontId="19" fillId="0" borderId="3" xfId="0" quotePrefix="1" applyNumberFormat="1" applyFont="1" applyBorder="1" applyAlignment="1">
      <alignment horizontal="center"/>
    </xf>
    <xf numFmtId="0" fontId="6" fillId="3" borderId="2" xfId="1" applyFont="1" applyFill="1" applyBorder="1" applyAlignment="1">
      <alignment horizontal="center" vertical="center"/>
    </xf>
    <xf numFmtId="49" fontId="15" fillId="2" borderId="7" xfId="1" applyNumberFormat="1" applyFont="1" applyFill="1" applyBorder="1" applyAlignment="1">
      <alignment horizontal="center" vertical="center"/>
    </xf>
    <xf numFmtId="0" fontId="20" fillId="2" borderId="0" xfId="0" applyFont="1" applyFill="1" applyAlignment="1">
      <alignment horizontal="center" vertical="center"/>
    </xf>
    <xf numFmtId="0" fontId="21" fillId="2" borderId="3" xfId="1" applyFont="1" applyFill="1" applyBorder="1" applyAlignment="1">
      <alignment horizontal="center" vertical="center"/>
    </xf>
    <xf numFmtId="0" fontId="0" fillId="0" borderId="3" xfId="0" applyBorder="1" applyAlignment="1">
      <alignment horizontal="center" vertical="center"/>
    </xf>
    <xf numFmtId="49" fontId="21" fillId="0" borderId="3" xfId="1" applyNumberFormat="1" applyFont="1" applyFill="1" applyBorder="1" applyAlignment="1">
      <alignment horizontal="center" vertical="center"/>
    </xf>
    <xf numFmtId="0" fontId="0" fillId="0" borderId="7" xfId="0" applyBorder="1" applyAlignment="1">
      <alignment horizontal="center" vertical="center"/>
    </xf>
    <xf numFmtId="0" fontId="14" fillId="2" borderId="7" xfId="1" applyFont="1" applyFill="1" applyBorder="1" applyAlignment="1">
      <alignment horizontal="center" vertical="center"/>
    </xf>
    <xf numFmtId="0" fontId="14" fillId="2" borderId="8" xfId="1" applyFont="1" applyFill="1" applyBorder="1" applyAlignment="1">
      <alignment horizontal="center" vertical="center"/>
    </xf>
    <xf numFmtId="0" fontId="15" fillId="2" borderId="3" xfId="0" quotePrefix="1" applyNumberFormat="1" applyFont="1" applyFill="1" applyBorder="1" applyAlignment="1"/>
    <xf numFmtId="0" fontId="15" fillId="2" borderId="3" xfId="0" applyNumberFormat="1" applyFont="1" applyFill="1" applyBorder="1" applyAlignment="1">
      <alignment horizontal="center"/>
    </xf>
    <xf numFmtId="0" fontId="15" fillId="2" borderId="7" xfId="1" applyFont="1" applyFill="1" applyBorder="1" applyAlignment="1">
      <alignment horizontal="center" vertical="center"/>
    </xf>
    <xf numFmtId="0" fontId="15" fillId="2" borderId="8" xfId="1" applyFont="1" applyFill="1" applyBorder="1" applyAlignment="1">
      <alignment horizontal="center" vertical="center"/>
    </xf>
    <xf numFmtId="176" fontId="13" fillId="4" borderId="2" xfId="0" applyNumberFormat="1" applyFont="1" applyFill="1" applyBorder="1" applyAlignment="1">
      <alignment horizontal="center" vertical="center"/>
    </xf>
    <xf numFmtId="0" fontId="13" fillId="4" borderId="3" xfId="0" applyFont="1" applyFill="1" applyBorder="1" applyAlignment="1">
      <alignment horizontal="center" vertical="center"/>
    </xf>
    <xf numFmtId="0" fontId="14" fillId="4" borderId="3" xfId="1" applyFont="1" applyFill="1" applyBorder="1" applyAlignment="1">
      <alignment horizontal="center" vertical="center"/>
    </xf>
    <xf numFmtId="49" fontId="21" fillId="4" borderId="3" xfId="1" applyNumberFormat="1" applyFont="1" applyFill="1" applyBorder="1" applyAlignment="1">
      <alignment horizontal="center" vertical="center"/>
    </xf>
    <xf numFmtId="0" fontId="14" fillId="4" borderId="2" xfId="1" applyFont="1" applyFill="1" applyBorder="1" applyAlignment="1">
      <alignment horizontal="center" vertical="center"/>
    </xf>
    <xf numFmtId="0" fontId="13" fillId="4" borderId="2" xfId="0" applyFont="1" applyFill="1" applyBorder="1" applyAlignment="1">
      <alignment horizontal="center" vertical="center"/>
    </xf>
    <xf numFmtId="0" fontId="13" fillId="4" borderId="3" xfId="0" applyFont="1" applyFill="1" applyBorder="1" applyAlignment="1">
      <alignment horizontal="center" vertical="center" wrapText="1"/>
    </xf>
    <xf numFmtId="0" fontId="17" fillId="4" borderId="3" xfId="0" applyFont="1" applyFill="1" applyBorder="1" applyAlignment="1">
      <alignment horizontal="center" vertical="center"/>
    </xf>
    <xf numFmtId="0" fontId="13" fillId="4" borderId="0" xfId="0" applyFont="1" applyFill="1">
      <alignment vertical="center"/>
    </xf>
    <xf numFmtId="0" fontId="21" fillId="0" borderId="3" xfId="1" applyFont="1" applyFill="1" applyBorder="1" applyAlignment="1">
      <alignment horizontal="center" vertical="center"/>
    </xf>
    <xf numFmtId="0" fontId="19" fillId="2" borderId="3" xfId="0" quotePrefix="1" applyNumberFormat="1" applyFont="1" applyFill="1" applyBorder="1" applyAlignment="1">
      <alignment horizontal="center" vertical="center"/>
    </xf>
    <xf numFmtId="0" fontId="19" fillId="0" borderId="3" xfId="0" quotePrefix="1" applyNumberFormat="1" applyFont="1" applyBorder="1" applyAlignment="1">
      <alignment horizontal="center" vertical="center"/>
    </xf>
    <xf numFmtId="49" fontId="14" fillId="0" borderId="3" xfId="1" applyNumberFormat="1" applyFont="1" applyFill="1" applyBorder="1" applyAlignment="1">
      <alignment horizontal="center" vertical="center"/>
    </xf>
    <xf numFmtId="0" fontId="14" fillId="0" borderId="2" xfId="1" applyFont="1" applyFill="1" applyBorder="1" applyAlignment="1">
      <alignment horizontal="center" vertical="center"/>
    </xf>
    <xf numFmtId="0" fontId="15" fillId="2" borderId="7" xfId="2" applyFont="1" applyFill="1" applyBorder="1" applyAlignment="1">
      <alignment horizontal="center" vertical="center"/>
    </xf>
    <xf numFmtId="177" fontId="15" fillId="2" borderId="7" xfId="2" applyNumberFormat="1" applyFont="1" applyFill="1" applyBorder="1" applyAlignment="1">
      <alignment horizontal="center" vertical="center"/>
    </xf>
    <xf numFmtId="177" fontId="15" fillId="2" borderId="8" xfId="2" applyNumberFormat="1" applyFont="1" applyFill="1" applyBorder="1" applyAlignment="1">
      <alignment horizontal="center" vertical="center"/>
    </xf>
    <xf numFmtId="49" fontId="22" fillId="0" borderId="3" xfId="1" applyNumberFormat="1" applyFont="1" applyFill="1" applyBorder="1" applyAlignment="1">
      <alignment horizontal="center" vertical="center"/>
    </xf>
    <xf numFmtId="176" fontId="14" fillId="0" borderId="3" xfId="0" applyNumberFormat="1" applyFont="1" applyFill="1" applyBorder="1" applyAlignment="1">
      <alignment horizontal="center" vertical="center"/>
    </xf>
    <xf numFmtId="177" fontId="14" fillId="0" borderId="3" xfId="0" applyNumberFormat="1" applyFont="1" applyFill="1" applyBorder="1" applyAlignment="1">
      <alignment horizontal="center" vertical="center" wrapText="1"/>
    </xf>
    <xf numFmtId="0" fontId="14" fillId="0" borderId="3" xfId="1" applyFont="1" applyFill="1" applyBorder="1" applyAlignment="1">
      <alignment horizontal="left" vertical="center"/>
    </xf>
    <xf numFmtId="178" fontId="16" fillId="0" borderId="3" xfId="0" applyNumberFormat="1" applyFont="1" applyFill="1" applyBorder="1" applyAlignment="1">
      <alignment horizontal="center" vertical="center"/>
    </xf>
    <xf numFmtId="0" fontId="14" fillId="2" borderId="2" xfId="0" applyFont="1" applyFill="1" applyBorder="1" applyAlignment="1">
      <alignment horizontal="center" vertical="center"/>
    </xf>
    <xf numFmtId="0" fontId="23" fillId="2" borderId="3" xfId="0" applyFont="1" applyFill="1" applyBorder="1" applyAlignment="1">
      <alignment horizontal="center" vertical="center"/>
    </xf>
    <xf numFmtId="0" fontId="12" fillId="2" borderId="2" xfId="0" applyFont="1" applyFill="1" applyBorder="1" applyAlignment="1">
      <alignment horizontal="center" vertical="center"/>
    </xf>
    <xf numFmtId="0" fontId="14" fillId="2" borderId="7" xfId="2" applyFont="1" applyFill="1" applyBorder="1" applyAlignment="1">
      <alignment horizontal="center" vertical="center"/>
    </xf>
    <xf numFmtId="177" fontId="14" fillId="2" borderId="7" xfId="2" applyNumberFormat="1" applyFont="1" applyFill="1" applyBorder="1" applyAlignment="1">
      <alignment horizontal="center" vertical="center"/>
    </xf>
    <xf numFmtId="177" fontId="14" fillId="2" borderId="8" xfId="2" applyNumberFormat="1" applyFont="1" applyFill="1" applyBorder="1" applyAlignment="1">
      <alignment horizontal="center" vertical="center"/>
    </xf>
    <xf numFmtId="0" fontId="15" fillId="2" borderId="2" xfId="0" applyFont="1" applyFill="1" applyBorder="1" applyAlignment="1">
      <alignment horizontal="center"/>
    </xf>
    <xf numFmtId="0" fontId="17" fillId="2" borderId="3" xfId="0" applyFont="1" applyFill="1" applyBorder="1" applyAlignment="1">
      <alignment horizontal="center"/>
    </xf>
    <xf numFmtId="0" fontId="14" fillId="2" borderId="3" xfId="2" applyFont="1" applyFill="1" applyBorder="1" applyAlignment="1">
      <alignment horizontal="center" vertical="center"/>
    </xf>
    <xf numFmtId="178" fontId="13" fillId="2" borderId="3" xfId="2" applyNumberFormat="1" applyFont="1" applyFill="1" applyBorder="1" applyAlignment="1">
      <alignment horizontal="center" vertical="center"/>
    </xf>
    <xf numFmtId="0" fontId="24" fillId="2" borderId="3" xfId="0" applyFont="1" applyFill="1" applyBorder="1" applyAlignment="1">
      <alignment horizontal="center" vertical="center"/>
    </xf>
    <xf numFmtId="49" fontId="24" fillId="2" borderId="2" xfId="1" applyNumberFormat="1" applyFont="1" applyFill="1" applyBorder="1" applyAlignment="1">
      <alignment horizontal="center" vertical="center"/>
    </xf>
    <xf numFmtId="0" fontId="24" fillId="2" borderId="6" xfId="2" applyFont="1" applyFill="1" applyBorder="1" applyAlignment="1">
      <alignment horizontal="center" vertical="center"/>
    </xf>
    <xf numFmtId="0" fontId="24" fillId="2" borderId="4" xfId="0" applyNumberFormat="1" applyFont="1" applyFill="1" applyBorder="1" applyAlignment="1">
      <alignment horizontal="center" vertical="center"/>
    </xf>
    <xf numFmtId="0" fontId="14" fillId="2" borderId="2" xfId="0" applyFont="1" applyFill="1" applyBorder="1" applyAlignment="1">
      <alignment horizontal="center"/>
    </xf>
    <xf numFmtId="0" fontId="13" fillId="2" borderId="3" xfId="0" applyFont="1" applyFill="1" applyBorder="1" applyAlignment="1">
      <alignment horizontal="center"/>
    </xf>
    <xf numFmtId="0" fontId="24" fillId="2" borderId="3" xfId="0" applyFont="1" applyFill="1" applyBorder="1" applyAlignment="1">
      <alignment horizontal="center" vertical="center" wrapText="1"/>
    </xf>
    <xf numFmtId="177" fontId="21" fillId="0" borderId="3" xfId="0" applyNumberFormat="1" applyFont="1" applyFill="1" applyBorder="1" applyAlignment="1">
      <alignment horizontal="center" vertical="center" wrapText="1"/>
    </xf>
    <xf numFmtId="0" fontId="14" fillId="2" borderId="3" xfId="0" applyFont="1" applyFill="1" applyBorder="1" applyAlignment="1">
      <alignment horizontal="center"/>
    </xf>
    <xf numFmtId="177" fontId="21" fillId="0" borderId="2" xfId="0" applyNumberFormat="1" applyFont="1" applyFill="1" applyBorder="1" applyAlignment="1">
      <alignment horizontal="center" vertical="center" wrapText="1"/>
    </xf>
    <xf numFmtId="49" fontId="16" fillId="0" borderId="3" xfId="1" applyNumberFormat="1" applyFont="1" applyFill="1" applyBorder="1" applyAlignment="1">
      <alignment horizontal="center" vertical="center"/>
    </xf>
    <xf numFmtId="0" fontId="16" fillId="0" borderId="3" xfId="1" applyFont="1" applyFill="1" applyBorder="1" applyAlignment="1">
      <alignment horizontal="center" vertical="center"/>
    </xf>
    <xf numFmtId="176" fontId="16" fillId="0" borderId="3" xfId="0" applyNumberFormat="1" applyFont="1" applyFill="1" applyBorder="1" applyAlignment="1">
      <alignment horizontal="center" vertical="center"/>
    </xf>
    <xf numFmtId="0" fontId="15" fillId="0" borderId="3" xfId="0" quotePrefix="1" applyNumberFormat="1" applyFont="1" applyBorder="1" applyAlignment="1">
      <alignment horizontal="center"/>
    </xf>
    <xf numFmtId="177" fontId="15" fillId="0" borderId="3" xfId="0" applyNumberFormat="1" applyFont="1" applyFill="1" applyBorder="1" applyAlignment="1">
      <alignment horizontal="center" vertical="center" wrapText="1"/>
    </xf>
    <xf numFmtId="0" fontId="25" fillId="2" borderId="0" xfId="0" applyFont="1" applyFill="1" applyAlignment="1">
      <alignment horizontal="center" vertical="center"/>
    </xf>
    <xf numFmtId="0" fontId="15" fillId="2" borderId="2" xfId="0" applyFont="1" applyFill="1" applyBorder="1" applyAlignment="1">
      <alignment horizontal="center" vertical="center"/>
    </xf>
    <xf numFmtId="49" fontId="25" fillId="2" borderId="3" xfId="1" applyNumberFormat="1" applyFont="1" applyFill="1" applyBorder="1" applyAlignment="1">
      <alignment horizontal="center" vertical="center" wrapText="1"/>
    </xf>
    <xf numFmtId="0" fontId="25" fillId="2" borderId="3" xfId="1" applyFont="1" applyFill="1" applyBorder="1" applyAlignment="1">
      <alignment horizontal="center" vertical="center"/>
    </xf>
    <xf numFmtId="177" fontId="15" fillId="2" borderId="2" xfId="0" applyNumberFormat="1" applyFont="1" applyFill="1" applyBorder="1" applyAlignment="1">
      <alignment horizontal="center" vertical="center" wrapText="1"/>
    </xf>
    <xf numFmtId="176" fontId="25" fillId="2" borderId="3" xfId="0" applyNumberFormat="1" applyFont="1" applyFill="1" applyBorder="1" applyAlignment="1">
      <alignment horizontal="center" vertical="center"/>
    </xf>
    <xf numFmtId="177" fontId="15" fillId="2" borderId="9" xfId="0" applyNumberFormat="1" applyFont="1" applyFill="1" applyBorder="1" applyAlignment="1">
      <alignment horizontal="center" vertical="center" wrapText="1"/>
    </xf>
    <xf numFmtId="177" fontId="14" fillId="2" borderId="3" xfId="0" applyNumberFormat="1" applyFont="1" applyFill="1" applyBorder="1" applyAlignment="1">
      <alignment horizontal="center" vertical="center" wrapText="1"/>
    </xf>
    <xf numFmtId="177" fontId="14" fillId="2" borderId="9" xfId="0" applyNumberFormat="1" applyFont="1" applyFill="1" applyBorder="1" applyAlignment="1">
      <alignment horizontal="center" vertical="center" wrapText="1"/>
    </xf>
    <xf numFmtId="0" fontId="14" fillId="2" borderId="3" xfId="0" quotePrefix="1" applyNumberFormat="1" applyFont="1" applyFill="1" applyBorder="1" applyAlignment="1">
      <alignment horizontal="center"/>
    </xf>
    <xf numFmtId="0" fontId="14" fillId="2" borderId="0" xfId="1" applyFont="1" applyFill="1" applyBorder="1" applyAlignment="1">
      <alignment horizontal="center" vertical="center"/>
    </xf>
    <xf numFmtId="178" fontId="14" fillId="2" borderId="9" xfId="0" applyNumberFormat="1" applyFont="1" applyFill="1" applyBorder="1" applyAlignment="1">
      <alignment horizontal="center" vertical="center" wrapText="1"/>
    </xf>
    <xf numFmtId="178" fontId="14" fillId="2" borderId="3" xfId="0" applyNumberFormat="1" applyFont="1" applyFill="1" applyBorder="1" applyAlignment="1">
      <alignment horizontal="center" vertical="center" wrapText="1"/>
    </xf>
    <xf numFmtId="0" fontId="15" fillId="4" borderId="3" xfId="1" applyFont="1" applyFill="1" applyBorder="1" applyAlignment="1">
      <alignment horizontal="center" vertical="center"/>
    </xf>
    <xf numFmtId="0" fontId="15" fillId="4" borderId="3" xfId="2" applyFont="1" applyFill="1" applyBorder="1" applyAlignment="1">
      <alignment horizontal="center" vertical="center"/>
    </xf>
    <xf numFmtId="49" fontId="15" fillId="4" borderId="3" xfId="1" applyNumberFormat="1" applyFont="1" applyFill="1" applyBorder="1" applyAlignment="1">
      <alignment horizontal="center" vertical="center"/>
    </xf>
    <xf numFmtId="0" fontId="15" fillId="4" borderId="2" xfId="1" applyFont="1" applyFill="1" applyBorder="1" applyAlignment="1">
      <alignment horizontal="center" vertical="center"/>
    </xf>
    <xf numFmtId="178" fontId="15" fillId="2" borderId="3" xfId="0" applyNumberFormat="1" applyFont="1" applyFill="1" applyBorder="1" applyAlignment="1">
      <alignment horizontal="center" vertical="center" wrapText="1"/>
    </xf>
    <xf numFmtId="0" fontId="13" fillId="2" borderId="7" xfId="0" applyFont="1" applyFill="1" applyBorder="1" applyAlignment="1">
      <alignment horizontal="center" vertical="center"/>
    </xf>
    <xf numFmtId="0" fontId="13" fillId="2" borderId="4" xfId="0" applyFont="1" applyFill="1" applyBorder="1" applyAlignment="1">
      <alignment horizontal="center" vertical="center" wrapText="1"/>
    </xf>
    <xf numFmtId="0" fontId="13" fillId="2" borderId="6" xfId="0" applyFont="1" applyFill="1" applyBorder="1" applyAlignment="1">
      <alignment horizontal="center" vertical="center"/>
    </xf>
    <xf numFmtId="0" fontId="14" fillId="0" borderId="7" xfId="1" applyFont="1" applyFill="1" applyBorder="1" applyAlignment="1">
      <alignment horizontal="center" vertical="center"/>
    </xf>
    <xf numFmtId="177" fontId="13" fillId="2" borderId="8" xfId="2" applyNumberFormat="1" applyFont="1" applyFill="1" applyBorder="1" applyAlignment="1">
      <alignment horizontal="center" vertical="center"/>
    </xf>
    <xf numFmtId="0" fontId="6" fillId="2" borderId="3" xfId="1" applyFont="1" applyFill="1" applyBorder="1" applyAlignment="1">
      <alignment horizontal="center" vertical="center"/>
    </xf>
    <xf numFmtId="0" fontId="13" fillId="2" borderId="8" xfId="0" applyFont="1" applyFill="1" applyBorder="1" applyAlignment="1">
      <alignment horizontal="center" vertical="center"/>
    </xf>
    <xf numFmtId="0" fontId="26" fillId="2" borderId="3" xfId="0" applyFont="1" applyFill="1" applyBorder="1" applyAlignment="1">
      <alignment horizontal="center" vertical="center"/>
    </xf>
    <xf numFmtId="0" fontId="12" fillId="0" borderId="7" xfId="2" applyFont="1" applyBorder="1" applyAlignment="1">
      <alignment horizontal="center" vertical="center"/>
    </xf>
    <xf numFmtId="0" fontId="12" fillId="2" borderId="7" xfId="2" applyFont="1" applyFill="1" applyBorder="1" applyAlignment="1">
      <alignment horizontal="center" vertical="center"/>
    </xf>
    <xf numFmtId="177" fontId="12" fillId="2" borderId="7" xfId="2" applyNumberFormat="1" applyFont="1" applyFill="1" applyBorder="1" applyAlignment="1">
      <alignment horizontal="center" vertical="center"/>
    </xf>
    <xf numFmtId="177" fontId="12" fillId="2" borderId="8" xfId="2" applyNumberFormat="1" applyFont="1" applyFill="1" applyBorder="1" applyAlignment="1">
      <alignment horizontal="center" vertical="center"/>
    </xf>
    <xf numFmtId="178" fontId="12" fillId="2" borderId="3" xfId="2" applyNumberFormat="1" applyFont="1" applyFill="1" applyBorder="1" applyAlignment="1">
      <alignment horizontal="center" vertical="center"/>
    </xf>
    <xf numFmtId="0" fontId="12" fillId="2" borderId="3" xfId="0" applyFont="1" applyFill="1" applyBorder="1" applyAlignment="1">
      <alignment horizontal="center" vertical="center"/>
    </xf>
    <xf numFmtId="0" fontId="11" fillId="2" borderId="2" xfId="0" applyFont="1" applyFill="1" applyBorder="1" applyAlignment="1">
      <alignment horizontal="center" vertical="center"/>
    </xf>
    <xf numFmtId="0" fontId="11" fillId="2" borderId="3" xfId="0" applyFont="1" applyFill="1" applyBorder="1" applyAlignment="1">
      <alignment horizontal="center" vertical="center" wrapText="1"/>
    </xf>
    <xf numFmtId="0" fontId="12" fillId="2" borderId="3" xfId="1" applyFont="1" applyFill="1" applyBorder="1" applyAlignment="1">
      <alignment horizontal="center" vertical="center"/>
    </xf>
    <xf numFmtId="0" fontId="11" fillId="2" borderId="8" xfId="0" applyFont="1" applyFill="1" applyBorder="1" applyAlignment="1">
      <alignment horizontal="center" vertical="center"/>
    </xf>
    <xf numFmtId="176" fontId="11" fillId="2" borderId="2" xfId="0" applyNumberFormat="1" applyFont="1" applyFill="1" applyBorder="1" applyAlignment="1">
      <alignment horizontal="center" vertical="center"/>
    </xf>
    <xf numFmtId="0" fontId="11" fillId="0" borderId="0" xfId="0" applyFont="1">
      <alignment vertical="center"/>
    </xf>
    <xf numFmtId="0" fontId="9" fillId="4" borderId="3" xfId="2" applyFont="1" applyFill="1" applyBorder="1" applyAlignment="1">
      <alignment horizontal="center" vertical="center" wrapText="1"/>
    </xf>
    <xf numFmtId="0" fontId="9" fillId="2" borderId="3" xfId="2" applyFont="1" applyFill="1" applyBorder="1" applyAlignment="1">
      <alignment horizontal="center" vertical="center"/>
    </xf>
    <xf numFmtId="0" fontId="6" fillId="2" borderId="3" xfId="2" applyFont="1" applyFill="1" applyBorder="1" applyAlignment="1">
      <alignment horizontal="center" vertical="center"/>
    </xf>
    <xf numFmtId="177" fontId="6" fillId="2" borderId="3" xfId="2" applyNumberFormat="1" applyFont="1" applyFill="1" applyBorder="1" applyAlignment="1">
      <alignment horizontal="center" vertical="center"/>
    </xf>
    <xf numFmtId="177" fontId="9" fillId="2" borderId="3" xfId="0" applyNumberFormat="1" applyFont="1" applyFill="1" applyBorder="1" applyAlignment="1">
      <alignment horizontal="center" vertical="center"/>
    </xf>
    <xf numFmtId="176" fontId="9" fillId="2" borderId="3" xfId="0" applyNumberFormat="1" applyFont="1" applyFill="1" applyBorder="1" applyAlignment="1">
      <alignment horizontal="center" vertical="center"/>
    </xf>
    <xf numFmtId="0" fontId="27" fillId="2" borderId="3" xfId="0" applyFont="1" applyFill="1" applyBorder="1" applyAlignment="1">
      <alignment horizontal="center" vertical="center"/>
    </xf>
    <xf numFmtId="0" fontId="28" fillId="0" borderId="0" xfId="0" applyFont="1" applyAlignment="1">
      <alignment horizontal="center" vertical="center"/>
    </xf>
    <xf numFmtId="0" fontId="9" fillId="0" borderId="0" xfId="0" applyFont="1" applyAlignment="1">
      <alignment horizontal="center" vertical="center"/>
    </xf>
    <xf numFmtId="178" fontId="9" fillId="2" borderId="3" xfId="0" applyNumberFormat="1" applyFont="1" applyFill="1" applyBorder="1" applyAlignment="1">
      <alignment horizontal="center" vertical="center" wrapText="1"/>
    </xf>
    <xf numFmtId="179" fontId="9" fillId="2" borderId="3" xfId="0" applyNumberFormat="1" applyFont="1" applyFill="1" applyBorder="1" applyAlignment="1">
      <alignment horizontal="center" vertical="center" wrapText="1"/>
    </xf>
    <xf numFmtId="0" fontId="9" fillId="2" borderId="0" xfId="2" applyFont="1" applyFill="1" applyBorder="1" applyAlignment="1">
      <alignment horizontal="center" vertical="center"/>
    </xf>
    <xf numFmtId="0" fontId="6" fillId="2" borderId="0" xfId="2" applyFont="1" applyFill="1" applyBorder="1" applyAlignment="1">
      <alignment horizontal="center" vertical="center"/>
    </xf>
    <xf numFmtId="177" fontId="6" fillId="2" borderId="0" xfId="2" applyNumberFormat="1" applyFont="1" applyFill="1" applyBorder="1" applyAlignment="1">
      <alignment horizontal="center" vertical="center"/>
    </xf>
    <xf numFmtId="178" fontId="9" fillId="2" borderId="0" xfId="0" applyNumberFormat="1" applyFont="1" applyFill="1" applyBorder="1" applyAlignment="1">
      <alignment horizontal="center" vertical="center" wrapText="1"/>
    </xf>
    <xf numFmtId="0" fontId="9" fillId="2" borderId="3" xfId="0" applyFont="1" applyFill="1" applyBorder="1" applyAlignment="1">
      <alignment horizontal="center" vertical="center" wrapText="1"/>
    </xf>
    <xf numFmtId="0" fontId="9" fillId="2" borderId="0" xfId="0" applyFont="1" applyFill="1" applyBorder="1" applyAlignment="1">
      <alignment horizontal="center" vertical="center" wrapText="1"/>
    </xf>
    <xf numFmtId="0" fontId="9" fillId="2" borderId="2" xfId="0" applyFont="1" applyFill="1" applyBorder="1" applyAlignment="1">
      <alignment horizontal="center" vertical="center" wrapText="1"/>
    </xf>
    <xf numFmtId="178" fontId="9" fillId="2" borderId="2" xfId="0" applyNumberFormat="1" applyFont="1" applyFill="1" applyBorder="1" applyAlignment="1">
      <alignment horizontal="center" vertical="center" wrapText="1"/>
    </xf>
    <xf numFmtId="177" fontId="9" fillId="2" borderId="3" xfId="0" applyNumberFormat="1" applyFont="1" applyFill="1" applyBorder="1" applyAlignment="1">
      <alignment horizontal="center" vertical="center" wrapText="1"/>
    </xf>
    <xf numFmtId="179" fontId="9" fillId="2" borderId="0" xfId="0" applyNumberFormat="1" applyFont="1" applyFill="1" applyBorder="1" applyAlignment="1">
      <alignment horizontal="center" vertical="center"/>
    </xf>
    <xf numFmtId="0" fontId="14" fillId="0" borderId="0" xfId="0" applyFont="1">
      <alignment vertical="center"/>
    </xf>
    <xf numFmtId="0" fontId="13" fillId="4" borderId="0" xfId="0" applyFont="1" applyFill="1" applyAlignment="1">
      <alignment horizontal="center" vertical="center"/>
    </xf>
    <xf numFmtId="0" fontId="9" fillId="4" borderId="0" xfId="0" applyFont="1" applyFill="1" applyBorder="1" applyAlignment="1">
      <alignment horizontal="center" vertical="center" wrapText="1"/>
    </xf>
    <xf numFmtId="0" fontId="13" fillId="4" borderId="0" xfId="0" applyFont="1" applyFill="1" applyAlignment="1">
      <alignment vertical="center" wrapText="1"/>
    </xf>
    <xf numFmtId="178" fontId="9" fillId="4" borderId="0" xfId="0" applyNumberFormat="1" applyFont="1" applyFill="1" applyBorder="1" applyAlignment="1">
      <alignment horizontal="center" vertical="center" wrapText="1"/>
    </xf>
    <xf numFmtId="0" fontId="17" fillId="4" borderId="0" xfId="0" applyFont="1" applyFill="1" applyAlignment="1">
      <alignment horizontal="center" vertical="center"/>
    </xf>
    <xf numFmtId="177" fontId="13" fillId="4" borderId="0" xfId="0" applyNumberFormat="1" applyFont="1" applyFill="1" applyAlignment="1">
      <alignment horizontal="center" vertical="center"/>
    </xf>
    <xf numFmtId="0" fontId="13" fillId="2" borderId="0" xfId="0" applyFont="1" applyFill="1" applyAlignment="1">
      <alignment vertical="center" wrapText="1"/>
    </xf>
    <xf numFmtId="177" fontId="13" fillId="4" borderId="0" xfId="0" applyNumberFormat="1" applyFont="1" applyFill="1">
      <alignment vertical="center"/>
    </xf>
    <xf numFmtId="177" fontId="13" fillId="2" borderId="0" xfId="0" applyNumberFormat="1" applyFont="1" applyFill="1">
      <alignment vertical="center"/>
    </xf>
    <xf numFmtId="177" fontId="17" fillId="2" borderId="0" xfId="0" applyNumberFormat="1" applyFont="1" applyFill="1">
      <alignment vertical="center"/>
    </xf>
    <xf numFmtId="177" fontId="17" fillId="2" borderId="0" xfId="0" applyNumberFormat="1" applyFont="1" applyFill="1" applyAlignment="1">
      <alignment horizontal="center" vertical="center"/>
    </xf>
    <xf numFmtId="0" fontId="29" fillId="0" borderId="0" xfId="0" applyFont="1">
      <alignment vertical="center"/>
    </xf>
    <xf numFmtId="0" fontId="0" fillId="2" borderId="0" xfId="0" applyFill="1" applyAlignment="1">
      <alignment vertical="center" wrapText="1"/>
    </xf>
    <xf numFmtId="0" fontId="19" fillId="0" borderId="3" xfId="0" applyNumberFormat="1" applyFont="1" applyBorder="1" applyAlignment="1">
      <alignment horizontal="center"/>
    </xf>
    <xf numFmtId="0" fontId="2" fillId="0" borderId="1" xfId="1" applyFont="1" applyFill="1" applyBorder="1" applyAlignment="1">
      <alignment horizontal="center" vertical="center"/>
    </xf>
    <xf numFmtId="0" fontId="8" fillId="2" borderId="2" xfId="0" applyFont="1" applyFill="1" applyBorder="1" applyAlignment="1">
      <alignment horizontal="center" vertical="center"/>
    </xf>
    <xf numFmtId="0" fontId="8" fillId="2" borderId="4" xfId="0" applyFont="1" applyFill="1" applyBorder="1" applyAlignment="1">
      <alignment horizontal="center" vertical="center"/>
    </xf>
    <xf numFmtId="0" fontId="9" fillId="2" borderId="2" xfId="0" applyFont="1" applyFill="1" applyBorder="1" applyAlignment="1">
      <alignment horizontal="center" vertical="center"/>
    </xf>
    <xf numFmtId="0" fontId="9" fillId="2" borderId="4" xfId="0" applyFont="1" applyFill="1" applyBorder="1" applyAlignment="1">
      <alignment horizontal="center" vertical="center"/>
    </xf>
    <xf numFmtId="0" fontId="10" fillId="2" borderId="2" xfId="0" applyFont="1" applyFill="1" applyBorder="1" applyAlignment="1">
      <alignment horizontal="center" vertical="center" wrapText="1"/>
    </xf>
    <xf numFmtId="0" fontId="10" fillId="2" borderId="4" xfId="0" applyFont="1" applyFill="1" applyBorder="1" applyAlignment="1">
      <alignment horizontal="center" vertical="center" wrapText="1"/>
    </xf>
    <xf numFmtId="0" fontId="10" fillId="2" borderId="2" xfId="0" applyFont="1" applyFill="1" applyBorder="1" applyAlignment="1">
      <alignment horizontal="center" vertical="center"/>
    </xf>
    <xf numFmtId="0" fontId="10" fillId="2" borderId="4" xfId="0" applyFont="1" applyFill="1" applyBorder="1" applyAlignment="1">
      <alignment horizontal="center" vertical="center"/>
    </xf>
    <xf numFmtId="0" fontId="7" fillId="0" borderId="2" xfId="1" applyFont="1" applyFill="1" applyBorder="1" applyAlignment="1" applyProtection="1">
      <alignment horizontal="center" vertical="center"/>
      <protection hidden="1"/>
    </xf>
    <xf numFmtId="0" fontId="7" fillId="0" borderId="5" xfId="1" applyFont="1" applyFill="1" applyBorder="1" applyAlignment="1" applyProtection="1">
      <alignment horizontal="center" vertical="center"/>
      <protection hidden="1"/>
    </xf>
    <xf numFmtId="0" fontId="7" fillId="0" borderId="4" xfId="1" applyFont="1" applyFill="1" applyBorder="1" applyAlignment="1" applyProtection="1">
      <alignment horizontal="center" vertical="center"/>
      <protection hidden="1"/>
    </xf>
    <xf numFmtId="0" fontId="6" fillId="3" borderId="2" xfId="1" applyFont="1" applyFill="1" applyBorder="1" applyAlignment="1">
      <alignment horizontal="center" vertical="center"/>
    </xf>
    <xf numFmtId="0" fontId="6" fillId="3" borderId="5" xfId="1" applyFont="1" applyFill="1" applyBorder="1" applyAlignment="1">
      <alignment horizontal="center" vertical="center"/>
    </xf>
    <xf numFmtId="0" fontId="6" fillId="3" borderId="4" xfId="1" applyFont="1" applyFill="1" applyBorder="1" applyAlignment="1">
      <alignment horizontal="center" vertical="center"/>
    </xf>
    <xf numFmtId="0" fontId="9" fillId="4" borderId="0" xfId="2" applyFont="1" applyFill="1" applyBorder="1" applyAlignment="1">
      <alignment horizontal="center" vertical="center" wrapText="1"/>
    </xf>
    <xf numFmtId="0" fontId="9" fillId="4" borderId="0" xfId="0" applyFont="1" applyFill="1" applyAlignment="1">
      <alignment horizontal="center" vertical="center" wrapText="1"/>
    </xf>
  </cellXfs>
  <cellStyles count="7">
    <cellStyle name="Normal_expense report030901_Monthly Overseas Travel1" xfId="3"/>
    <cellStyle name="常规" xfId="0" builtinId="0"/>
    <cellStyle name="常规 2" xfId="4"/>
    <cellStyle name="常规 3" xfId="5"/>
    <cellStyle name="常规 4" xfId="2"/>
    <cellStyle name="常规 4 8" xfId="6"/>
    <cellStyle name="常规_2010办公用品" xfId="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XFB116"/>
  <sheetViews>
    <sheetView tabSelected="1" zoomScale="90" zoomScaleNormal="90" workbookViewId="0">
      <pane xSplit="1" ySplit="3" topLeftCell="B22" activePane="bottomRight" state="frozen"/>
      <selection pane="topRight" activeCell="B1" sqref="B1"/>
      <selection pane="bottomLeft" activeCell="A4" sqref="A4"/>
      <selection pane="bottomRight" activeCell="R32" sqref="R32"/>
    </sheetView>
  </sheetViews>
  <sheetFormatPr defaultRowHeight="13.5"/>
  <cols>
    <col min="1" max="1" width="4.5" style="14" customWidth="1"/>
    <col min="2" max="2" width="14.875" customWidth="1"/>
    <col min="3" max="3" width="16.375" customWidth="1"/>
    <col min="4" max="4" width="11.625" customWidth="1"/>
    <col min="5" max="5" width="5.625" style="191" customWidth="1"/>
    <col min="6" max="6" width="7.125" style="191" customWidth="1"/>
    <col min="7" max="7" width="7" customWidth="1"/>
    <col min="8" max="8" width="10" style="7" customWidth="1"/>
    <col min="9" max="9" width="5.5" style="23" customWidth="1"/>
    <col min="10" max="10" width="8.125" style="23" customWidth="1"/>
    <col min="11" max="11" width="5.5" style="7" customWidth="1"/>
    <col min="12" max="12" width="9.625" style="192" customWidth="1"/>
    <col min="13" max="13" width="5.5" style="192" customWidth="1"/>
    <col min="14" max="14" width="8" style="7" customWidth="1"/>
    <col min="15" max="15" width="5.375" style="7" customWidth="1"/>
    <col min="16" max="16" width="9.5" style="7" customWidth="1"/>
    <col min="17" max="17" width="5.5" style="23" customWidth="1"/>
    <col min="18" max="18" width="9.625" style="23" customWidth="1"/>
    <col min="19" max="19" width="5.5" style="23" customWidth="1"/>
    <col min="20" max="20" width="9.875" style="23" customWidth="1"/>
    <col min="21" max="21" width="5.375" style="23" customWidth="1"/>
    <col min="22" max="22" width="10.25" style="23" customWidth="1"/>
    <col min="23" max="23" width="5.5" style="23" customWidth="1"/>
    <col min="24" max="24" width="10" style="23" customWidth="1"/>
    <col min="25" max="25" width="9.75" style="7" customWidth="1"/>
    <col min="26" max="26" width="11.5" style="39" customWidth="1"/>
  </cols>
  <sheetData>
    <row r="1" spans="1:16382" ht="25.5" customHeight="1">
      <c r="A1" s="194" t="s">
        <v>264</v>
      </c>
      <c r="B1" s="194"/>
      <c r="C1" s="194"/>
      <c r="D1" s="194"/>
      <c r="E1" s="194"/>
      <c r="F1" s="194"/>
      <c r="G1" s="194"/>
      <c r="H1" s="194"/>
      <c r="I1" s="194"/>
      <c r="J1" s="194"/>
      <c r="K1" s="194"/>
      <c r="L1" s="194"/>
      <c r="M1" s="194"/>
      <c r="N1" s="194"/>
      <c r="O1" s="194"/>
      <c r="P1" s="194"/>
      <c r="Q1" s="194"/>
      <c r="R1" s="194"/>
      <c r="S1" s="194"/>
      <c r="T1" s="194"/>
      <c r="U1" s="194"/>
      <c r="V1" s="194"/>
      <c r="W1" s="194"/>
      <c r="X1" s="194"/>
      <c r="Y1" s="194"/>
      <c r="Z1" s="194"/>
    </row>
    <row r="2" spans="1:16382" s="7" customFormat="1" ht="24" customHeight="1">
      <c r="A2" s="1" t="s">
        <v>0</v>
      </c>
      <c r="B2" s="2" t="s">
        <v>1</v>
      </c>
      <c r="C2" s="3" t="s">
        <v>2</v>
      </c>
      <c r="D2" s="3" t="s">
        <v>3</v>
      </c>
      <c r="E2" s="4" t="s">
        <v>4</v>
      </c>
      <c r="F2" s="4" t="s">
        <v>5</v>
      </c>
      <c r="G2" s="195" t="s">
        <v>268</v>
      </c>
      <c r="H2" s="196"/>
      <c r="I2" s="197" t="s">
        <v>269</v>
      </c>
      <c r="J2" s="198"/>
      <c r="K2" s="199" t="s">
        <v>265</v>
      </c>
      <c r="L2" s="200"/>
      <c r="M2" s="201" t="s">
        <v>266</v>
      </c>
      <c r="N2" s="202"/>
      <c r="O2" s="201" t="s">
        <v>267</v>
      </c>
      <c r="P2" s="202"/>
      <c r="Q2" s="197" t="s">
        <v>270</v>
      </c>
      <c r="R2" s="198"/>
      <c r="S2" s="197" t="s">
        <v>271</v>
      </c>
      <c r="T2" s="198"/>
      <c r="U2" s="197" t="s">
        <v>272</v>
      </c>
      <c r="V2" s="198"/>
      <c r="W2" s="197" t="s">
        <v>273</v>
      </c>
      <c r="X2" s="198"/>
      <c r="Y2" s="5" t="s">
        <v>6</v>
      </c>
      <c r="Z2" s="6" t="s">
        <v>7</v>
      </c>
    </row>
    <row r="3" spans="1:16382" ht="16.5" customHeight="1">
      <c r="A3" s="8"/>
      <c r="B3" s="203" t="s">
        <v>8</v>
      </c>
      <c r="C3" s="204"/>
      <c r="D3" s="204"/>
      <c r="E3" s="204"/>
      <c r="F3" s="205"/>
      <c r="G3" s="9" t="s">
        <v>9</v>
      </c>
      <c r="H3" s="5" t="s">
        <v>10</v>
      </c>
      <c r="I3" s="10" t="s">
        <v>9</v>
      </c>
      <c r="J3" s="11" t="s">
        <v>10</v>
      </c>
      <c r="K3" s="9" t="s">
        <v>9</v>
      </c>
      <c r="L3" s="5" t="s">
        <v>10</v>
      </c>
      <c r="M3" s="9" t="s">
        <v>9</v>
      </c>
      <c r="N3" s="5" t="s">
        <v>10</v>
      </c>
      <c r="O3" s="9" t="s">
        <v>9</v>
      </c>
      <c r="P3" s="5" t="s">
        <v>10</v>
      </c>
      <c r="Q3" s="10" t="s">
        <v>9</v>
      </c>
      <c r="R3" s="11" t="s">
        <v>10</v>
      </c>
      <c r="S3" s="10" t="s">
        <v>9</v>
      </c>
      <c r="T3" s="11" t="s">
        <v>10</v>
      </c>
      <c r="U3" s="10" t="s">
        <v>9</v>
      </c>
      <c r="V3" s="11" t="s">
        <v>10</v>
      </c>
      <c r="W3" s="10" t="s">
        <v>9</v>
      </c>
      <c r="X3" s="11" t="s">
        <v>10</v>
      </c>
      <c r="Y3" s="5"/>
      <c r="Z3" s="6"/>
    </row>
    <row r="4" spans="1:16382" s="14" customFormat="1">
      <c r="A4" s="12" t="s">
        <v>11</v>
      </c>
      <c r="B4" s="12" t="s">
        <v>12</v>
      </c>
      <c r="C4" s="12"/>
      <c r="D4" s="12"/>
      <c r="E4" s="12"/>
      <c r="F4" s="12"/>
      <c r="G4" s="12"/>
      <c r="H4" s="12"/>
      <c r="I4" s="12"/>
      <c r="J4" s="12"/>
      <c r="K4" s="12"/>
      <c r="L4" s="13"/>
      <c r="M4" s="13"/>
      <c r="N4" s="12"/>
      <c r="O4" s="12"/>
      <c r="P4" s="12"/>
      <c r="Q4" s="12"/>
      <c r="R4" s="12"/>
      <c r="S4" s="12"/>
      <c r="T4" s="12"/>
      <c r="U4" s="12"/>
      <c r="V4" s="12"/>
      <c r="W4" s="12"/>
      <c r="X4" s="12"/>
      <c r="Y4" s="12"/>
      <c r="Z4" s="12"/>
    </row>
    <row r="5" spans="1:16382" s="23" customFormat="1">
      <c r="A5" s="15">
        <v>1</v>
      </c>
      <c r="B5" s="15" t="s">
        <v>13</v>
      </c>
      <c r="C5" s="16" t="s">
        <v>14</v>
      </c>
      <c r="D5" s="17" t="s">
        <v>15</v>
      </c>
      <c r="E5" s="18" t="s">
        <v>16</v>
      </c>
      <c r="F5" s="19"/>
      <c r="G5" s="15">
        <v>4</v>
      </c>
      <c r="H5" s="20">
        <f t="shared" ref="H5:H10" si="0">F5*G5</f>
        <v>0</v>
      </c>
      <c r="I5" s="21"/>
      <c r="J5" s="21">
        <f t="shared" ref="J5:J10" si="1">F5*I5</f>
        <v>0</v>
      </c>
      <c r="K5" s="20">
        <v>3</v>
      </c>
      <c r="L5" s="20">
        <f>F5*K5</f>
        <v>0</v>
      </c>
      <c r="M5" s="20"/>
      <c r="N5" s="20">
        <f>F5*M5</f>
        <v>0</v>
      </c>
      <c r="O5" s="20"/>
      <c r="P5" s="20">
        <f>F5*O5</f>
        <v>0</v>
      </c>
      <c r="Q5" s="20"/>
      <c r="R5" s="20">
        <f>F5*Q5</f>
        <v>0</v>
      </c>
      <c r="S5" s="20">
        <v>2</v>
      </c>
      <c r="T5" s="20">
        <f>F5*S5</f>
        <v>0</v>
      </c>
      <c r="U5" s="20">
        <v>4</v>
      </c>
      <c r="V5" s="20">
        <f>F5*U5</f>
        <v>0</v>
      </c>
      <c r="W5" s="20"/>
      <c r="X5" s="20">
        <f>F5*W5</f>
        <v>0</v>
      </c>
      <c r="Y5" s="22">
        <f>G5+I5+K5+M5+O5+Q5+S5+U5+W5</f>
        <v>13</v>
      </c>
      <c r="Z5" s="20">
        <f>F5*Y5</f>
        <v>0</v>
      </c>
    </row>
    <row r="6" spans="1:16382" s="14" customFormat="1">
      <c r="A6" s="24">
        <v>4</v>
      </c>
      <c r="B6" s="25" t="s">
        <v>17</v>
      </c>
      <c r="C6" s="16" t="s">
        <v>18</v>
      </c>
      <c r="D6" s="26" t="s">
        <v>19</v>
      </c>
      <c r="E6" s="27" t="s">
        <v>20</v>
      </c>
      <c r="F6" s="28"/>
      <c r="G6" s="29"/>
      <c r="H6" s="20">
        <f t="shared" si="0"/>
        <v>0</v>
      </c>
      <c r="I6" s="21"/>
      <c r="J6" s="21">
        <f t="shared" si="1"/>
        <v>0</v>
      </c>
      <c r="K6" s="20"/>
      <c r="L6" s="20">
        <f t="shared" ref="L6:L10" si="2">F6*K6</f>
        <v>0</v>
      </c>
      <c r="M6" s="30"/>
      <c r="N6" s="20">
        <f>F6*M6</f>
        <v>0</v>
      </c>
      <c r="O6" s="20">
        <v>5</v>
      </c>
      <c r="P6" s="20">
        <f t="shared" ref="P6:P10" si="3">F6*O6</f>
        <v>0</v>
      </c>
      <c r="Q6" s="20"/>
      <c r="R6" s="20">
        <f t="shared" ref="R6:R10" si="4">F6*Q6</f>
        <v>0</v>
      </c>
      <c r="S6" s="20"/>
      <c r="T6" s="20">
        <f t="shared" ref="T6:T10" si="5">F6*S6</f>
        <v>0</v>
      </c>
      <c r="U6" s="20"/>
      <c r="V6" s="20">
        <f t="shared" ref="V6:V10" si="6">F6*U6</f>
        <v>0</v>
      </c>
      <c r="W6" s="21"/>
      <c r="X6" s="20">
        <f t="shared" ref="X6:X10" si="7">F6*W6</f>
        <v>0</v>
      </c>
      <c r="Y6" s="22">
        <f t="shared" ref="Y6:Y10" si="8">G6+I6+K6+M6+O6+Q6+S6+U6+W6</f>
        <v>5</v>
      </c>
      <c r="Z6" s="20">
        <f t="shared" ref="Z6:Z10" si="9">F6*Y6</f>
        <v>0</v>
      </c>
    </row>
    <row r="7" spans="1:16382" s="14" customFormat="1">
      <c r="A7" s="24">
        <v>5</v>
      </c>
      <c r="B7" s="25" t="s">
        <v>21</v>
      </c>
      <c r="C7" s="16" t="s">
        <v>18</v>
      </c>
      <c r="D7" s="26" t="s">
        <v>19</v>
      </c>
      <c r="E7" s="27" t="s">
        <v>20</v>
      </c>
      <c r="F7" s="28"/>
      <c r="G7" s="29"/>
      <c r="H7" s="20">
        <f t="shared" si="0"/>
        <v>0</v>
      </c>
      <c r="I7" s="21"/>
      <c r="J7" s="21">
        <f t="shared" si="1"/>
        <v>0</v>
      </c>
      <c r="K7" s="20">
        <v>5</v>
      </c>
      <c r="L7" s="20">
        <f t="shared" si="2"/>
        <v>0</v>
      </c>
      <c r="M7" s="30"/>
      <c r="N7" s="20">
        <f t="shared" ref="N7:N10" si="10">F7*M7</f>
        <v>0</v>
      </c>
      <c r="O7" s="20"/>
      <c r="P7" s="20">
        <f t="shared" si="3"/>
        <v>0</v>
      </c>
      <c r="Q7" s="20"/>
      <c r="R7" s="20">
        <f t="shared" si="4"/>
        <v>0</v>
      </c>
      <c r="S7" s="20"/>
      <c r="T7" s="20">
        <f t="shared" si="5"/>
        <v>0</v>
      </c>
      <c r="U7" s="20"/>
      <c r="V7" s="20">
        <f t="shared" si="6"/>
        <v>0</v>
      </c>
      <c r="W7" s="21"/>
      <c r="X7" s="20">
        <f t="shared" si="7"/>
        <v>0</v>
      </c>
      <c r="Y7" s="22">
        <f t="shared" si="8"/>
        <v>5</v>
      </c>
      <c r="Z7" s="20">
        <f t="shared" si="9"/>
        <v>0</v>
      </c>
    </row>
    <row r="8" spans="1:16382" s="14" customFormat="1">
      <c r="A8" s="24">
        <v>6</v>
      </c>
      <c r="B8" s="25" t="s">
        <v>22</v>
      </c>
      <c r="C8" s="16" t="s">
        <v>23</v>
      </c>
      <c r="D8" s="26" t="s">
        <v>19</v>
      </c>
      <c r="E8" s="27" t="s">
        <v>20</v>
      </c>
      <c r="F8" s="28"/>
      <c r="G8" s="29"/>
      <c r="H8" s="20">
        <f t="shared" si="0"/>
        <v>0</v>
      </c>
      <c r="I8" s="21"/>
      <c r="J8" s="21">
        <f t="shared" si="1"/>
        <v>0</v>
      </c>
      <c r="K8" s="20"/>
      <c r="L8" s="20">
        <f t="shared" si="2"/>
        <v>0</v>
      </c>
      <c r="M8" s="30"/>
      <c r="N8" s="20">
        <f t="shared" si="10"/>
        <v>0</v>
      </c>
      <c r="O8" s="20"/>
      <c r="P8" s="20">
        <f t="shared" si="3"/>
        <v>0</v>
      </c>
      <c r="Q8" s="20"/>
      <c r="R8" s="20">
        <f t="shared" si="4"/>
        <v>0</v>
      </c>
      <c r="S8" s="20"/>
      <c r="T8" s="20">
        <f t="shared" si="5"/>
        <v>0</v>
      </c>
      <c r="U8" s="20"/>
      <c r="V8" s="20">
        <f t="shared" si="6"/>
        <v>0</v>
      </c>
      <c r="W8" s="21"/>
      <c r="X8" s="20">
        <f t="shared" si="7"/>
        <v>0</v>
      </c>
      <c r="Y8" s="22">
        <f t="shared" si="8"/>
        <v>0</v>
      </c>
      <c r="Z8" s="20">
        <f t="shared" si="9"/>
        <v>0</v>
      </c>
    </row>
    <row r="9" spans="1:16382" s="39" customFormat="1">
      <c r="A9" s="31">
        <v>8</v>
      </c>
      <c r="B9" s="31" t="s">
        <v>24</v>
      </c>
      <c r="C9" s="31" t="s">
        <v>25</v>
      </c>
      <c r="D9" s="32" t="s">
        <v>26</v>
      </c>
      <c r="E9" s="31" t="s">
        <v>27</v>
      </c>
      <c r="F9" s="33"/>
      <c r="G9" s="34"/>
      <c r="H9" s="35">
        <f t="shared" si="0"/>
        <v>0</v>
      </c>
      <c r="I9" s="36"/>
      <c r="J9" s="36">
        <f t="shared" si="1"/>
        <v>0</v>
      </c>
      <c r="K9" s="35"/>
      <c r="L9" s="35">
        <f t="shared" si="2"/>
        <v>0</v>
      </c>
      <c r="M9" s="37"/>
      <c r="N9" s="35">
        <f t="shared" si="10"/>
        <v>0</v>
      </c>
      <c r="O9" s="35"/>
      <c r="P9" s="35">
        <f t="shared" si="3"/>
        <v>0</v>
      </c>
      <c r="Q9" s="35">
        <v>1</v>
      </c>
      <c r="R9" s="35">
        <f t="shared" si="4"/>
        <v>0</v>
      </c>
      <c r="S9" s="35">
        <v>2</v>
      </c>
      <c r="T9" s="35">
        <f t="shared" si="5"/>
        <v>0</v>
      </c>
      <c r="U9" s="35"/>
      <c r="V9" s="35">
        <f t="shared" si="6"/>
        <v>0</v>
      </c>
      <c r="W9" s="36"/>
      <c r="X9" s="35">
        <f t="shared" si="7"/>
        <v>0</v>
      </c>
      <c r="Y9" s="38">
        <f t="shared" si="8"/>
        <v>3</v>
      </c>
      <c r="Z9" s="35">
        <f t="shared" si="9"/>
        <v>0</v>
      </c>
    </row>
    <row r="10" spans="1:16382" s="39" customFormat="1">
      <c r="A10" s="40">
        <v>9</v>
      </c>
      <c r="B10" s="41" t="s">
        <v>28</v>
      </c>
      <c r="C10" s="42" t="s">
        <v>29</v>
      </c>
      <c r="D10" s="32" t="s">
        <v>30</v>
      </c>
      <c r="E10" s="43" t="s">
        <v>31</v>
      </c>
      <c r="F10" s="44"/>
      <c r="G10" s="34"/>
      <c r="H10" s="35">
        <f t="shared" si="0"/>
        <v>0</v>
      </c>
      <c r="I10" s="36"/>
      <c r="J10" s="36">
        <f t="shared" si="1"/>
        <v>0</v>
      </c>
      <c r="K10" s="35"/>
      <c r="L10" s="35">
        <f t="shared" si="2"/>
        <v>0</v>
      </c>
      <c r="M10" s="37"/>
      <c r="N10" s="35">
        <f t="shared" si="10"/>
        <v>0</v>
      </c>
      <c r="O10" s="35"/>
      <c r="P10" s="35">
        <f t="shared" si="3"/>
        <v>0</v>
      </c>
      <c r="Q10" s="35"/>
      <c r="R10" s="35">
        <f t="shared" si="4"/>
        <v>0</v>
      </c>
      <c r="S10" s="35"/>
      <c r="T10" s="35">
        <f t="shared" si="5"/>
        <v>0</v>
      </c>
      <c r="U10" s="35"/>
      <c r="V10" s="35">
        <f t="shared" si="6"/>
        <v>0</v>
      </c>
      <c r="W10" s="36"/>
      <c r="X10" s="35">
        <f t="shared" si="7"/>
        <v>0</v>
      </c>
      <c r="Y10" s="38">
        <f t="shared" si="8"/>
        <v>0</v>
      </c>
      <c r="Z10" s="35">
        <f t="shared" si="9"/>
        <v>0</v>
      </c>
    </row>
    <row r="11" spans="1:16382" s="14" customFormat="1">
      <c r="A11" s="45" t="s">
        <v>32</v>
      </c>
      <c r="B11" s="45" t="s">
        <v>33</v>
      </c>
      <c r="C11" s="45"/>
      <c r="D11" s="45"/>
      <c r="E11" s="45"/>
      <c r="F11" s="45"/>
      <c r="G11" s="46"/>
      <c r="H11" s="47"/>
      <c r="I11" s="48"/>
      <c r="J11" s="48"/>
      <c r="K11" s="47"/>
      <c r="L11" s="47"/>
      <c r="M11" s="49"/>
      <c r="N11" s="47"/>
      <c r="O11" s="47"/>
      <c r="P11" s="47"/>
      <c r="Q11" s="47"/>
      <c r="R11" s="47"/>
      <c r="S11" s="47"/>
      <c r="T11" s="47"/>
      <c r="U11" s="47"/>
      <c r="V11" s="47"/>
      <c r="W11" s="48"/>
      <c r="X11" s="47"/>
      <c r="Y11" s="47"/>
      <c r="Z11" s="47"/>
    </row>
    <row r="12" spans="1:16382" s="51" customFormat="1">
      <c r="A12" s="24">
        <v>10</v>
      </c>
      <c r="B12" s="31" t="s">
        <v>34</v>
      </c>
      <c r="C12" s="32" t="s">
        <v>35</v>
      </c>
      <c r="D12" s="32" t="s">
        <v>36</v>
      </c>
      <c r="E12" s="31" t="s">
        <v>37</v>
      </c>
      <c r="F12" s="50"/>
      <c r="G12" s="31"/>
      <c r="H12" s="35">
        <f t="shared" ref="H12:H22" si="11">F12*G12</f>
        <v>0</v>
      </c>
      <c r="I12" s="36"/>
      <c r="J12" s="36">
        <f t="shared" ref="J12:J22" si="12">F12*I12</f>
        <v>0</v>
      </c>
      <c r="K12" s="35"/>
      <c r="L12" s="35">
        <f t="shared" ref="L12:L22" si="13">F12*K12</f>
        <v>0</v>
      </c>
      <c r="M12" s="37"/>
      <c r="N12" s="35">
        <f t="shared" ref="N12:N22" si="14">F12*M12</f>
        <v>0</v>
      </c>
      <c r="O12" s="35"/>
      <c r="P12" s="35">
        <f t="shared" ref="P12:P22" si="15">F12*O12</f>
        <v>0</v>
      </c>
      <c r="Q12" s="35"/>
      <c r="R12" s="35">
        <f t="shared" ref="R12:R22" si="16">F12*Q12</f>
        <v>0</v>
      </c>
      <c r="S12" s="35">
        <v>1</v>
      </c>
      <c r="T12" s="35">
        <f t="shared" ref="T12:T22" si="17">F12*S12</f>
        <v>0</v>
      </c>
      <c r="U12" s="35"/>
      <c r="V12" s="35">
        <f t="shared" ref="V12:V22" si="18">F12*U12</f>
        <v>0</v>
      </c>
      <c r="W12" s="36"/>
      <c r="X12" s="35">
        <f t="shared" ref="X12:X22" si="19">F12*W12</f>
        <v>0</v>
      </c>
      <c r="Y12" s="22">
        <f t="shared" ref="Y12:Y22" si="20">G12+I12+K12+M12+O12+Q12+S12+U12+W12</f>
        <v>1</v>
      </c>
      <c r="Z12" s="35">
        <f t="shared" ref="Z12:Z22" si="21">F12*Y12</f>
        <v>0</v>
      </c>
    </row>
    <row r="13" spans="1:16382" s="51" customFormat="1">
      <c r="A13" s="24">
        <v>11</v>
      </c>
      <c r="B13" s="31" t="s">
        <v>38</v>
      </c>
      <c r="C13" s="32" t="s">
        <v>39</v>
      </c>
      <c r="D13" s="32" t="s">
        <v>40</v>
      </c>
      <c r="E13" s="31" t="s">
        <v>37</v>
      </c>
      <c r="F13" s="50"/>
      <c r="G13" s="31"/>
      <c r="H13" s="35">
        <f t="shared" si="11"/>
        <v>0</v>
      </c>
      <c r="I13" s="36"/>
      <c r="J13" s="36">
        <f t="shared" si="12"/>
        <v>0</v>
      </c>
      <c r="K13" s="35"/>
      <c r="L13" s="35">
        <f t="shared" si="13"/>
        <v>0</v>
      </c>
      <c r="M13" s="37"/>
      <c r="N13" s="35">
        <f t="shared" si="14"/>
        <v>0</v>
      </c>
      <c r="O13" s="35">
        <v>2</v>
      </c>
      <c r="P13" s="35">
        <f t="shared" si="15"/>
        <v>0</v>
      </c>
      <c r="Q13" s="35"/>
      <c r="R13" s="35">
        <f t="shared" si="16"/>
        <v>0</v>
      </c>
      <c r="S13" s="35"/>
      <c r="T13" s="35">
        <f t="shared" si="17"/>
        <v>0</v>
      </c>
      <c r="U13" s="35"/>
      <c r="V13" s="35">
        <f t="shared" si="18"/>
        <v>0</v>
      </c>
      <c r="W13" s="36"/>
      <c r="X13" s="35">
        <f t="shared" si="19"/>
        <v>0</v>
      </c>
      <c r="Y13" s="22">
        <f t="shared" si="20"/>
        <v>2</v>
      </c>
      <c r="Z13" s="35">
        <f t="shared" si="21"/>
        <v>0</v>
      </c>
    </row>
    <row r="14" spans="1:16382" s="51" customFormat="1">
      <c r="A14" s="24">
        <v>12</v>
      </c>
      <c r="B14" s="31" t="s">
        <v>41</v>
      </c>
      <c r="C14" s="32" t="s">
        <v>42</v>
      </c>
      <c r="D14" s="32" t="s">
        <v>40</v>
      </c>
      <c r="E14" s="31" t="s">
        <v>37</v>
      </c>
      <c r="F14" s="52"/>
      <c r="G14" s="31"/>
      <c r="H14" s="35">
        <f t="shared" si="11"/>
        <v>0</v>
      </c>
      <c r="I14" s="36"/>
      <c r="J14" s="36">
        <f t="shared" si="12"/>
        <v>0</v>
      </c>
      <c r="K14" s="35"/>
      <c r="L14" s="35">
        <f t="shared" si="13"/>
        <v>0</v>
      </c>
      <c r="M14" s="37"/>
      <c r="N14" s="35">
        <f t="shared" si="14"/>
        <v>0</v>
      </c>
      <c r="O14" s="35"/>
      <c r="P14" s="35">
        <f t="shared" si="15"/>
        <v>0</v>
      </c>
      <c r="Q14" s="35"/>
      <c r="R14" s="35">
        <f t="shared" si="16"/>
        <v>0</v>
      </c>
      <c r="S14" s="35"/>
      <c r="T14" s="35">
        <f t="shared" si="17"/>
        <v>0</v>
      </c>
      <c r="U14" s="35"/>
      <c r="V14" s="35">
        <f t="shared" si="18"/>
        <v>0</v>
      </c>
      <c r="W14" s="36"/>
      <c r="X14" s="35">
        <f t="shared" si="19"/>
        <v>0</v>
      </c>
      <c r="Y14" s="22">
        <f t="shared" si="20"/>
        <v>0</v>
      </c>
      <c r="Z14" s="35">
        <f t="shared" si="21"/>
        <v>0</v>
      </c>
      <c r="AA14" s="53"/>
      <c r="AB14" s="53"/>
      <c r="AC14" s="53"/>
      <c r="AD14" s="53"/>
      <c r="AE14" s="53"/>
      <c r="AF14" s="53"/>
      <c r="AG14" s="53"/>
      <c r="AH14" s="53"/>
      <c r="AI14" s="53"/>
      <c r="AJ14" s="53"/>
      <c r="AK14" s="53"/>
      <c r="AL14" s="53"/>
      <c r="AM14" s="53"/>
      <c r="AN14" s="53"/>
      <c r="AO14" s="53"/>
      <c r="AP14" s="53"/>
      <c r="AQ14" s="53"/>
      <c r="AR14" s="53"/>
      <c r="AS14" s="53"/>
      <c r="AT14" s="53"/>
      <c r="AU14" s="53"/>
      <c r="AV14" s="53"/>
      <c r="AW14" s="53"/>
      <c r="AX14" s="53"/>
      <c r="AY14" s="53"/>
      <c r="AZ14" s="53"/>
      <c r="BA14" s="53"/>
      <c r="BB14" s="53"/>
      <c r="BC14" s="53"/>
      <c r="BD14" s="53"/>
      <c r="BE14" s="53"/>
      <c r="BF14" s="53"/>
      <c r="BG14" s="53"/>
      <c r="BH14" s="53"/>
      <c r="BI14" s="53"/>
      <c r="BJ14" s="53"/>
      <c r="BK14" s="53"/>
      <c r="BL14" s="53"/>
      <c r="BM14" s="53"/>
      <c r="BN14" s="53"/>
      <c r="BO14" s="53"/>
      <c r="BP14" s="53"/>
      <c r="BQ14" s="53"/>
      <c r="BR14" s="53"/>
      <c r="BS14" s="53"/>
      <c r="BT14" s="53"/>
      <c r="BU14" s="53"/>
      <c r="BV14" s="53"/>
      <c r="BW14" s="53"/>
      <c r="BX14" s="53"/>
      <c r="BY14" s="53"/>
      <c r="BZ14" s="53"/>
      <c r="CA14" s="53"/>
      <c r="CB14" s="53"/>
      <c r="CC14" s="53"/>
      <c r="CD14" s="53"/>
      <c r="CE14" s="53"/>
      <c r="CF14" s="53"/>
      <c r="CG14" s="53"/>
      <c r="CH14" s="53"/>
      <c r="CI14" s="53"/>
      <c r="CJ14" s="53"/>
      <c r="CK14" s="53"/>
      <c r="CL14" s="53"/>
      <c r="CM14" s="53"/>
      <c r="CN14" s="53"/>
      <c r="CO14" s="53"/>
      <c r="CP14" s="53"/>
      <c r="CQ14" s="53"/>
      <c r="CR14" s="53"/>
      <c r="CS14" s="53"/>
      <c r="CT14" s="53"/>
      <c r="CU14" s="53"/>
      <c r="CV14" s="53"/>
      <c r="CW14" s="53"/>
      <c r="CX14" s="53"/>
      <c r="CY14" s="53"/>
      <c r="CZ14" s="53"/>
      <c r="DA14" s="53"/>
      <c r="DB14" s="53"/>
      <c r="DC14" s="53"/>
      <c r="DD14" s="53"/>
      <c r="DE14" s="53"/>
      <c r="DF14" s="53"/>
      <c r="DG14" s="53"/>
      <c r="DH14" s="53"/>
      <c r="DI14" s="53"/>
      <c r="DJ14" s="53"/>
      <c r="DK14" s="53"/>
      <c r="DL14" s="53"/>
      <c r="DM14" s="53"/>
      <c r="DN14" s="53"/>
      <c r="DO14" s="53"/>
      <c r="DP14" s="53"/>
      <c r="DQ14" s="53"/>
      <c r="DR14" s="53"/>
      <c r="DS14" s="53"/>
      <c r="DT14" s="53"/>
      <c r="DU14" s="53"/>
      <c r="DV14" s="53"/>
      <c r="DW14" s="53"/>
      <c r="DX14" s="53"/>
      <c r="DY14" s="53"/>
      <c r="DZ14" s="53"/>
      <c r="EA14" s="53"/>
      <c r="EB14" s="53"/>
      <c r="EC14" s="53"/>
      <c r="ED14" s="53"/>
      <c r="EE14" s="53"/>
      <c r="EF14" s="53"/>
      <c r="EG14" s="53"/>
      <c r="EH14" s="53"/>
      <c r="EI14" s="53"/>
      <c r="EJ14" s="53"/>
      <c r="EK14" s="53"/>
      <c r="EL14" s="53"/>
      <c r="EM14" s="53"/>
      <c r="EN14" s="53"/>
      <c r="EO14" s="53"/>
      <c r="EP14" s="53"/>
      <c r="EQ14" s="53"/>
      <c r="ER14" s="53"/>
      <c r="ES14" s="53"/>
      <c r="ET14" s="53"/>
      <c r="EU14" s="53"/>
      <c r="EV14" s="53"/>
      <c r="EW14" s="53"/>
      <c r="EX14" s="53"/>
      <c r="EY14" s="53"/>
      <c r="EZ14" s="53"/>
      <c r="FA14" s="53"/>
      <c r="FB14" s="53"/>
      <c r="FC14" s="53"/>
      <c r="FD14" s="53"/>
      <c r="FE14" s="53"/>
      <c r="FF14" s="53"/>
      <c r="FG14" s="53"/>
      <c r="FH14" s="53"/>
      <c r="FI14" s="53"/>
      <c r="FJ14" s="53"/>
      <c r="FK14" s="53"/>
      <c r="FL14" s="53"/>
      <c r="FM14" s="53"/>
      <c r="FN14" s="53"/>
      <c r="FO14" s="53"/>
      <c r="FP14" s="53"/>
      <c r="FQ14" s="53"/>
      <c r="FR14" s="53"/>
      <c r="FS14" s="53"/>
      <c r="FT14" s="53"/>
      <c r="FU14" s="53"/>
      <c r="FV14" s="53"/>
      <c r="FW14" s="53"/>
      <c r="FX14" s="53"/>
      <c r="FY14" s="53"/>
      <c r="FZ14" s="53"/>
      <c r="GA14" s="53"/>
      <c r="GB14" s="53"/>
      <c r="GC14" s="53"/>
      <c r="GD14" s="53"/>
      <c r="GE14" s="53"/>
      <c r="GF14" s="53"/>
      <c r="GG14" s="53"/>
      <c r="GH14" s="53"/>
      <c r="GI14" s="53"/>
      <c r="GJ14" s="53"/>
      <c r="GK14" s="53"/>
      <c r="GL14" s="53"/>
      <c r="GM14" s="53"/>
      <c r="GN14" s="53"/>
      <c r="GO14" s="53"/>
      <c r="GP14" s="53"/>
      <c r="GQ14" s="53"/>
      <c r="GR14" s="53"/>
      <c r="GS14" s="53"/>
      <c r="GT14" s="53"/>
      <c r="GU14" s="53"/>
      <c r="GV14" s="53"/>
      <c r="GW14" s="53"/>
      <c r="GX14" s="53"/>
      <c r="GY14" s="53"/>
      <c r="GZ14" s="53"/>
      <c r="HA14" s="53"/>
      <c r="HB14" s="53"/>
      <c r="HC14" s="53"/>
      <c r="HD14" s="53"/>
      <c r="HE14" s="53"/>
      <c r="HF14" s="53"/>
      <c r="HG14" s="53"/>
      <c r="HH14" s="53"/>
      <c r="HI14" s="53"/>
      <c r="HJ14" s="53"/>
      <c r="HK14" s="53"/>
      <c r="HL14" s="53"/>
      <c r="HM14" s="53"/>
      <c r="HN14" s="53"/>
      <c r="HO14" s="53"/>
      <c r="HP14" s="53"/>
      <c r="HQ14" s="53"/>
      <c r="HR14" s="53"/>
      <c r="HS14" s="53"/>
      <c r="HT14" s="53"/>
      <c r="HU14" s="53"/>
      <c r="HV14" s="53"/>
      <c r="HW14" s="53"/>
      <c r="HX14" s="53"/>
      <c r="HY14" s="53"/>
      <c r="HZ14" s="53"/>
      <c r="IA14" s="53"/>
      <c r="IB14" s="53"/>
      <c r="IC14" s="53"/>
      <c r="ID14" s="53"/>
      <c r="IE14" s="53"/>
      <c r="IF14" s="53"/>
      <c r="IG14" s="53"/>
      <c r="IH14" s="53"/>
      <c r="II14" s="53"/>
      <c r="IJ14" s="53"/>
      <c r="IK14" s="53"/>
      <c r="IL14" s="53"/>
      <c r="IM14" s="53"/>
      <c r="IN14" s="53"/>
      <c r="IO14" s="53"/>
      <c r="IP14" s="53"/>
      <c r="IQ14" s="53"/>
      <c r="IR14" s="53"/>
      <c r="IS14" s="53"/>
      <c r="IT14" s="53"/>
      <c r="IU14" s="53"/>
      <c r="IV14" s="53"/>
      <c r="IW14" s="53"/>
      <c r="IX14" s="53"/>
      <c r="IY14" s="53"/>
      <c r="IZ14" s="53"/>
      <c r="JA14" s="53"/>
      <c r="JB14" s="53"/>
      <c r="JC14" s="53"/>
      <c r="JD14" s="53"/>
      <c r="JE14" s="53"/>
      <c r="JF14" s="53"/>
      <c r="JG14" s="53"/>
      <c r="JH14" s="53"/>
      <c r="JI14" s="53"/>
      <c r="JJ14" s="53"/>
      <c r="JK14" s="53"/>
      <c r="JL14" s="53"/>
      <c r="JM14" s="53"/>
      <c r="JN14" s="53"/>
      <c r="JO14" s="53"/>
      <c r="JP14" s="53"/>
      <c r="JQ14" s="53"/>
      <c r="JR14" s="53"/>
      <c r="JS14" s="53"/>
      <c r="JT14" s="53"/>
      <c r="JU14" s="53"/>
      <c r="JV14" s="53"/>
      <c r="JW14" s="53"/>
      <c r="JX14" s="53"/>
      <c r="JY14" s="53"/>
      <c r="JZ14" s="53"/>
      <c r="KA14" s="53"/>
      <c r="KB14" s="53"/>
      <c r="KC14" s="53"/>
      <c r="KD14" s="53"/>
      <c r="KE14" s="53"/>
      <c r="KF14" s="53"/>
      <c r="KG14" s="53"/>
      <c r="KH14" s="53"/>
      <c r="KI14" s="53"/>
      <c r="KJ14" s="53"/>
      <c r="KK14" s="53"/>
      <c r="KL14" s="53"/>
      <c r="KM14" s="53"/>
      <c r="KN14" s="53"/>
      <c r="KO14" s="53"/>
      <c r="KP14" s="53"/>
      <c r="KQ14" s="53"/>
      <c r="KR14" s="53"/>
      <c r="KS14" s="53"/>
      <c r="KT14" s="53"/>
      <c r="KU14" s="53"/>
      <c r="KV14" s="53"/>
      <c r="KW14" s="53"/>
      <c r="KX14" s="53"/>
      <c r="KY14" s="53"/>
      <c r="KZ14" s="53"/>
      <c r="LA14" s="53"/>
      <c r="LB14" s="53"/>
      <c r="LC14" s="53"/>
      <c r="LD14" s="53"/>
      <c r="LE14" s="53"/>
      <c r="LF14" s="53"/>
      <c r="LG14" s="53"/>
      <c r="LH14" s="53"/>
      <c r="LI14" s="53"/>
      <c r="LJ14" s="53"/>
      <c r="LK14" s="53"/>
      <c r="LL14" s="53"/>
      <c r="LM14" s="53"/>
      <c r="LN14" s="53"/>
      <c r="LO14" s="53"/>
      <c r="LP14" s="53"/>
      <c r="LQ14" s="53"/>
      <c r="LR14" s="53"/>
      <c r="LS14" s="53"/>
      <c r="LT14" s="53"/>
      <c r="LU14" s="53"/>
      <c r="LV14" s="53"/>
      <c r="LW14" s="53"/>
      <c r="LX14" s="53"/>
      <c r="LY14" s="53"/>
      <c r="LZ14" s="53"/>
      <c r="MA14" s="53"/>
      <c r="MB14" s="53"/>
      <c r="MC14" s="53"/>
      <c r="MD14" s="53"/>
      <c r="ME14" s="53"/>
      <c r="MF14" s="53"/>
      <c r="MG14" s="53"/>
      <c r="MH14" s="53"/>
      <c r="MI14" s="53"/>
      <c r="MJ14" s="53"/>
      <c r="MK14" s="53"/>
      <c r="ML14" s="53"/>
      <c r="MM14" s="53"/>
      <c r="MN14" s="53"/>
      <c r="MO14" s="53"/>
      <c r="MP14" s="53"/>
      <c r="MQ14" s="53"/>
      <c r="MR14" s="53"/>
      <c r="MS14" s="53"/>
      <c r="MT14" s="53"/>
      <c r="MU14" s="53"/>
      <c r="MV14" s="53"/>
      <c r="MW14" s="53"/>
      <c r="MX14" s="53"/>
      <c r="MY14" s="53"/>
      <c r="MZ14" s="53"/>
      <c r="NA14" s="53"/>
      <c r="NB14" s="53"/>
      <c r="NC14" s="53"/>
      <c r="ND14" s="53"/>
      <c r="NE14" s="53"/>
      <c r="NF14" s="53"/>
      <c r="NG14" s="53"/>
      <c r="NH14" s="53"/>
      <c r="NI14" s="53"/>
      <c r="NJ14" s="53"/>
      <c r="NK14" s="53"/>
      <c r="NL14" s="53"/>
      <c r="NM14" s="53"/>
      <c r="NN14" s="53"/>
      <c r="NO14" s="53"/>
      <c r="NP14" s="53"/>
      <c r="NQ14" s="53"/>
      <c r="NR14" s="53"/>
      <c r="NS14" s="53"/>
      <c r="NT14" s="53"/>
      <c r="NU14" s="53"/>
      <c r="NV14" s="53"/>
      <c r="NW14" s="53"/>
      <c r="NX14" s="53"/>
      <c r="NY14" s="53"/>
      <c r="NZ14" s="53"/>
      <c r="OA14" s="53"/>
      <c r="OB14" s="53"/>
      <c r="OC14" s="53"/>
      <c r="OD14" s="53"/>
      <c r="OE14" s="53"/>
      <c r="OF14" s="53"/>
      <c r="OG14" s="53"/>
      <c r="OH14" s="53"/>
      <c r="OI14" s="53"/>
      <c r="OJ14" s="53"/>
      <c r="OK14" s="53"/>
      <c r="OL14" s="53"/>
      <c r="OM14" s="53"/>
      <c r="ON14" s="53"/>
      <c r="OO14" s="53"/>
      <c r="OP14" s="53"/>
      <c r="OQ14" s="53"/>
      <c r="OR14" s="53"/>
      <c r="OS14" s="53"/>
      <c r="OT14" s="53"/>
      <c r="OU14" s="53"/>
      <c r="OV14" s="53"/>
      <c r="OW14" s="53"/>
      <c r="OX14" s="53"/>
      <c r="OY14" s="53"/>
      <c r="OZ14" s="53"/>
      <c r="PA14" s="53"/>
      <c r="PB14" s="53"/>
      <c r="PC14" s="53"/>
      <c r="PD14" s="53"/>
      <c r="PE14" s="53"/>
      <c r="PF14" s="53"/>
      <c r="PG14" s="53"/>
      <c r="PH14" s="53"/>
      <c r="PI14" s="53"/>
      <c r="PJ14" s="53"/>
      <c r="PK14" s="53"/>
      <c r="PL14" s="53"/>
      <c r="PM14" s="53"/>
      <c r="PN14" s="53"/>
      <c r="PO14" s="53"/>
      <c r="PP14" s="53"/>
      <c r="PQ14" s="53"/>
      <c r="PR14" s="53"/>
      <c r="PS14" s="53"/>
      <c r="PT14" s="53"/>
      <c r="PU14" s="53"/>
      <c r="PV14" s="53"/>
      <c r="PW14" s="53"/>
      <c r="PX14" s="53"/>
      <c r="PY14" s="53"/>
      <c r="PZ14" s="53"/>
      <c r="QA14" s="53"/>
      <c r="QB14" s="53"/>
      <c r="QC14" s="53"/>
      <c r="QD14" s="53"/>
      <c r="QE14" s="53"/>
      <c r="QF14" s="53"/>
      <c r="QG14" s="53"/>
      <c r="QH14" s="53"/>
      <c r="QI14" s="53"/>
      <c r="QJ14" s="53"/>
      <c r="QK14" s="53"/>
      <c r="QL14" s="53"/>
      <c r="QM14" s="53"/>
      <c r="QN14" s="53"/>
      <c r="QO14" s="53"/>
      <c r="QP14" s="53"/>
      <c r="QQ14" s="53"/>
      <c r="QR14" s="53"/>
      <c r="QS14" s="53"/>
      <c r="QT14" s="53"/>
      <c r="QU14" s="53"/>
      <c r="QV14" s="53"/>
      <c r="QW14" s="53"/>
      <c r="QX14" s="53"/>
      <c r="QY14" s="53"/>
      <c r="QZ14" s="53"/>
      <c r="RA14" s="53"/>
      <c r="RB14" s="53"/>
      <c r="RC14" s="53"/>
      <c r="RD14" s="53"/>
      <c r="RE14" s="53"/>
      <c r="RF14" s="53"/>
      <c r="RG14" s="53"/>
      <c r="RH14" s="53"/>
      <c r="RI14" s="53"/>
      <c r="RJ14" s="53"/>
      <c r="RK14" s="53"/>
      <c r="RL14" s="53"/>
      <c r="RM14" s="53"/>
      <c r="RN14" s="53"/>
      <c r="RO14" s="53"/>
      <c r="RP14" s="53"/>
      <c r="RQ14" s="53"/>
      <c r="RR14" s="53"/>
      <c r="RS14" s="53"/>
      <c r="RT14" s="53"/>
      <c r="RU14" s="53"/>
      <c r="RV14" s="53"/>
      <c r="RW14" s="53"/>
      <c r="RX14" s="53"/>
      <c r="RY14" s="53"/>
      <c r="RZ14" s="53"/>
      <c r="SA14" s="53"/>
      <c r="SB14" s="53"/>
      <c r="SC14" s="53"/>
      <c r="SD14" s="53"/>
      <c r="SE14" s="53"/>
      <c r="SF14" s="53"/>
      <c r="SG14" s="53"/>
      <c r="SH14" s="53"/>
      <c r="SI14" s="53"/>
      <c r="SJ14" s="53"/>
      <c r="SK14" s="53"/>
      <c r="SL14" s="53"/>
      <c r="SM14" s="53"/>
      <c r="SN14" s="53"/>
      <c r="SO14" s="53"/>
      <c r="SP14" s="53"/>
      <c r="SQ14" s="53"/>
      <c r="SR14" s="53"/>
      <c r="SS14" s="53"/>
      <c r="ST14" s="53"/>
      <c r="SU14" s="53"/>
      <c r="SV14" s="53"/>
      <c r="SW14" s="53"/>
      <c r="SX14" s="53"/>
      <c r="SY14" s="53"/>
      <c r="SZ14" s="53"/>
      <c r="TA14" s="53"/>
      <c r="TB14" s="53"/>
      <c r="TC14" s="53"/>
      <c r="TD14" s="53"/>
      <c r="TE14" s="53"/>
      <c r="TF14" s="53"/>
      <c r="TG14" s="53"/>
      <c r="TH14" s="53"/>
      <c r="TI14" s="53"/>
      <c r="TJ14" s="53"/>
      <c r="TK14" s="53"/>
      <c r="TL14" s="53"/>
      <c r="TM14" s="53"/>
      <c r="TN14" s="53"/>
      <c r="TO14" s="53"/>
      <c r="TP14" s="53"/>
      <c r="TQ14" s="53"/>
      <c r="TR14" s="53"/>
      <c r="TS14" s="53"/>
      <c r="TT14" s="53"/>
      <c r="TU14" s="53"/>
      <c r="TV14" s="53"/>
      <c r="TW14" s="53"/>
      <c r="TX14" s="53"/>
      <c r="TY14" s="53"/>
      <c r="TZ14" s="53"/>
      <c r="UA14" s="53"/>
      <c r="UB14" s="53"/>
      <c r="UC14" s="53"/>
      <c r="UD14" s="53"/>
      <c r="UE14" s="53"/>
      <c r="UF14" s="53"/>
      <c r="UG14" s="53"/>
      <c r="UH14" s="53"/>
      <c r="UI14" s="53"/>
      <c r="UJ14" s="53"/>
      <c r="UK14" s="53"/>
      <c r="UL14" s="53"/>
      <c r="UM14" s="53"/>
      <c r="UN14" s="53"/>
      <c r="UO14" s="53"/>
      <c r="UP14" s="53"/>
      <c r="UQ14" s="53"/>
      <c r="UR14" s="53"/>
      <c r="US14" s="53"/>
      <c r="UT14" s="53"/>
      <c r="UU14" s="53"/>
      <c r="UV14" s="53"/>
      <c r="UW14" s="53"/>
      <c r="UX14" s="53"/>
      <c r="UY14" s="53"/>
      <c r="UZ14" s="53"/>
      <c r="VA14" s="53"/>
      <c r="VB14" s="53"/>
      <c r="VC14" s="53"/>
      <c r="VD14" s="53"/>
      <c r="VE14" s="53"/>
      <c r="VF14" s="53"/>
      <c r="VG14" s="53"/>
      <c r="VH14" s="53"/>
      <c r="VI14" s="53"/>
      <c r="VJ14" s="53"/>
      <c r="VK14" s="53"/>
      <c r="VL14" s="53"/>
      <c r="VM14" s="53"/>
      <c r="VN14" s="53"/>
      <c r="VO14" s="53"/>
      <c r="VP14" s="53"/>
      <c r="VQ14" s="53"/>
      <c r="VR14" s="53"/>
      <c r="VS14" s="53"/>
      <c r="VT14" s="53"/>
      <c r="VU14" s="53"/>
      <c r="VV14" s="53"/>
      <c r="VW14" s="53"/>
      <c r="VX14" s="53"/>
      <c r="VY14" s="53"/>
      <c r="VZ14" s="53"/>
      <c r="WA14" s="53"/>
      <c r="WB14" s="53"/>
      <c r="WC14" s="53"/>
      <c r="WD14" s="53"/>
      <c r="WE14" s="53"/>
      <c r="WF14" s="53"/>
      <c r="WG14" s="53"/>
      <c r="WH14" s="53"/>
      <c r="WI14" s="53"/>
      <c r="WJ14" s="53"/>
      <c r="WK14" s="53"/>
      <c r="WL14" s="53"/>
      <c r="WM14" s="53"/>
      <c r="WN14" s="53"/>
      <c r="WO14" s="53"/>
      <c r="WP14" s="53"/>
      <c r="WQ14" s="53"/>
      <c r="WR14" s="53"/>
      <c r="WS14" s="53"/>
      <c r="WT14" s="53"/>
      <c r="WU14" s="53"/>
      <c r="WV14" s="53"/>
      <c r="WW14" s="53"/>
      <c r="WX14" s="53"/>
      <c r="WY14" s="53"/>
      <c r="WZ14" s="53"/>
      <c r="XA14" s="53"/>
      <c r="XB14" s="53"/>
      <c r="XC14" s="53"/>
      <c r="XD14" s="53"/>
      <c r="XE14" s="53"/>
      <c r="XF14" s="53"/>
      <c r="XG14" s="53"/>
      <c r="XH14" s="53"/>
      <c r="XI14" s="53"/>
      <c r="XJ14" s="53"/>
      <c r="XK14" s="53"/>
      <c r="XL14" s="53"/>
      <c r="XM14" s="53"/>
      <c r="XN14" s="53"/>
      <c r="XO14" s="53"/>
      <c r="XP14" s="53"/>
      <c r="XQ14" s="53"/>
      <c r="XR14" s="53"/>
      <c r="XS14" s="53"/>
      <c r="XT14" s="53"/>
      <c r="XU14" s="53"/>
      <c r="XV14" s="53"/>
      <c r="XW14" s="53"/>
      <c r="XX14" s="53"/>
      <c r="XY14" s="53"/>
      <c r="XZ14" s="53"/>
      <c r="YA14" s="53"/>
      <c r="YB14" s="53"/>
      <c r="YC14" s="53"/>
      <c r="YD14" s="53"/>
      <c r="YE14" s="53"/>
      <c r="YF14" s="53"/>
      <c r="YG14" s="53"/>
      <c r="YH14" s="53"/>
      <c r="YI14" s="53"/>
      <c r="YJ14" s="53"/>
      <c r="YK14" s="53"/>
      <c r="YL14" s="53"/>
      <c r="YM14" s="53"/>
      <c r="YN14" s="53"/>
      <c r="YO14" s="53"/>
      <c r="YP14" s="53"/>
      <c r="YQ14" s="53"/>
      <c r="YR14" s="53"/>
      <c r="YS14" s="53"/>
      <c r="YT14" s="53"/>
      <c r="YU14" s="53"/>
      <c r="YV14" s="53"/>
      <c r="YW14" s="53"/>
      <c r="YX14" s="53"/>
      <c r="YY14" s="53"/>
      <c r="YZ14" s="53"/>
      <c r="ZA14" s="53"/>
      <c r="ZB14" s="53"/>
      <c r="ZC14" s="53"/>
      <c r="ZD14" s="53"/>
      <c r="ZE14" s="53"/>
      <c r="ZF14" s="53"/>
      <c r="ZG14" s="53"/>
      <c r="ZH14" s="53"/>
      <c r="ZI14" s="53"/>
      <c r="ZJ14" s="53"/>
      <c r="ZK14" s="53"/>
      <c r="ZL14" s="53"/>
      <c r="ZM14" s="53"/>
      <c r="ZN14" s="53"/>
      <c r="ZO14" s="53"/>
      <c r="ZP14" s="53"/>
      <c r="ZQ14" s="53"/>
      <c r="ZR14" s="53"/>
      <c r="ZS14" s="53"/>
      <c r="ZT14" s="53"/>
      <c r="ZU14" s="53"/>
      <c r="ZV14" s="53"/>
      <c r="ZW14" s="53"/>
      <c r="ZX14" s="53"/>
      <c r="ZY14" s="53"/>
      <c r="ZZ14" s="53"/>
      <c r="AAA14" s="53"/>
      <c r="AAB14" s="53"/>
      <c r="AAC14" s="53"/>
      <c r="AAD14" s="53"/>
      <c r="AAE14" s="53"/>
      <c r="AAF14" s="53"/>
      <c r="AAG14" s="53"/>
      <c r="AAH14" s="53"/>
      <c r="AAI14" s="53"/>
      <c r="AAJ14" s="53"/>
      <c r="AAK14" s="53"/>
      <c r="AAL14" s="53"/>
      <c r="AAM14" s="53"/>
      <c r="AAN14" s="53"/>
      <c r="AAO14" s="53"/>
      <c r="AAP14" s="53"/>
      <c r="AAQ14" s="53"/>
      <c r="AAR14" s="53"/>
      <c r="AAS14" s="53"/>
      <c r="AAT14" s="53"/>
      <c r="AAU14" s="53"/>
      <c r="AAV14" s="53"/>
      <c r="AAW14" s="53"/>
      <c r="AAX14" s="53"/>
      <c r="AAY14" s="53"/>
      <c r="AAZ14" s="53"/>
      <c r="ABA14" s="53"/>
      <c r="ABB14" s="53"/>
      <c r="ABC14" s="53"/>
      <c r="ABD14" s="53"/>
      <c r="ABE14" s="53"/>
      <c r="ABF14" s="53"/>
      <c r="ABG14" s="53"/>
      <c r="ABH14" s="53"/>
      <c r="ABI14" s="53"/>
      <c r="ABJ14" s="53"/>
      <c r="ABK14" s="53"/>
      <c r="ABL14" s="53"/>
      <c r="ABM14" s="53"/>
      <c r="ABN14" s="53"/>
      <c r="ABO14" s="53"/>
      <c r="ABP14" s="53"/>
      <c r="ABQ14" s="53"/>
      <c r="ABR14" s="53"/>
      <c r="ABS14" s="53"/>
      <c r="ABT14" s="53"/>
      <c r="ABU14" s="53"/>
      <c r="ABV14" s="53"/>
      <c r="ABW14" s="53"/>
      <c r="ABX14" s="53"/>
      <c r="ABY14" s="53"/>
      <c r="ABZ14" s="53"/>
      <c r="ACA14" s="53"/>
      <c r="ACB14" s="53"/>
      <c r="ACC14" s="53"/>
      <c r="ACD14" s="53"/>
      <c r="ACE14" s="53"/>
      <c r="ACF14" s="53"/>
      <c r="ACG14" s="53"/>
      <c r="ACH14" s="53"/>
      <c r="ACI14" s="53"/>
      <c r="ACJ14" s="53"/>
      <c r="ACK14" s="53"/>
      <c r="ACL14" s="53"/>
      <c r="ACM14" s="53"/>
      <c r="ACN14" s="53"/>
      <c r="ACO14" s="53"/>
      <c r="ACP14" s="53"/>
      <c r="ACQ14" s="53"/>
      <c r="ACR14" s="53"/>
      <c r="ACS14" s="53"/>
      <c r="ACT14" s="53"/>
      <c r="ACU14" s="53"/>
      <c r="ACV14" s="53"/>
      <c r="ACW14" s="53"/>
      <c r="ACX14" s="53"/>
      <c r="ACY14" s="53"/>
      <c r="ACZ14" s="53"/>
      <c r="ADA14" s="53"/>
      <c r="ADB14" s="53"/>
      <c r="ADC14" s="53"/>
      <c r="ADD14" s="53"/>
      <c r="ADE14" s="53"/>
      <c r="ADF14" s="53"/>
      <c r="ADG14" s="53"/>
      <c r="ADH14" s="53"/>
      <c r="ADI14" s="53"/>
      <c r="ADJ14" s="53"/>
      <c r="ADK14" s="53"/>
      <c r="ADL14" s="53"/>
      <c r="ADM14" s="53"/>
      <c r="ADN14" s="53"/>
      <c r="ADO14" s="53"/>
      <c r="ADP14" s="53"/>
      <c r="ADQ14" s="53"/>
      <c r="ADR14" s="53"/>
      <c r="ADS14" s="53"/>
      <c r="ADT14" s="53"/>
      <c r="ADU14" s="53"/>
      <c r="ADV14" s="53"/>
      <c r="ADW14" s="53"/>
      <c r="ADX14" s="53"/>
      <c r="ADY14" s="53"/>
      <c r="ADZ14" s="53"/>
      <c r="AEA14" s="53"/>
      <c r="AEB14" s="53"/>
      <c r="AEC14" s="53"/>
      <c r="AED14" s="53"/>
      <c r="AEE14" s="53"/>
      <c r="AEF14" s="53"/>
      <c r="AEG14" s="53"/>
      <c r="AEH14" s="53"/>
      <c r="AEI14" s="53"/>
      <c r="AEJ14" s="53"/>
      <c r="AEK14" s="53"/>
      <c r="AEL14" s="53"/>
      <c r="AEM14" s="53"/>
      <c r="AEN14" s="53"/>
      <c r="AEO14" s="53"/>
      <c r="AEP14" s="53"/>
      <c r="AEQ14" s="53"/>
      <c r="AER14" s="53"/>
      <c r="AES14" s="53"/>
      <c r="AET14" s="53"/>
      <c r="AEU14" s="53"/>
      <c r="AEV14" s="53"/>
      <c r="AEW14" s="53"/>
      <c r="AEX14" s="53"/>
      <c r="AEY14" s="53"/>
      <c r="AEZ14" s="53"/>
      <c r="AFA14" s="53"/>
      <c r="AFB14" s="53"/>
      <c r="AFC14" s="53"/>
      <c r="AFD14" s="53"/>
      <c r="AFE14" s="53"/>
      <c r="AFF14" s="53"/>
      <c r="AFG14" s="53"/>
      <c r="AFH14" s="53"/>
      <c r="AFI14" s="53"/>
      <c r="AFJ14" s="53"/>
      <c r="AFK14" s="53"/>
      <c r="AFL14" s="53"/>
      <c r="AFM14" s="53"/>
      <c r="AFN14" s="53"/>
      <c r="AFO14" s="53"/>
      <c r="AFP14" s="53"/>
      <c r="AFQ14" s="53"/>
      <c r="AFR14" s="53"/>
      <c r="AFS14" s="53"/>
      <c r="AFT14" s="53"/>
      <c r="AFU14" s="53"/>
      <c r="AFV14" s="53"/>
      <c r="AFW14" s="53"/>
      <c r="AFX14" s="53"/>
      <c r="AFY14" s="53"/>
      <c r="AFZ14" s="53"/>
      <c r="AGA14" s="53"/>
      <c r="AGB14" s="53"/>
      <c r="AGC14" s="53"/>
      <c r="AGD14" s="53"/>
      <c r="AGE14" s="53"/>
      <c r="AGF14" s="53"/>
      <c r="AGG14" s="53"/>
      <c r="AGH14" s="53"/>
      <c r="AGI14" s="53"/>
      <c r="AGJ14" s="53"/>
      <c r="AGK14" s="53"/>
      <c r="AGL14" s="53"/>
      <c r="AGM14" s="53"/>
      <c r="AGN14" s="53"/>
      <c r="AGO14" s="53"/>
      <c r="AGP14" s="53"/>
      <c r="AGQ14" s="53"/>
      <c r="AGR14" s="53"/>
      <c r="AGS14" s="53"/>
      <c r="AGT14" s="53"/>
      <c r="AGU14" s="53"/>
      <c r="AGV14" s="53"/>
      <c r="AGW14" s="53"/>
      <c r="AGX14" s="53"/>
      <c r="AGY14" s="53"/>
      <c r="AGZ14" s="53"/>
      <c r="AHA14" s="53"/>
      <c r="AHB14" s="53"/>
      <c r="AHC14" s="53"/>
      <c r="AHD14" s="53"/>
      <c r="AHE14" s="53"/>
      <c r="AHF14" s="53"/>
      <c r="AHG14" s="53"/>
      <c r="AHH14" s="53"/>
      <c r="AHI14" s="53"/>
      <c r="AHJ14" s="53"/>
      <c r="AHK14" s="53"/>
      <c r="AHL14" s="53"/>
      <c r="AHM14" s="53"/>
      <c r="AHN14" s="53"/>
      <c r="AHO14" s="53"/>
      <c r="AHP14" s="53"/>
      <c r="AHQ14" s="53"/>
      <c r="AHR14" s="53"/>
      <c r="AHS14" s="53"/>
      <c r="AHT14" s="53"/>
      <c r="AHU14" s="53"/>
      <c r="AHV14" s="53"/>
      <c r="AHW14" s="53"/>
      <c r="AHX14" s="53"/>
      <c r="AHY14" s="53"/>
      <c r="AHZ14" s="53"/>
      <c r="AIA14" s="53"/>
      <c r="AIB14" s="53"/>
      <c r="AIC14" s="53"/>
      <c r="AID14" s="53"/>
      <c r="AIE14" s="53"/>
      <c r="AIF14" s="53"/>
      <c r="AIG14" s="53"/>
      <c r="AIH14" s="53"/>
      <c r="AII14" s="53"/>
      <c r="AIJ14" s="53"/>
      <c r="AIK14" s="53"/>
      <c r="AIL14" s="53"/>
      <c r="AIM14" s="53"/>
      <c r="AIN14" s="53"/>
      <c r="AIO14" s="53"/>
      <c r="AIP14" s="53"/>
      <c r="AIQ14" s="53"/>
      <c r="AIR14" s="53"/>
      <c r="AIS14" s="53"/>
      <c r="AIT14" s="53"/>
      <c r="AIU14" s="53"/>
      <c r="AIV14" s="53"/>
      <c r="AIW14" s="53"/>
      <c r="AIX14" s="53"/>
      <c r="AIY14" s="53"/>
      <c r="AIZ14" s="53"/>
      <c r="AJA14" s="53"/>
      <c r="AJB14" s="53"/>
      <c r="AJC14" s="53"/>
      <c r="AJD14" s="53"/>
      <c r="AJE14" s="53"/>
      <c r="AJF14" s="53"/>
      <c r="AJG14" s="53"/>
      <c r="AJH14" s="53"/>
      <c r="AJI14" s="53"/>
      <c r="AJJ14" s="53"/>
      <c r="AJK14" s="53"/>
      <c r="AJL14" s="53"/>
      <c r="AJM14" s="53"/>
      <c r="AJN14" s="53"/>
      <c r="AJO14" s="53"/>
      <c r="AJP14" s="53"/>
      <c r="AJQ14" s="53"/>
      <c r="AJR14" s="53"/>
      <c r="AJS14" s="53"/>
      <c r="AJT14" s="53"/>
      <c r="AJU14" s="53"/>
      <c r="AJV14" s="53"/>
      <c r="AJW14" s="53"/>
      <c r="AJX14" s="53"/>
      <c r="AJY14" s="53"/>
      <c r="AJZ14" s="53"/>
      <c r="AKA14" s="53"/>
      <c r="AKB14" s="53"/>
      <c r="AKC14" s="53"/>
      <c r="AKD14" s="53"/>
      <c r="AKE14" s="53"/>
      <c r="AKF14" s="53"/>
      <c r="AKG14" s="53"/>
      <c r="AKH14" s="53"/>
      <c r="AKI14" s="53"/>
      <c r="AKJ14" s="53"/>
      <c r="AKK14" s="53"/>
      <c r="AKL14" s="53"/>
      <c r="AKM14" s="53"/>
      <c r="AKN14" s="53"/>
      <c r="AKO14" s="53"/>
      <c r="AKP14" s="53"/>
      <c r="AKQ14" s="53"/>
      <c r="AKR14" s="53"/>
      <c r="AKS14" s="53"/>
      <c r="AKT14" s="53"/>
      <c r="AKU14" s="53"/>
      <c r="AKV14" s="53"/>
      <c r="AKW14" s="53"/>
      <c r="AKX14" s="53"/>
      <c r="AKY14" s="53"/>
      <c r="AKZ14" s="53"/>
      <c r="ALA14" s="53"/>
      <c r="ALB14" s="53"/>
      <c r="ALC14" s="53"/>
      <c r="ALD14" s="53"/>
      <c r="ALE14" s="53"/>
      <c r="ALF14" s="53"/>
      <c r="ALG14" s="53"/>
      <c r="ALH14" s="53"/>
      <c r="ALI14" s="53"/>
      <c r="ALJ14" s="53"/>
      <c r="ALK14" s="53"/>
      <c r="ALL14" s="53"/>
      <c r="ALM14" s="53"/>
      <c r="ALN14" s="53"/>
      <c r="ALO14" s="53"/>
      <c r="ALP14" s="53"/>
      <c r="ALQ14" s="53"/>
      <c r="ALR14" s="53"/>
      <c r="ALS14" s="53"/>
      <c r="ALT14" s="53"/>
      <c r="ALU14" s="53"/>
      <c r="ALV14" s="53"/>
      <c r="ALW14" s="53"/>
      <c r="ALX14" s="53"/>
      <c r="ALY14" s="53"/>
      <c r="ALZ14" s="53"/>
      <c r="AMA14" s="53"/>
      <c r="AMB14" s="53"/>
      <c r="AMC14" s="53"/>
      <c r="AMD14" s="53"/>
      <c r="AME14" s="53"/>
      <c r="AMF14" s="53"/>
      <c r="AMG14" s="53"/>
      <c r="AMH14" s="53"/>
      <c r="AMI14" s="53"/>
      <c r="AMJ14" s="53"/>
      <c r="AMK14" s="53"/>
      <c r="AML14" s="53"/>
      <c r="AMM14" s="53"/>
      <c r="AMN14" s="53"/>
      <c r="AMO14" s="53"/>
      <c r="AMP14" s="53"/>
      <c r="AMQ14" s="53"/>
      <c r="AMR14" s="53"/>
      <c r="AMS14" s="53"/>
      <c r="AMT14" s="53"/>
      <c r="AMU14" s="53"/>
      <c r="AMV14" s="53"/>
      <c r="AMW14" s="53"/>
      <c r="AMX14" s="53"/>
      <c r="AMY14" s="53"/>
      <c r="AMZ14" s="53"/>
      <c r="ANA14" s="53"/>
      <c r="ANB14" s="53"/>
      <c r="ANC14" s="53"/>
      <c r="AND14" s="53"/>
      <c r="ANE14" s="53"/>
      <c r="ANF14" s="53"/>
      <c r="ANG14" s="53"/>
      <c r="ANH14" s="53"/>
      <c r="ANI14" s="53"/>
      <c r="ANJ14" s="53"/>
      <c r="ANK14" s="53"/>
      <c r="ANL14" s="53"/>
      <c r="ANM14" s="53"/>
      <c r="ANN14" s="53"/>
      <c r="ANO14" s="53"/>
      <c r="ANP14" s="53"/>
      <c r="ANQ14" s="53"/>
      <c r="ANR14" s="53"/>
      <c r="ANS14" s="53"/>
      <c r="ANT14" s="53"/>
      <c r="ANU14" s="53"/>
      <c r="ANV14" s="53"/>
      <c r="ANW14" s="53"/>
      <c r="ANX14" s="53"/>
      <c r="ANY14" s="53"/>
      <c r="ANZ14" s="53"/>
      <c r="AOA14" s="53"/>
      <c r="AOB14" s="53"/>
      <c r="AOC14" s="53"/>
      <c r="AOD14" s="53"/>
      <c r="AOE14" s="53"/>
      <c r="AOF14" s="53"/>
      <c r="AOG14" s="53"/>
      <c r="AOH14" s="53"/>
      <c r="AOI14" s="53"/>
      <c r="AOJ14" s="53"/>
      <c r="AOK14" s="53"/>
      <c r="AOL14" s="53"/>
      <c r="AOM14" s="53"/>
      <c r="AON14" s="53"/>
      <c r="AOO14" s="53"/>
      <c r="AOP14" s="53"/>
      <c r="AOQ14" s="53"/>
      <c r="AOR14" s="53"/>
      <c r="AOS14" s="53"/>
      <c r="AOT14" s="53"/>
      <c r="AOU14" s="53"/>
      <c r="AOV14" s="53"/>
      <c r="AOW14" s="53"/>
      <c r="AOX14" s="53"/>
      <c r="AOY14" s="53"/>
      <c r="AOZ14" s="53"/>
      <c r="APA14" s="53"/>
      <c r="APB14" s="53"/>
      <c r="APC14" s="53"/>
      <c r="APD14" s="53"/>
      <c r="APE14" s="53"/>
      <c r="APF14" s="53"/>
      <c r="APG14" s="53"/>
      <c r="APH14" s="53"/>
      <c r="API14" s="53"/>
      <c r="APJ14" s="53"/>
      <c r="APK14" s="53"/>
      <c r="APL14" s="53"/>
      <c r="APM14" s="53"/>
      <c r="APN14" s="53"/>
      <c r="APO14" s="53"/>
      <c r="APP14" s="53"/>
      <c r="APQ14" s="53"/>
      <c r="APR14" s="53"/>
      <c r="APS14" s="53"/>
      <c r="APT14" s="53"/>
      <c r="APU14" s="53"/>
      <c r="APV14" s="53"/>
      <c r="APW14" s="53"/>
      <c r="APX14" s="53"/>
      <c r="APY14" s="53"/>
      <c r="APZ14" s="53"/>
      <c r="AQA14" s="53"/>
      <c r="AQB14" s="53"/>
      <c r="AQC14" s="53"/>
      <c r="AQD14" s="53"/>
      <c r="AQE14" s="53"/>
      <c r="AQF14" s="53"/>
      <c r="AQG14" s="53"/>
      <c r="AQH14" s="53"/>
      <c r="AQI14" s="53"/>
      <c r="AQJ14" s="53"/>
      <c r="AQK14" s="53"/>
      <c r="AQL14" s="53"/>
      <c r="AQM14" s="53"/>
      <c r="AQN14" s="53"/>
      <c r="AQO14" s="53"/>
      <c r="AQP14" s="53"/>
      <c r="AQQ14" s="53"/>
      <c r="AQR14" s="53"/>
      <c r="AQS14" s="53"/>
      <c r="AQT14" s="53"/>
      <c r="AQU14" s="53"/>
      <c r="AQV14" s="53"/>
      <c r="AQW14" s="53"/>
      <c r="AQX14" s="53"/>
      <c r="AQY14" s="53"/>
      <c r="AQZ14" s="53"/>
      <c r="ARA14" s="53"/>
      <c r="ARB14" s="53"/>
      <c r="ARC14" s="53"/>
      <c r="ARD14" s="53"/>
      <c r="ARE14" s="53"/>
      <c r="ARF14" s="53"/>
      <c r="ARG14" s="53"/>
      <c r="ARH14" s="53"/>
      <c r="ARI14" s="53"/>
      <c r="ARJ14" s="53"/>
      <c r="ARK14" s="53"/>
      <c r="ARL14" s="53"/>
      <c r="ARM14" s="53"/>
      <c r="ARN14" s="53"/>
      <c r="ARO14" s="53"/>
      <c r="ARP14" s="53"/>
      <c r="ARQ14" s="53"/>
      <c r="ARR14" s="53"/>
      <c r="ARS14" s="53"/>
      <c r="ART14" s="53"/>
      <c r="ARU14" s="53"/>
      <c r="ARV14" s="53"/>
      <c r="ARW14" s="53"/>
      <c r="ARX14" s="53"/>
      <c r="ARY14" s="53"/>
      <c r="ARZ14" s="53"/>
      <c r="ASA14" s="53"/>
      <c r="ASB14" s="53"/>
      <c r="ASC14" s="53"/>
      <c r="ASD14" s="53"/>
      <c r="ASE14" s="53"/>
      <c r="ASF14" s="53"/>
      <c r="ASG14" s="53"/>
      <c r="ASH14" s="53"/>
      <c r="ASI14" s="53"/>
      <c r="ASJ14" s="53"/>
      <c r="ASK14" s="53"/>
      <c r="ASL14" s="53"/>
      <c r="ASM14" s="53"/>
      <c r="ASN14" s="53"/>
      <c r="ASO14" s="53"/>
      <c r="ASP14" s="53"/>
      <c r="ASQ14" s="53"/>
      <c r="ASR14" s="53"/>
      <c r="ASS14" s="53"/>
      <c r="AST14" s="53"/>
      <c r="ASU14" s="53"/>
      <c r="ASV14" s="53"/>
      <c r="ASW14" s="53"/>
      <c r="ASX14" s="53"/>
      <c r="ASY14" s="53"/>
      <c r="ASZ14" s="53"/>
      <c r="ATA14" s="53"/>
      <c r="ATB14" s="53"/>
      <c r="ATC14" s="53"/>
      <c r="ATD14" s="53"/>
      <c r="ATE14" s="53"/>
      <c r="ATF14" s="53"/>
      <c r="ATG14" s="53"/>
      <c r="ATH14" s="53"/>
      <c r="ATI14" s="53"/>
      <c r="ATJ14" s="53"/>
      <c r="ATK14" s="53"/>
      <c r="ATL14" s="53"/>
      <c r="ATM14" s="53"/>
      <c r="ATN14" s="53"/>
      <c r="ATO14" s="53"/>
      <c r="ATP14" s="53"/>
      <c r="ATQ14" s="53"/>
      <c r="ATR14" s="53"/>
      <c r="ATS14" s="53"/>
      <c r="ATT14" s="53"/>
      <c r="ATU14" s="53"/>
      <c r="ATV14" s="53"/>
      <c r="ATW14" s="53"/>
      <c r="ATX14" s="53"/>
      <c r="ATY14" s="53"/>
      <c r="ATZ14" s="53"/>
      <c r="AUA14" s="53"/>
      <c r="AUB14" s="53"/>
      <c r="AUC14" s="53"/>
      <c r="AUD14" s="53"/>
      <c r="AUE14" s="53"/>
      <c r="AUF14" s="53"/>
      <c r="AUG14" s="53"/>
      <c r="AUH14" s="53"/>
      <c r="AUI14" s="53"/>
      <c r="AUJ14" s="53"/>
      <c r="AUK14" s="53"/>
      <c r="AUL14" s="53"/>
      <c r="AUM14" s="53"/>
      <c r="AUN14" s="53"/>
      <c r="AUO14" s="53"/>
      <c r="AUP14" s="53"/>
      <c r="AUQ14" s="53"/>
      <c r="AUR14" s="53"/>
      <c r="AUS14" s="53"/>
      <c r="AUT14" s="53"/>
      <c r="AUU14" s="53"/>
      <c r="AUV14" s="53"/>
      <c r="AUW14" s="53"/>
      <c r="AUX14" s="53"/>
      <c r="AUY14" s="53"/>
      <c r="AUZ14" s="53"/>
      <c r="AVA14" s="53"/>
      <c r="AVB14" s="53"/>
      <c r="AVC14" s="53"/>
      <c r="AVD14" s="53"/>
      <c r="AVE14" s="53"/>
      <c r="AVF14" s="53"/>
      <c r="AVG14" s="53"/>
      <c r="AVH14" s="53"/>
      <c r="AVI14" s="53"/>
      <c r="AVJ14" s="53"/>
      <c r="AVK14" s="53"/>
      <c r="AVL14" s="53"/>
      <c r="AVM14" s="53"/>
      <c r="AVN14" s="53"/>
      <c r="AVO14" s="53"/>
      <c r="AVP14" s="53"/>
      <c r="AVQ14" s="53"/>
      <c r="AVR14" s="53"/>
      <c r="AVS14" s="53"/>
      <c r="AVT14" s="53"/>
      <c r="AVU14" s="53"/>
      <c r="AVV14" s="53"/>
      <c r="AVW14" s="53"/>
      <c r="AVX14" s="53"/>
      <c r="AVY14" s="53"/>
      <c r="AVZ14" s="53"/>
      <c r="AWA14" s="53"/>
      <c r="AWB14" s="53"/>
      <c r="AWC14" s="53"/>
      <c r="AWD14" s="53"/>
      <c r="AWE14" s="53"/>
      <c r="AWF14" s="53"/>
      <c r="AWG14" s="53"/>
      <c r="AWH14" s="53"/>
      <c r="AWI14" s="53"/>
      <c r="AWJ14" s="53"/>
      <c r="AWK14" s="53"/>
      <c r="AWL14" s="53"/>
      <c r="AWM14" s="53"/>
      <c r="AWN14" s="53"/>
      <c r="AWO14" s="53"/>
      <c r="AWP14" s="53"/>
      <c r="AWQ14" s="53"/>
      <c r="AWR14" s="53"/>
      <c r="AWS14" s="53"/>
      <c r="AWT14" s="53"/>
      <c r="AWU14" s="53"/>
      <c r="AWV14" s="53"/>
      <c r="AWW14" s="53"/>
      <c r="AWX14" s="53"/>
      <c r="AWY14" s="53"/>
      <c r="AWZ14" s="53"/>
      <c r="AXA14" s="53"/>
      <c r="AXB14" s="53"/>
      <c r="AXC14" s="53"/>
      <c r="AXD14" s="53"/>
      <c r="AXE14" s="53"/>
      <c r="AXF14" s="53"/>
      <c r="AXG14" s="53"/>
      <c r="AXH14" s="53"/>
      <c r="AXI14" s="53"/>
      <c r="AXJ14" s="53"/>
      <c r="AXK14" s="53"/>
      <c r="AXL14" s="53"/>
      <c r="AXM14" s="53"/>
      <c r="AXN14" s="53"/>
      <c r="AXO14" s="53"/>
      <c r="AXP14" s="53"/>
      <c r="AXQ14" s="53"/>
      <c r="AXR14" s="53"/>
      <c r="AXS14" s="53"/>
      <c r="AXT14" s="53"/>
      <c r="AXU14" s="53"/>
      <c r="AXV14" s="53"/>
      <c r="AXW14" s="53"/>
      <c r="AXX14" s="53"/>
      <c r="AXY14" s="53"/>
      <c r="AXZ14" s="53"/>
      <c r="AYA14" s="53"/>
      <c r="AYB14" s="53"/>
      <c r="AYC14" s="53"/>
      <c r="AYD14" s="53"/>
      <c r="AYE14" s="53"/>
      <c r="AYF14" s="53"/>
      <c r="AYG14" s="53"/>
      <c r="AYH14" s="53"/>
      <c r="AYI14" s="53"/>
      <c r="AYJ14" s="53"/>
      <c r="AYK14" s="53"/>
      <c r="AYL14" s="53"/>
      <c r="AYM14" s="53"/>
      <c r="AYN14" s="53"/>
      <c r="AYO14" s="53"/>
      <c r="AYP14" s="53"/>
      <c r="AYQ14" s="53"/>
      <c r="AYR14" s="53"/>
      <c r="AYS14" s="53"/>
      <c r="AYT14" s="53"/>
      <c r="AYU14" s="53"/>
      <c r="AYV14" s="53"/>
      <c r="AYW14" s="53"/>
      <c r="AYX14" s="53"/>
      <c r="AYY14" s="53"/>
      <c r="AYZ14" s="53"/>
      <c r="AZA14" s="53"/>
      <c r="AZB14" s="53"/>
      <c r="AZC14" s="53"/>
      <c r="AZD14" s="53"/>
      <c r="AZE14" s="53"/>
      <c r="AZF14" s="53"/>
      <c r="AZG14" s="53"/>
      <c r="AZH14" s="53"/>
      <c r="AZI14" s="53"/>
      <c r="AZJ14" s="53"/>
      <c r="AZK14" s="53"/>
      <c r="AZL14" s="53"/>
      <c r="AZM14" s="53"/>
      <c r="AZN14" s="53"/>
      <c r="AZO14" s="53"/>
      <c r="AZP14" s="53"/>
      <c r="AZQ14" s="53"/>
      <c r="AZR14" s="53"/>
      <c r="AZS14" s="53"/>
      <c r="AZT14" s="53"/>
      <c r="AZU14" s="53"/>
      <c r="AZV14" s="53"/>
      <c r="AZW14" s="53"/>
      <c r="AZX14" s="53"/>
      <c r="AZY14" s="53"/>
      <c r="AZZ14" s="53"/>
      <c r="BAA14" s="53"/>
      <c r="BAB14" s="53"/>
      <c r="BAC14" s="53"/>
      <c r="BAD14" s="53"/>
      <c r="BAE14" s="53"/>
      <c r="BAF14" s="53"/>
      <c r="BAG14" s="53"/>
      <c r="BAH14" s="53"/>
      <c r="BAI14" s="53"/>
      <c r="BAJ14" s="53"/>
      <c r="BAK14" s="53"/>
      <c r="BAL14" s="53"/>
      <c r="BAM14" s="53"/>
      <c r="BAN14" s="53"/>
      <c r="BAO14" s="53"/>
      <c r="BAP14" s="53"/>
      <c r="BAQ14" s="53"/>
      <c r="BAR14" s="53"/>
      <c r="BAS14" s="53"/>
      <c r="BAT14" s="53"/>
      <c r="BAU14" s="53"/>
      <c r="BAV14" s="53"/>
      <c r="BAW14" s="53"/>
      <c r="BAX14" s="53"/>
      <c r="BAY14" s="53"/>
      <c r="BAZ14" s="53"/>
      <c r="BBA14" s="53"/>
      <c r="BBB14" s="53"/>
      <c r="BBC14" s="53"/>
      <c r="BBD14" s="53"/>
      <c r="BBE14" s="53"/>
      <c r="BBF14" s="53"/>
      <c r="BBG14" s="53"/>
      <c r="BBH14" s="53"/>
      <c r="BBI14" s="53"/>
      <c r="BBJ14" s="53"/>
      <c r="BBK14" s="53"/>
      <c r="BBL14" s="53"/>
      <c r="BBM14" s="53"/>
      <c r="BBN14" s="53"/>
      <c r="BBO14" s="53"/>
      <c r="BBP14" s="53"/>
      <c r="BBQ14" s="53"/>
      <c r="BBR14" s="53"/>
      <c r="BBS14" s="53"/>
      <c r="BBT14" s="53"/>
      <c r="BBU14" s="53"/>
      <c r="BBV14" s="53"/>
      <c r="BBW14" s="53"/>
      <c r="BBX14" s="53"/>
      <c r="BBY14" s="53"/>
      <c r="BBZ14" s="53"/>
      <c r="BCA14" s="53"/>
      <c r="BCB14" s="53"/>
      <c r="BCC14" s="53"/>
      <c r="BCD14" s="53"/>
      <c r="BCE14" s="53"/>
      <c r="BCF14" s="53"/>
      <c r="BCG14" s="53"/>
      <c r="BCH14" s="53"/>
      <c r="BCI14" s="53"/>
      <c r="BCJ14" s="53"/>
      <c r="BCK14" s="53"/>
      <c r="BCL14" s="53"/>
      <c r="BCM14" s="53"/>
      <c r="BCN14" s="53"/>
      <c r="BCO14" s="53"/>
      <c r="BCP14" s="53"/>
      <c r="BCQ14" s="53"/>
      <c r="BCR14" s="53"/>
      <c r="BCS14" s="53"/>
      <c r="BCT14" s="53"/>
      <c r="BCU14" s="53"/>
      <c r="BCV14" s="53"/>
      <c r="BCW14" s="53"/>
      <c r="BCX14" s="53"/>
      <c r="BCY14" s="53"/>
      <c r="BCZ14" s="53"/>
      <c r="BDA14" s="53"/>
      <c r="BDB14" s="53"/>
      <c r="BDC14" s="53"/>
      <c r="BDD14" s="53"/>
      <c r="BDE14" s="53"/>
      <c r="BDF14" s="53"/>
      <c r="BDG14" s="53"/>
      <c r="BDH14" s="53"/>
      <c r="BDI14" s="53"/>
      <c r="BDJ14" s="53"/>
      <c r="BDK14" s="53"/>
      <c r="BDL14" s="53"/>
      <c r="BDM14" s="53"/>
      <c r="BDN14" s="53"/>
      <c r="BDO14" s="53"/>
      <c r="BDP14" s="53"/>
      <c r="BDQ14" s="53"/>
      <c r="BDR14" s="53"/>
      <c r="BDS14" s="53"/>
      <c r="BDT14" s="53"/>
      <c r="BDU14" s="53"/>
      <c r="BDV14" s="53"/>
      <c r="BDW14" s="53"/>
      <c r="BDX14" s="53"/>
      <c r="BDY14" s="53"/>
      <c r="BDZ14" s="53"/>
      <c r="BEA14" s="53"/>
      <c r="BEB14" s="53"/>
      <c r="BEC14" s="53"/>
      <c r="BED14" s="53"/>
      <c r="BEE14" s="53"/>
      <c r="BEF14" s="53"/>
      <c r="BEG14" s="53"/>
      <c r="BEH14" s="53"/>
      <c r="BEI14" s="53"/>
      <c r="BEJ14" s="53"/>
      <c r="BEK14" s="53"/>
      <c r="BEL14" s="53"/>
      <c r="BEM14" s="53"/>
      <c r="BEN14" s="53"/>
      <c r="BEO14" s="53"/>
      <c r="BEP14" s="53"/>
      <c r="BEQ14" s="53"/>
      <c r="BER14" s="53"/>
      <c r="BES14" s="53"/>
      <c r="BET14" s="53"/>
      <c r="BEU14" s="53"/>
      <c r="BEV14" s="53"/>
      <c r="BEW14" s="53"/>
      <c r="BEX14" s="53"/>
      <c r="BEY14" s="53"/>
      <c r="BEZ14" s="53"/>
      <c r="BFA14" s="53"/>
      <c r="BFB14" s="53"/>
      <c r="BFC14" s="53"/>
      <c r="BFD14" s="53"/>
      <c r="BFE14" s="53"/>
      <c r="BFF14" s="53"/>
      <c r="BFG14" s="53"/>
      <c r="BFH14" s="53"/>
      <c r="BFI14" s="53"/>
      <c r="BFJ14" s="53"/>
      <c r="BFK14" s="53"/>
      <c r="BFL14" s="53"/>
      <c r="BFM14" s="53"/>
      <c r="BFN14" s="53"/>
      <c r="BFO14" s="53"/>
      <c r="BFP14" s="53"/>
      <c r="BFQ14" s="53"/>
      <c r="BFR14" s="53"/>
      <c r="BFS14" s="53"/>
      <c r="BFT14" s="53"/>
      <c r="BFU14" s="53"/>
      <c r="BFV14" s="53"/>
      <c r="BFW14" s="53"/>
      <c r="BFX14" s="53"/>
      <c r="BFY14" s="53"/>
      <c r="BFZ14" s="53"/>
      <c r="BGA14" s="53"/>
      <c r="BGB14" s="53"/>
      <c r="BGC14" s="53"/>
      <c r="BGD14" s="53"/>
      <c r="BGE14" s="53"/>
      <c r="BGF14" s="53"/>
      <c r="BGG14" s="53"/>
      <c r="BGH14" s="53"/>
      <c r="BGI14" s="53"/>
      <c r="BGJ14" s="53"/>
      <c r="BGK14" s="53"/>
      <c r="BGL14" s="53"/>
      <c r="BGM14" s="53"/>
      <c r="BGN14" s="53"/>
      <c r="BGO14" s="53"/>
      <c r="BGP14" s="53"/>
      <c r="BGQ14" s="53"/>
      <c r="BGR14" s="53"/>
      <c r="BGS14" s="53"/>
      <c r="BGT14" s="53"/>
      <c r="BGU14" s="53"/>
      <c r="BGV14" s="53"/>
      <c r="BGW14" s="53"/>
      <c r="BGX14" s="53"/>
      <c r="BGY14" s="53"/>
      <c r="BGZ14" s="53"/>
      <c r="BHA14" s="53"/>
      <c r="BHB14" s="53"/>
      <c r="BHC14" s="53"/>
      <c r="BHD14" s="53"/>
      <c r="BHE14" s="53"/>
      <c r="BHF14" s="53"/>
      <c r="BHG14" s="53"/>
      <c r="BHH14" s="53"/>
      <c r="BHI14" s="53"/>
      <c r="BHJ14" s="53"/>
      <c r="BHK14" s="53"/>
      <c r="BHL14" s="53"/>
      <c r="BHM14" s="53"/>
      <c r="BHN14" s="53"/>
      <c r="BHO14" s="53"/>
      <c r="BHP14" s="53"/>
      <c r="BHQ14" s="53"/>
      <c r="BHR14" s="53"/>
      <c r="BHS14" s="53"/>
      <c r="BHT14" s="53"/>
      <c r="BHU14" s="53"/>
      <c r="BHV14" s="53"/>
      <c r="BHW14" s="53"/>
      <c r="BHX14" s="53"/>
      <c r="BHY14" s="53"/>
      <c r="BHZ14" s="53"/>
      <c r="BIA14" s="53"/>
      <c r="BIB14" s="53"/>
      <c r="BIC14" s="53"/>
      <c r="BID14" s="53"/>
      <c r="BIE14" s="53"/>
      <c r="BIF14" s="53"/>
      <c r="BIG14" s="53"/>
      <c r="BIH14" s="53"/>
      <c r="BII14" s="53"/>
      <c r="BIJ14" s="53"/>
      <c r="BIK14" s="53"/>
      <c r="BIL14" s="53"/>
      <c r="BIM14" s="53"/>
      <c r="BIN14" s="53"/>
      <c r="BIO14" s="53"/>
      <c r="BIP14" s="53"/>
      <c r="BIQ14" s="53"/>
      <c r="BIR14" s="53"/>
      <c r="BIS14" s="53"/>
      <c r="BIT14" s="53"/>
      <c r="BIU14" s="53"/>
      <c r="BIV14" s="53"/>
      <c r="BIW14" s="53"/>
      <c r="BIX14" s="53"/>
      <c r="BIY14" s="53"/>
      <c r="BIZ14" s="53"/>
      <c r="BJA14" s="53"/>
      <c r="BJB14" s="53"/>
      <c r="BJC14" s="53"/>
      <c r="BJD14" s="53"/>
      <c r="BJE14" s="53"/>
      <c r="BJF14" s="53"/>
      <c r="BJG14" s="53"/>
      <c r="BJH14" s="53"/>
      <c r="BJI14" s="53"/>
      <c r="BJJ14" s="53"/>
      <c r="BJK14" s="53"/>
      <c r="BJL14" s="53"/>
      <c r="BJM14" s="53"/>
      <c r="BJN14" s="53"/>
      <c r="BJO14" s="53"/>
      <c r="BJP14" s="53"/>
      <c r="BJQ14" s="53"/>
      <c r="BJR14" s="53"/>
      <c r="BJS14" s="53"/>
      <c r="BJT14" s="53"/>
      <c r="BJU14" s="53"/>
      <c r="BJV14" s="53"/>
      <c r="BJW14" s="53"/>
      <c r="BJX14" s="53"/>
      <c r="BJY14" s="53"/>
      <c r="BJZ14" s="53"/>
      <c r="BKA14" s="53"/>
      <c r="BKB14" s="53"/>
      <c r="BKC14" s="53"/>
      <c r="BKD14" s="53"/>
      <c r="BKE14" s="53"/>
      <c r="BKF14" s="53"/>
      <c r="BKG14" s="53"/>
      <c r="BKH14" s="53"/>
      <c r="BKI14" s="53"/>
      <c r="BKJ14" s="53"/>
      <c r="BKK14" s="53"/>
      <c r="BKL14" s="53"/>
      <c r="BKM14" s="53"/>
      <c r="BKN14" s="53"/>
      <c r="BKO14" s="53"/>
      <c r="BKP14" s="53"/>
      <c r="BKQ14" s="53"/>
      <c r="BKR14" s="53"/>
      <c r="BKS14" s="53"/>
      <c r="BKT14" s="53"/>
      <c r="BKU14" s="53"/>
      <c r="BKV14" s="53"/>
      <c r="BKW14" s="53"/>
      <c r="BKX14" s="53"/>
      <c r="BKY14" s="53"/>
      <c r="BKZ14" s="53"/>
      <c r="BLA14" s="53"/>
      <c r="BLB14" s="53"/>
      <c r="BLC14" s="53"/>
      <c r="BLD14" s="53"/>
      <c r="BLE14" s="53"/>
      <c r="BLF14" s="53"/>
      <c r="BLG14" s="53"/>
      <c r="BLH14" s="53"/>
      <c r="BLI14" s="53"/>
      <c r="BLJ14" s="53"/>
      <c r="BLK14" s="53"/>
      <c r="BLL14" s="53"/>
      <c r="BLM14" s="53"/>
      <c r="BLN14" s="53"/>
      <c r="BLO14" s="53"/>
      <c r="BLP14" s="53"/>
      <c r="BLQ14" s="53"/>
      <c r="BLR14" s="53"/>
      <c r="BLS14" s="53"/>
      <c r="BLT14" s="53"/>
      <c r="BLU14" s="53"/>
      <c r="BLV14" s="53"/>
      <c r="BLW14" s="53"/>
      <c r="BLX14" s="53"/>
      <c r="BLY14" s="53"/>
      <c r="BLZ14" s="53"/>
      <c r="BMA14" s="53"/>
      <c r="BMB14" s="53"/>
      <c r="BMC14" s="53"/>
      <c r="BMD14" s="53"/>
      <c r="BME14" s="53"/>
      <c r="BMF14" s="53"/>
      <c r="BMG14" s="53"/>
      <c r="BMH14" s="53"/>
      <c r="BMI14" s="53"/>
      <c r="BMJ14" s="53"/>
      <c r="BMK14" s="53"/>
      <c r="BML14" s="53"/>
      <c r="BMM14" s="53"/>
      <c r="BMN14" s="53"/>
      <c r="BMO14" s="53"/>
      <c r="BMP14" s="53"/>
      <c r="BMQ14" s="53"/>
      <c r="BMR14" s="53"/>
      <c r="BMS14" s="53"/>
      <c r="BMT14" s="53"/>
      <c r="BMU14" s="53"/>
      <c r="BMV14" s="53"/>
      <c r="BMW14" s="53"/>
      <c r="BMX14" s="53"/>
      <c r="BMY14" s="53"/>
      <c r="BMZ14" s="53"/>
      <c r="BNA14" s="53"/>
      <c r="BNB14" s="53"/>
      <c r="BNC14" s="53"/>
      <c r="BND14" s="53"/>
      <c r="BNE14" s="53"/>
      <c r="BNF14" s="53"/>
      <c r="BNG14" s="53"/>
      <c r="BNH14" s="53"/>
      <c r="BNI14" s="53"/>
      <c r="BNJ14" s="53"/>
      <c r="BNK14" s="53"/>
      <c r="BNL14" s="53"/>
      <c r="BNM14" s="53"/>
      <c r="BNN14" s="53"/>
      <c r="BNO14" s="53"/>
      <c r="BNP14" s="53"/>
      <c r="BNQ14" s="53"/>
      <c r="BNR14" s="53"/>
      <c r="BNS14" s="53"/>
      <c r="BNT14" s="53"/>
      <c r="BNU14" s="53"/>
      <c r="BNV14" s="53"/>
      <c r="BNW14" s="53"/>
      <c r="BNX14" s="53"/>
      <c r="BNY14" s="53"/>
      <c r="BNZ14" s="53"/>
      <c r="BOA14" s="53"/>
      <c r="BOB14" s="53"/>
      <c r="BOC14" s="53"/>
      <c r="BOD14" s="53"/>
      <c r="BOE14" s="53"/>
      <c r="BOF14" s="53"/>
      <c r="BOG14" s="53"/>
      <c r="BOH14" s="53"/>
      <c r="BOI14" s="53"/>
      <c r="BOJ14" s="53"/>
      <c r="BOK14" s="53"/>
      <c r="BOL14" s="53"/>
      <c r="BOM14" s="53"/>
      <c r="BON14" s="53"/>
      <c r="BOO14" s="53"/>
      <c r="BOP14" s="53"/>
      <c r="BOQ14" s="53"/>
      <c r="BOR14" s="53"/>
      <c r="BOS14" s="53"/>
      <c r="BOT14" s="53"/>
      <c r="BOU14" s="53"/>
      <c r="BOV14" s="53"/>
      <c r="BOW14" s="53"/>
      <c r="BOX14" s="53"/>
      <c r="BOY14" s="53"/>
      <c r="BOZ14" s="53"/>
      <c r="BPA14" s="53"/>
      <c r="BPB14" s="53"/>
      <c r="BPC14" s="53"/>
      <c r="BPD14" s="53"/>
      <c r="BPE14" s="53"/>
      <c r="BPF14" s="53"/>
      <c r="BPG14" s="53"/>
      <c r="BPH14" s="53"/>
      <c r="BPI14" s="53"/>
      <c r="BPJ14" s="53"/>
      <c r="BPK14" s="53"/>
      <c r="BPL14" s="53"/>
      <c r="BPM14" s="53"/>
      <c r="BPN14" s="53"/>
      <c r="BPO14" s="53"/>
      <c r="BPP14" s="53"/>
      <c r="BPQ14" s="53"/>
      <c r="BPR14" s="53"/>
      <c r="BPS14" s="53"/>
      <c r="BPT14" s="53"/>
      <c r="BPU14" s="53"/>
      <c r="BPV14" s="53"/>
      <c r="BPW14" s="53"/>
      <c r="BPX14" s="53"/>
      <c r="BPY14" s="53"/>
      <c r="BPZ14" s="53"/>
      <c r="BQA14" s="53"/>
      <c r="BQB14" s="53"/>
      <c r="BQC14" s="53"/>
      <c r="BQD14" s="53"/>
      <c r="BQE14" s="53"/>
      <c r="BQF14" s="53"/>
      <c r="BQG14" s="53"/>
      <c r="BQH14" s="53"/>
      <c r="BQI14" s="53"/>
      <c r="BQJ14" s="53"/>
      <c r="BQK14" s="53"/>
      <c r="BQL14" s="53"/>
      <c r="BQM14" s="53"/>
      <c r="BQN14" s="53"/>
      <c r="BQO14" s="53"/>
      <c r="BQP14" s="53"/>
      <c r="BQQ14" s="53"/>
      <c r="BQR14" s="53"/>
      <c r="BQS14" s="53"/>
      <c r="BQT14" s="53"/>
      <c r="BQU14" s="53"/>
      <c r="BQV14" s="53"/>
      <c r="BQW14" s="53"/>
      <c r="BQX14" s="53"/>
      <c r="BQY14" s="53"/>
      <c r="BQZ14" s="53"/>
      <c r="BRA14" s="53"/>
      <c r="BRB14" s="53"/>
      <c r="BRC14" s="53"/>
      <c r="BRD14" s="53"/>
      <c r="BRE14" s="53"/>
      <c r="BRF14" s="53"/>
      <c r="BRG14" s="53"/>
      <c r="BRH14" s="53"/>
      <c r="BRI14" s="53"/>
      <c r="BRJ14" s="53"/>
      <c r="BRK14" s="53"/>
      <c r="BRL14" s="53"/>
      <c r="BRM14" s="53"/>
      <c r="BRN14" s="53"/>
      <c r="BRO14" s="53"/>
      <c r="BRP14" s="53"/>
      <c r="BRQ14" s="53"/>
      <c r="BRR14" s="53"/>
      <c r="BRS14" s="53"/>
      <c r="BRT14" s="53"/>
      <c r="BRU14" s="53"/>
      <c r="BRV14" s="53"/>
      <c r="BRW14" s="53"/>
      <c r="BRX14" s="53"/>
      <c r="BRY14" s="53"/>
      <c r="BRZ14" s="53"/>
      <c r="BSA14" s="53"/>
      <c r="BSB14" s="53"/>
      <c r="BSC14" s="53"/>
      <c r="BSD14" s="53"/>
      <c r="BSE14" s="53"/>
      <c r="BSF14" s="53"/>
      <c r="BSG14" s="53"/>
      <c r="BSH14" s="53"/>
      <c r="BSI14" s="53"/>
      <c r="BSJ14" s="53"/>
      <c r="BSK14" s="53"/>
      <c r="BSL14" s="53"/>
      <c r="BSM14" s="53"/>
      <c r="BSN14" s="53"/>
      <c r="BSO14" s="53"/>
      <c r="BSP14" s="53"/>
      <c r="BSQ14" s="53"/>
      <c r="BSR14" s="53"/>
      <c r="BSS14" s="53"/>
      <c r="BST14" s="53"/>
      <c r="BSU14" s="53"/>
      <c r="BSV14" s="53"/>
      <c r="BSW14" s="53"/>
      <c r="BSX14" s="53"/>
      <c r="BSY14" s="53"/>
      <c r="BSZ14" s="53"/>
      <c r="BTA14" s="53"/>
      <c r="BTB14" s="53"/>
      <c r="BTC14" s="53"/>
      <c r="BTD14" s="53"/>
      <c r="BTE14" s="53"/>
      <c r="BTF14" s="53"/>
      <c r="BTG14" s="53"/>
      <c r="BTH14" s="53"/>
      <c r="BTI14" s="53"/>
      <c r="BTJ14" s="53"/>
      <c r="BTK14" s="53"/>
      <c r="BTL14" s="53"/>
      <c r="BTM14" s="53"/>
      <c r="BTN14" s="53"/>
      <c r="BTO14" s="53"/>
      <c r="BTP14" s="53"/>
      <c r="BTQ14" s="53"/>
      <c r="BTR14" s="53"/>
      <c r="BTS14" s="53"/>
      <c r="BTT14" s="53"/>
      <c r="BTU14" s="53"/>
      <c r="BTV14" s="53"/>
      <c r="BTW14" s="53"/>
      <c r="BTX14" s="53"/>
      <c r="BTY14" s="53"/>
      <c r="BTZ14" s="53"/>
      <c r="BUA14" s="53"/>
      <c r="BUB14" s="53"/>
      <c r="BUC14" s="53"/>
      <c r="BUD14" s="53"/>
      <c r="BUE14" s="53"/>
      <c r="BUF14" s="53"/>
      <c r="BUG14" s="53"/>
      <c r="BUH14" s="53"/>
      <c r="BUI14" s="53"/>
      <c r="BUJ14" s="53"/>
      <c r="BUK14" s="53"/>
      <c r="BUL14" s="53"/>
      <c r="BUM14" s="53"/>
      <c r="BUN14" s="53"/>
      <c r="BUO14" s="53"/>
      <c r="BUP14" s="53"/>
      <c r="BUQ14" s="53"/>
      <c r="BUR14" s="53"/>
      <c r="BUS14" s="53"/>
      <c r="BUT14" s="53"/>
      <c r="BUU14" s="53"/>
      <c r="BUV14" s="53"/>
      <c r="BUW14" s="53"/>
      <c r="BUX14" s="53"/>
      <c r="BUY14" s="53"/>
      <c r="BUZ14" s="53"/>
      <c r="BVA14" s="53"/>
      <c r="BVB14" s="53"/>
      <c r="BVC14" s="53"/>
      <c r="BVD14" s="53"/>
      <c r="BVE14" s="53"/>
      <c r="BVF14" s="53"/>
      <c r="BVG14" s="53"/>
      <c r="BVH14" s="53"/>
      <c r="BVI14" s="53"/>
      <c r="BVJ14" s="53"/>
      <c r="BVK14" s="53"/>
      <c r="BVL14" s="53"/>
      <c r="BVM14" s="53"/>
      <c r="BVN14" s="53"/>
      <c r="BVO14" s="53"/>
      <c r="BVP14" s="53"/>
      <c r="BVQ14" s="53"/>
      <c r="BVR14" s="53"/>
      <c r="BVS14" s="53"/>
      <c r="BVT14" s="53"/>
      <c r="BVU14" s="53"/>
      <c r="BVV14" s="53"/>
      <c r="BVW14" s="53"/>
      <c r="BVX14" s="53"/>
      <c r="BVY14" s="53"/>
      <c r="BVZ14" s="53"/>
      <c r="BWA14" s="53"/>
      <c r="BWB14" s="53"/>
      <c r="BWC14" s="53"/>
      <c r="BWD14" s="53"/>
      <c r="BWE14" s="53"/>
      <c r="BWF14" s="53"/>
      <c r="BWG14" s="53"/>
      <c r="BWH14" s="53"/>
      <c r="BWI14" s="53"/>
      <c r="BWJ14" s="53"/>
      <c r="BWK14" s="53"/>
      <c r="BWL14" s="53"/>
      <c r="BWM14" s="53"/>
      <c r="BWN14" s="53"/>
      <c r="BWO14" s="53"/>
      <c r="BWP14" s="53"/>
      <c r="BWQ14" s="53"/>
      <c r="BWR14" s="53"/>
      <c r="BWS14" s="53"/>
      <c r="BWT14" s="53"/>
      <c r="BWU14" s="53"/>
      <c r="BWV14" s="53"/>
      <c r="BWW14" s="53"/>
      <c r="BWX14" s="53"/>
      <c r="BWY14" s="53"/>
      <c r="BWZ14" s="53"/>
      <c r="BXA14" s="53"/>
      <c r="BXB14" s="53"/>
      <c r="BXC14" s="53"/>
      <c r="BXD14" s="53"/>
      <c r="BXE14" s="53"/>
      <c r="BXF14" s="53"/>
      <c r="BXG14" s="53"/>
      <c r="BXH14" s="53"/>
      <c r="BXI14" s="53"/>
      <c r="BXJ14" s="53"/>
      <c r="BXK14" s="53"/>
      <c r="BXL14" s="53"/>
      <c r="BXM14" s="53"/>
      <c r="BXN14" s="53"/>
      <c r="BXO14" s="53"/>
      <c r="BXP14" s="53"/>
      <c r="BXQ14" s="53"/>
      <c r="BXR14" s="53"/>
      <c r="BXS14" s="53"/>
      <c r="BXT14" s="53"/>
      <c r="BXU14" s="53"/>
      <c r="BXV14" s="53"/>
      <c r="BXW14" s="53"/>
      <c r="BXX14" s="53"/>
      <c r="BXY14" s="53"/>
      <c r="BXZ14" s="53"/>
      <c r="BYA14" s="53"/>
      <c r="BYB14" s="53"/>
      <c r="BYC14" s="53"/>
      <c r="BYD14" s="53"/>
      <c r="BYE14" s="53"/>
      <c r="BYF14" s="53"/>
      <c r="BYG14" s="53"/>
      <c r="BYH14" s="53"/>
      <c r="BYI14" s="53"/>
      <c r="BYJ14" s="53"/>
      <c r="BYK14" s="53"/>
      <c r="BYL14" s="53"/>
      <c r="BYM14" s="53"/>
      <c r="BYN14" s="53"/>
      <c r="BYO14" s="53"/>
      <c r="BYP14" s="53"/>
      <c r="BYQ14" s="53"/>
      <c r="BYR14" s="53"/>
      <c r="BYS14" s="53"/>
      <c r="BYT14" s="53"/>
      <c r="BYU14" s="53"/>
      <c r="BYV14" s="53"/>
      <c r="BYW14" s="53"/>
      <c r="BYX14" s="53"/>
      <c r="BYY14" s="53"/>
      <c r="BYZ14" s="53"/>
      <c r="BZA14" s="53"/>
      <c r="BZB14" s="53"/>
      <c r="BZC14" s="53"/>
      <c r="BZD14" s="53"/>
      <c r="BZE14" s="53"/>
      <c r="BZF14" s="53"/>
      <c r="BZG14" s="53"/>
      <c r="BZH14" s="53"/>
      <c r="BZI14" s="53"/>
      <c r="BZJ14" s="53"/>
      <c r="BZK14" s="53"/>
      <c r="BZL14" s="53"/>
      <c r="BZM14" s="53"/>
      <c r="BZN14" s="53"/>
      <c r="BZO14" s="53"/>
      <c r="BZP14" s="53"/>
      <c r="BZQ14" s="53"/>
      <c r="BZR14" s="53"/>
      <c r="BZS14" s="53"/>
      <c r="BZT14" s="53"/>
      <c r="BZU14" s="53"/>
      <c r="BZV14" s="53"/>
      <c r="BZW14" s="53"/>
      <c r="BZX14" s="53"/>
      <c r="BZY14" s="53"/>
      <c r="BZZ14" s="53"/>
      <c r="CAA14" s="53"/>
      <c r="CAB14" s="53"/>
      <c r="CAC14" s="53"/>
      <c r="CAD14" s="53"/>
      <c r="CAE14" s="53"/>
      <c r="CAF14" s="53"/>
      <c r="CAG14" s="53"/>
      <c r="CAH14" s="53"/>
      <c r="CAI14" s="53"/>
      <c r="CAJ14" s="53"/>
      <c r="CAK14" s="53"/>
      <c r="CAL14" s="53"/>
      <c r="CAM14" s="53"/>
      <c r="CAN14" s="53"/>
      <c r="CAO14" s="53"/>
      <c r="CAP14" s="53"/>
      <c r="CAQ14" s="53"/>
      <c r="CAR14" s="53"/>
      <c r="CAS14" s="53"/>
      <c r="CAT14" s="53"/>
      <c r="CAU14" s="53"/>
      <c r="CAV14" s="53"/>
      <c r="CAW14" s="53"/>
      <c r="CAX14" s="53"/>
      <c r="CAY14" s="53"/>
      <c r="CAZ14" s="53"/>
      <c r="CBA14" s="53"/>
      <c r="CBB14" s="53"/>
      <c r="CBC14" s="53"/>
      <c r="CBD14" s="53"/>
      <c r="CBE14" s="53"/>
      <c r="CBF14" s="53"/>
      <c r="CBG14" s="53"/>
      <c r="CBH14" s="53"/>
      <c r="CBI14" s="53"/>
      <c r="CBJ14" s="53"/>
      <c r="CBK14" s="53"/>
      <c r="CBL14" s="53"/>
      <c r="CBM14" s="53"/>
      <c r="CBN14" s="53"/>
      <c r="CBO14" s="53"/>
      <c r="CBP14" s="53"/>
      <c r="CBQ14" s="53"/>
      <c r="CBR14" s="53"/>
      <c r="CBS14" s="53"/>
      <c r="CBT14" s="53"/>
      <c r="CBU14" s="53"/>
      <c r="CBV14" s="53"/>
      <c r="CBW14" s="53"/>
      <c r="CBX14" s="53"/>
      <c r="CBY14" s="53"/>
      <c r="CBZ14" s="53"/>
      <c r="CCA14" s="53"/>
      <c r="CCB14" s="53"/>
      <c r="CCC14" s="53"/>
      <c r="CCD14" s="53"/>
      <c r="CCE14" s="53"/>
      <c r="CCF14" s="53"/>
      <c r="CCG14" s="53"/>
      <c r="CCH14" s="53"/>
      <c r="CCI14" s="53"/>
      <c r="CCJ14" s="53"/>
      <c r="CCK14" s="53"/>
      <c r="CCL14" s="53"/>
      <c r="CCM14" s="53"/>
      <c r="CCN14" s="53"/>
      <c r="CCO14" s="53"/>
      <c r="CCP14" s="53"/>
      <c r="CCQ14" s="53"/>
      <c r="CCR14" s="53"/>
      <c r="CCS14" s="53"/>
      <c r="CCT14" s="53"/>
      <c r="CCU14" s="53"/>
      <c r="CCV14" s="53"/>
      <c r="CCW14" s="53"/>
      <c r="CCX14" s="53"/>
      <c r="CCY14" s="53"/>
      <c r="CCZ14" s="53"/>
      <c r="CDA14" s="53"/>
      <c r="CDB14" s="53"/>
      <c r="CDC14" s="53"/>
      <c r="CDD14" s="53"/>
      <c r="CDE14" s="53"/>
      <c r="CDF14" s="53"/>
      <c r="CDG14" s="53"/>
      <c r="CDH14" s="53"/>
      <c r="CDI14" s="53"/>
      <c r="CDJ14" s="53"/>
      <c r="CDK14" s="53"/>
      <c r="CDL14" s="53"/>
      <c r="CDM14" s="53"/>
      <c r="CDN14" s="53"/>
      <c r="CDO14" s="53"/>
      <c r="CDP14" s="53"/>
      <c r="CDQ14" s="53"/>
      <c r="CDR14" s="53"/>
      <c r="CDS14" s="53"/>
      <c r="CDT14" s="53"/>
      <c r="CDU14" s="53"/>
      <c r="CDV14" s="53"/>
      <c r="CDW14" s="53"/>
      <c r="CDX14" s="53"/>
      <c r="CDY14" s="53"/>
      <c r="CDZ14" s="53"/>
      <c r="CEA14" s="53"/>
      <c r="CEB14" s="53"/>
      <c r="CEC14" s="53"/>
      <c r="CED14" s="53"/>
      <c r="CEE14" s="53"/>
      <c r="CEF14" s="53"/>
      <c r="CEG14" s="53"/>
      <c r="CEH14" s="53"/>
      <c r="CEI14" s="53"/>
      <c r="CEJ14" s="53"/>
      <c r="CEK14" s="53"/>
      <c r="CEL14" s="53"/>
      <c r="CEM14" s="53"/>
      <c r="CEN14" s="53"/>
      <c r="CEO14" s="53"/>
      <c r="CEP14" s="53"/>
      <c r="CEQ14" s="53"/>
      <c r="CER14" s="53"/>
      <c r="CES14" s="53"/>
      <c r="CET14" s="53"/>
      <c r="CEU14" s="53"/>
      <c r="CEV14" s="53"/>
      <c r="CEW14" s="53"/>
      <c r="CEX14" s="53"/>
      <c r="CEY14" s="53"/>
      <c r="CEZ14" s="53"/>
      <c r="CFA14" s="53"/>
      <c r="CFB14" s="53"/>
      <c r="CFC14" s="53"/>
      <c r="CFD14" s="53"/>
      <c r="CFE14" s="53"/>
      <c r="CFF14" s="53"/>
      <c r="CFG14" s="53"/>
      <c r="CFH14" s="53"/>
      <c r="CFI14" s="53"/>
      <c r="CFJ14" s="53"/>
      <c r="CFK14" s="53"/>
      <c r="CFL14" s="53"/>
      <c r="CFM14" s="53"/>
      <c r="CFN14" s="53"/>
      <c r="CFO14" s="53"/>
      <c r="CFP14" s="53"/>
      <c r="CFQ14" s="53"/>
      <c r="CFR14" s="53"/>
      <c r="CFS14" s="53"/>
      <c r="CFT14" s="53"/>
      <c r="CFU14" s="53"/>
      <c r="CFV14" s="53"/>
      <c r="CFW14" s="53"/>
      <c r="CFX14" s="53"/>
      <c r="CFY14" s="53"/>
      <c r="CFZ14" s="53"/>
      <c r="CGA14" s="53"/>
      <c r="CGB14" s="53"/>
      <c r="CGC14" s="53"/>
      <c r="CGD14" s="53"/>
      <c r="CGE14" s="53"/>
      <c r="CGF14" s="53"/>
      <c r="CGG14" s="53"/>
      <c r="CGH14" s="53"/>
      <c r="CGI14" s="53"/>
      <c r="CGJ14" s="53"/>
      <c r="CGK14" s="53"/>
      <c r="CGL14" s="53"/>
      <c r="CGM14" s="53"/>
      <c r="CGN14" s="53"/>
      <c r="CGO14" s="53"/>
      <c r="CGP14" s="53"/>
      <c r="CGQ14" s="53"/>
      <c r="CGR14" s="53"/>
      <c r="CGS14" s="53"/>
      <c r="CGT14" s="53"/>
      <c r="CGU14" s="53"/>
      <c r="CGV14" s="53"/>
      <c r="CGW14" s="53"/>
      <c r="CGX14" s="53"/>
      <c r="CGY14" s="53"/>
      <c r="CGZ14" s="53"/>
      <c r="CHA14" s="53"/>
      <c r="CHB14" s="53"/>
      <c r="CHC14" s="53"/>
      <c r="CHD14" s="53"/>
      <c r="CHE14" s="53"/>
      <c r="CHF14" s="53"/>
      <c r="CHG14" s="53"/>
      <c r="CHH14" s="53"/>
      <c r="CHI14" s="53"/>
      <c r="CHJ14" s="53"/>
      <c r="CHK14" s="53"/>
      <c r="CHL14" s="53"/>
      <c r="CHM14" s="53"/>
      <c r="CHN14" s="53"/>
      <c r="CHO14" s="53"/>
      <c r="CHP14" s="53"/>
      <c r="CHQ14" s="53"/>
      <c r="CHR14" s="53"/>
      <c r="CHS14" s="53"/>
      <c r="CHT14" s="53"/>
      <c r="CHU14" s="53"/>
      <c r="CHV14" s="53"/>
      <c r="CHW14" s="53"/>
      <c r="CHX14" s="53"/>
      <c r="CHY14" s="53"/>
      <c r="CHZ14" s="53"/>
      <c r="CIA14" s="53"/>
      <c r="CIB14" s="53"/>
      <c r="CIC14" s="53"/>
      <c r="CID14" s="53"/>
      <c r="CIE14" s="53"/>
      <c r="CIF14" s="53"/>
      <c r="CIG14" s="53"/>
      <c r="CIH14" s="53"/>
      <c r="CII14" s="53"/>
      <c r="CIJ14" s="53"/>
      <c r="CIK14" s="53"/>
      <c r="CIL14" s="53"/>
      <c r="CIM14" s="53"/>
      <c r="CIN14" s="53"/>
      <c r="CIO14" s="53"/>
      <c r="CIP14" s="53"/>
      <c r="CIQ14" s="53"/>
      <c r="CIR14" s="53"/>
      <c r="CIS14" s="53"/>
      <c r="CIT14" s="53"/>
      <c r="CIU14" s="53"/>
      <c r="CIV14" s="53"/>
      <c r="CIW14" s="53"/>
      <c r="CIX14" s="53"/>
      <c r="CIY14" s="53"/>
      <c r="CIZ14" s="53"/>
      <c r="CJA14" s="53"/>
      <c r="CJB14" s="53"/>
      <c r="CJC14" s="53"/>
      <c r="CJD14" s="53"/>
      <c r="CJE14" s="53"/>
      <c r="CJF14" s="53"/>
      <c r="CJG14" s="53"/>
      <c r="CJH14" s="53"/>
      <c r="CJI14" s="53"/>
      <c r="CJJ14" s="53"/>
      <c r="CJK14" s="53"/>
      <c r="CJL14" s="53"/>
      <c r="CJM14" s="53"/>
      <c r="CJN14" s="53"/>
      <c r="CJO14" s="53"/>
      <c r="CJP14" s="53"/>
      <c r="CJQ14" s="53"/>
      <c r="CJR14" s="53"/>
      <c r="CJS14" s="53"/>
      <c r="CJT14" s="53"/>
      <c r="CJU14" s="53"/>
      <c r="CJV14" s="53"/>
      <c r="CJW14" s="53"/>
      <c r="CJX14" s="53"/>
      <c r="CJY14" s="53"/>
      <c r="CJZ14" s="53"/>
      <c r="CKA14" s="53"/>
      <c r="CKB14" s="53"/>
      <c r="CKC14" s="53"/>
      <c r="CKD14" s="53"/>
      <c r="CKE14" s="53"/>
      <c r="CKF14" s="53"/>
      <c r="CKG14" s="53"/>
      <c r="CKH14" s="53"/>
      <c r="CKI14" s="53"/>
      <c r="CKJ14" s="53"/>
      <c r="CKK14" s="53"/>
      <c r="CKL14" s="53"/>
      <c r="CKM14" s="53"/>
      <c r="CKN14" s="53"/>
      <c r="CKO14" s="53"/>
      <c r="CKP14" s="53"/>
      <c r="CKQ14" s="53"/>
      <c r="CKR14" s="53"/>
      <c r="CKS14" s="53"/>
      <c r="CKT14" s="53"/>
      <c r="CKU14" s="53"/>
      <c r="CKV14" s="53"/>
      <c r="CKW14" s="53"/>
      <c r="CKX14" s="53"/>
      <c r="CKY14" s="53"/>
      <c r="CKZ14" s="53"/>
      <c r="CLA14" s="53"/>
      <c r="CLB14" s="53"/>
      <c r="CLC14" s="53"/>
      <c r="CLD14" s="53"/>
      <c r="CLE14" s="53"/>
      <c r="CLF14" s="53"/>
      <c r="CLG14" s="53"/>
      <c r="CLH14" s="53"/>
      <c r="CLI14" s="53"/>
      <c r="CLJ14" s="53"/>
      <c r="CLK14" s="53"/>
      <c r="CLL14" s="53"/>
      <c r="CLM14" s="53"/>
      <c r="CLN14" s="53"/>
      <c r="CLO14" s="53"/>
      <c r="CLP14" s="53"/>
      <c r="CLQ14" s="53"/>
      <c r="CLR14" s="53"/>
      <c r="CLS14" s="53"/>
      <c r="CLT14" s="53"/>
      <c r="CLU14" s="53"/>
      <c r="CLV14" s="53"/>
      <c r="CLW14" s="53"/>
      <c r="CLX14" s="53"/>
      <c r="CLY14" s="53"/>
      <c r="CLZ14" s="53"/>
      <c r="CMA14" s="53"/>
      <c r="CMB14" s="53"/>
      <c r="CMC14" s="53"/>
      <c r="CMD14" s="53"/>
      <c r="CME14" s="53"/>
      <c r="CMF14" s="53"/>
      <c r="CMG14" s="53"/>
      <c r="CMH14" s="53"/>
      <c r="CMI14" s="53"/>
      <c r="CMJ14" s="53"/>
      <c r="CMK14" s="53"/>
      <c r="CML14" s="53"/>
      <c r="CMM14" s="53"/>
      <c r="CMN14" s="53"/>
      <c r="CMO14" s="53"/>
      <c r="CMP14" s="53"/>
      <c r="CMQ14" s="53"/>
      <c r="CMR14" s="53"/>
      <c r="CMS14" s="53"/>
      <c r="CMT14" s="53"/>
      <c r="CMU14" s="53"/>
      <c r="CMV14" s="53"/>
      <c r="CMW14" s="53"/>
      <c r="CMX14" s="53"/>
      <c r="CMY14" s="53"/>
      <c r="CMZ14" s="53"/>
      <c r="CNA14" s="53"/>
      <c r="CNB14" s="53"/>
      <c r="CNC14" s="53"/>
      <c r="CND14" s="53"/>
      <c r="CNE14" s="53"/>
      <c r="CNF14" s="53"/>
      <c r="CNG14" s="53"/>
      <c r="CNH14" s="53"/>
      <c r="CNI14" s="53"/>
      <c r="CNJ14" s="53"/>
      <c r="CNK14" s="53"/>
      <c r="CNL14" s="53"/>
      <c r="CNM14" s="53"/>
      <c r="CNN14" s="53"/>
      <c r="CNO14" s="53"/>
      <c r="CNP14" s="53"/>
      <c r="CNQ14" s="53"/>
      <c r="CNR14" s="53"/>
      <c r="CNS14" s="53"/>
      <c r="CNT14" s="53"/>
      <c r="CNU14" s="53"/>
      <c r="CNV14" s="53"/>
      <c r="CNW14" s="53"/>
      <c r="CNX14" s="53"/>
      <c r="CNY14" s="53"/>
      <c r="CNZ14" s="53"/>
      <c r="COA14" s="53"/>
      <c r="COB14" s="53"/>
      <c r="COC14" s="53"/>
      <c r="COD14" s="53"/>
      <c r="COE14" s="53"/>
      <c r="COF14" s="53"/>
      <c r="COG14" s="53"/>
      <c r="COH14" s="53"/>
      <c r="COI14" s="53"/>
      <c r="COJ14" s="53"/>
      <c r="COK14" s="53"/>
      <c r="COL14" s="53"/>
      <c r="COM14" s="53"/>
      <c r="CON14" s="53"/>
      <c r="COO14" s="53"/>
      <c r="COP14" s="53"/>
      <c r="COQ14" s="53"/>
      <c r="COR14" s="53"/>
      <c r="COS14" s="53"/>
      <c r="COT14" s="53"/>
      <c r="COU14" s="53"/>
      <c r="COV14" s="53"/>
      <c r="COW14" s="53"/>
      <c r="COX14" s="53"/>
      <c r="COY14" s="53"/>
      <c r="COZ14" s="53"/>
      <c r="CPA14" s="53"/>
      <c r="CPB14" s="53"/>
      <c r="CPC14" s="53"/>
      <c r="CPD14" s="53"/>
      <c r="CPE14" s="53"/>
      <c r="CPF14" s="53"/>
      <c r="CPG14" s="53"/>
      <c r="CPH14" s="53"/>
      <c r="CPI14" s="53"/>
      <c r="CPJ14" s="53"/>
      <c r="CPK14" s="53"/>
      <c r="CPL14" s="53"/>
      <c r="CPM14" s="53"/>
      <c r="CPN14" s="53"/>
      <c r="CPO14" s="53"/>
      <c r="CPP14" s="53"/>
      <c r="CPQ14" s="53"/>
      <c r="CPR14" s="53"/>
      <c r="CPS14" s="53"/>
      <c r="CPT14" s="53"/>
      <c r="CPU14" s="53"/>
      <c r="CPV14" s="53"/>
      <c r="CPW14" s="53"/>
      <c r="CPX14" s="53"/>
      <c r="CPY14" s="53"/>
      <c r="CPZ14" s="53"/>
      <c r="CQA14" s="53"/>
      <c r="CQB14" s="53"/>
      <c r="CQC14" s="53"/>
      <c r="CQD14" s="53"/>
      <c r="CQE14" s="53"/>
      <c r="CQF14" s="53"/>
      <c r="CQG14" s="53"/>
      <c r="CQH14" s="53"/>
      <c r="CQI14" s="53"/>
      <c r="CQJ14" s="53"/>
      <c r="CQK14" s="53"/>
      <c r="CQL14" s="53"/>
      <c r="CQM14" s="53"/>
      <c r="CQN14" s="53"/>
      <c r="CQO14" s="53"/>
      <c r="CQP14" s="53"/>
      <c r="CQQ14" s="53"/>
      <c r="CQR14" s="53"/>
      <c r="CQS14" s="53"/>
      <c r="CQT14" s="53"/>
      <c r="CQU14" s="53"/>
      <c r="CQV14" s="53"/>
      <c r="CQW14" s="53"/>
      <c r="CQX14" s="53"/>
      <c r="CQY14" s="53"/>
      <c r="CQZ14" s="53"/>
      <c r="CRA14" s="53"/>
      <c r="CRB14" s="53"/>
      <c r="CRC14" s="53"/>
      <c r="CRD14" s="53"/>
      <c r="CRE14" s="53"/>
      <c r="CRF14" s="53"/>
      <c r="CRG14" s="53"/>
      <c r="CRH14" s="53"/>
      <c r="CRI14" s="53"/>
      <c r="CRJ14" s="53"/>
      <c r="CRK14" s="53"/>
      <c r="CRL14" s="53"/>
      <c r="CRM14" s="53"/>
      <c r="CRN14" s="53"/>
      <c r="CRO14" s="53"/>
      <c r="CRP14" s="53"/>
      <c r="CRQ14" s="53"/>
      <c r="CRR14" s="53"/>
      <c r="CRS14" s="53"/>
      <c r="CRT14" s="53"/>
      <c r="CRU14" s="53"/>
      <c r="CRV14" s="53"/>
      <c r="CRW14" s="53"/>
      <c r="CRX14" s="53"/>
      <c r="CRY14" s="53"/>
      <c r="CRZ14" s="53"/>
      <c r="CSA14" s="53"/>
      <c r="CSB14" s="53"/>
      <c r="CSC14" s="53"/>
      <c r="CSD14" s="53"/>
      <c r="CSE14" s="53"/>
      <c r="CSF14" s="53"/>
      <c r="CSG14" s="53"/>
      <c r="CSH14" s="53"/>
      <c r="CSI14" s="53"/>
      <c r="CSJ14" s="53"/>
      <c r="CSK14" s="53"/>
      <c r="CSL14" s="53"/>
      <c r="CSM14" s="53"/>
      <c r="CSN14" s="53"/>
      <c r="CSO14" s="53"/>
      <c r="CSP14" s="53"/>
      <c r="CSQ14" s="53"/>
      <c r="CSR14" s="53"/>
      <c r="CSS14" s="53"/>
      <c r="CST14" s="53"/>
      <c r="CSU14" s="53"/>
      <c r="CSV14" s="53"/>
      <c r="CSW14" s="53"/>
      <c r="CSX14" s="53"/>
      <c r="CSY14" s="53"/>
      <c r="CSZ14" s="53"/>
      <c r="CTA14" s="53"/>
      <c r="CTB14" s="53"/>
      <c r="CTC14" s="53"/>
      <c r="CTD14" s="53"/>
      <c r="CTE14" s="53"/>
      <c r="CTF14" s="53"/>
      <c r="CTG14" s="53"/>
      <c r="CTH14" s="53"/>
      <c r="CTI14" s="53"/>
      <c r="CTJ14" s="53"/>
      <c r="CTK14" s="53"/>
      <c r="CTL14" s="53"/>
      <c r="CTM14" s="53"/>
      <c r="CTN14" s="53"/>
      <c r="CTO14" s="53"/>
      <c r="CTP14" s="53"/>
      <c r="CTQ14" s="53"/>
      <c r="CTR14" s="53"/>
      <c r="CTS14" s="53"/>
      <c r="CTT14" s="53"/>
      <c r="CTU14" s="53"/>
      <c r="CTV14" s="53"/>
      <c r="CTW14" s="53"/>
      <c r="CTX14" s="53"/>
      <c r="CTY14" s="53"/>
      <c r="CTZ14" s="53"/>
      <c r="CUA14" s="53"/>
      <c r="CUB14" s="53"/>
      <c r="CUC14" s="53"/>
      <c r="CUD14" s="53"/>
      <c r="CUE14" s="53"/>
      <c r="CUF14" s="53"/>
      <c r="CUG14" s="53"/>
      <c r="CUH14" s="53"/>
      <c r="CUI14" s="53"/>
      <c r="CUJ14" s="53"/>
      <c r="CUK14" s="53"/>
      <c r="CUL14" s="53"/>
      <c r="CUM14" s="53"/>
      <c r="CUN14" s="53"/>
      <c r="CUO14" s="53"/>
      <c r="CUP14" s="53"/>
      <c r="CUQ14" s="53"/>
      <c r="CUR14" s="53"/>
      <c r="CUS14" s="53"/>
      <c r="CUT14" s="53"/>
      <c r="CUU14" s="53"/>
      <c r="CUV14" s="53"/>
      <c r="CUW14" s="53"/>
      <c r="CUX14" s="53"/>
      <c r="CUY14" s="53"/>
      <c r="CUZ14" s="53"/>
      <c r="CVA14" s="53"/>
      <c r="CVB14" s="53"/>
      <c r="CVC14" s="53"/>
      <c r="CVD14" s="53"/>
      <c r="CVE14" s="53"/>
      <c r="CVF14" s="53"/>
      <c r="CVG14" s="53"/>
      <c r="CVH14" s="53"/>
      <c r="CVI14" s="53"/>
      <c r="CVJ14" s="53"/>
      <c r="CVK14" s="53"/>
      <c r="CVL14" s="53"/>
      <c r="CVM14" s="53"/>
      <c r="CVN14" s="53"/>
      <c r="CVO14" s="53"/>
      <c r="CVP14" s="53"/>
      <c r="CVQ14" s="53"/>
      <c r="CVR14" s="53"/>
      <c r="CVS14" s="53"/>
      <c r="CVT14" s="53"/>
      <c r="CVU14" s="53"/>
      <c r="CVV14" s="53"/>
      <c r="CVW14" s="53"/>
      <c r="CVX14" s="53"/>
      <c r="CVY14" s="53"/>
      <c r="CVZ14" s="53"/>
      <c r="CWA14" s="53"/>
      <c r="CWB14" s="53"/>
      <c r="CWC14" s="53"/>
      <c r="CWD14" s="53"/>
      <c r="CWE14" s="53"/>
      <c r="CWF14" s="53"/>
      <c r="CWG14" s="53"/>
      <c r="CWH14" s="53"/>
      <c r="CWI14" s="53"/>
      <c r="CWJ14" s="53"/>
      <c r="CWK14" s="53"/>
      <c r="CWL14" s="53"/>
      <c r="CWM14" s="53"/>
      <c r="CWN14" s="53"/>
      <c r="CWO14" s="53"/>
      <c r="CWP14" s="53"/>
      <c r="CWQ14" s="53"/>
      <c r="CWR14" s="53"/>
      <c r="CWS14" s="53"/>
      <c r="CWT14" s="53"/>
      <c r="CWU14" s="53"/>
      <c r="CWV14" s="53"/>
      <c r="CWW14" s="53"/>
      <c r="CWX14" s="53"/>
      <c r="CWY14" s="53"/>
      <c r="CWZ14" s="53"/>
      <c r="CXA14" s="53"/>
      <c r="CXB14" s="53"/>
      <c r="CXC14" s="53"/>
      <c r="CXD14" s="53"/>
      <c r="CXE14" s="53"/>
      <c r="CXF14" s="53"/>
      <c r="CXG14" s="53"/>
      <c r="CXH14" s="53"/>
      <c r="CXI14" s="53"/>
      <c r="CXJ14" s="53"/>
      <c r="CXK14" s="53"/>
      <c r="CXL14" s="53"/>
      <c r="CXM14" s="53"/>
      <c r="CXN14" s="53"/>
      <c r="CXO14" s="53"/>
      <c r="CXP14" s="53"/>
      <c r="CXQ14" s="53"/>
      <c r="CXR14" s="53"/>
      <c r="CXS14" s="53"/>
      <c r="CXT14" s="53"/>
      <c r="CXU14" s="53"/>
      <c r="CXV14" s="53"/>
      <c r="CXW14" s="53"/>
      <c r="CXX14" s="53"/>
      <c r="CXY14" s="53"/>
      <c r="CXZ14" s="53"/>
      <c r="CYA14" s="53"/>
      <c r="CYB14" s="53"/>
      <c r="CYC14" s="53"/>
      <c r="CYD14" s="53"/>
      <c r="CYE14" s="53"/>
      <c r="CYF14" s="53"/>
      <c r="CYG14" s="53"/>
      <c r="CYH14" s="53"/>
      <c r="CYI14" s="53"/>
      <c r="CYJ14" s="53"/>
      <c r="CYK14" s="53"/>
      <c r="CYL14" s="53"/>
      <c r="CYM14" s="53"/>
      <c r="CYN14" s="53"/>
      <c r="CYO14" s="53"/>
      <c r="CYP14" s="53"/>
      <c r="CYQ14" s="53"/>
      <c r="CYR14" s="53"/>
      <c r="CYS14" s="53"/>
      <c r="CYT14" s="53"/>
      <c r="CYU14" s="53"/>
      <c r="CYV14" s="53"/>
      <c r="CYW14" s="53"/>
      <c r="CYX14" s="53"/>
      <c r="CYY14" s="53"/>
      <c r="CYZ14" s="53"/>
      <c r="CZA14" s="53"/>
      <c r="CZB14" s="53"/>
      <c r="CZC14" s="53"/>
      <c r="CZD14" s="53"/>
      <c r="CZE14" s="53"/>
      <c r="CZF14" s="53"/>
      <c r="CZG14" s="53"/>
      <c r="CZH14" s="53"/>
      <c r="CZI14" s="53"/>
      <c r="CZJ14" s="53"/>
      <c r="CZK14" s="53"/>
      <c r="CZL14" s="53"/>
      <c r="CZM14" s="53"/>
      <c r="CZN14" s="53"/>
      <c r="CZO14" s="53"/>
      <c r="CZP14" s="53"/>
      <c r="CZQ14" s="53"/>
      <c r="CZR14" s="53"/>
      <c r="CZS14" s="53"/>
      <c r="CZT14" s="53"/>
      <c r="CZU14" s="53"/>
      <c r="CZV14" s="53"/>
      <c r="CZW14" s="53"/>
      <c r="CZX14" s="53"/>
      <c r="CZY14" s="53"/>
      <c r="CZZ14" s="53"/>
      <c r="DAA14" s="53"/>
      <c r="DAB14" s="53"/>
      <c r="DAC14" s="53"/>
      <c r="DAD14" s="53"/>
      <c r="DAE14" s="53"/>
      <c r="DAF14" s="53"/>
      <c r="DAG14" s="53"/>
      <c r="DAH14" s="53"/>
      <c r="DAI14" s="53"/>
      <c r="DAJ14" s="53"/>
      <c r="DAK14" s="53"/>
      <c r="DAL14" s="53"/>
      <c r="DAM14" s="53"/>
      <c r="DAN14" s="53"/>
      <c r="DAO14" s="53"/>
      <c r="DAP14" s="53"/>
      <c r="DAQ14" s="53"/>
      <c r="DAR14" s="53"/>
      <c r="DAS14" s="53"/>
      <c r="DAT14" s="53"/>
      <c r="DAU14" s="53"/>
      <c r="DAV14" s="53"/>
      <c r="DAW14" s="53"/>
      <c r="DAX14" s="53"/>
      <c r="DAY14" s="53"/>
      <c r="DAZ14" s="53"/>
      <c r="DBA14" s="53"/>
      <c r="DBB14" s="53"/>
      <c r="DBC14" s="53"/>
      <c r="DBD14" s="53"/>
      <c r="DBE14" s="53"/>
      <c r="DBF14" s="53"/>
      <c r="DBG14" s="53"/>
      <c r="DBH14" s="53"/>
      <c r="DBI14" s="53"/>
      <c r="DBJ14" s="53"/>
      <c r="DBK14" s="53"/>
      <c r="DBL14" s="53"/>
      <c r="DBM14" s="53"/>
      <c r="DBN14" s="53"/>
      <c r="DBO14" s="53"/>
      <c r="DBP14" s="53"/>
      <c r="DBQ14" s="53"/>
      <c r="DBR14" s="53"/>
      <c r="DBS14" s="53"/>
      <c r="DBT14" s="53"/>
      <c r="DBU14" s="53"/>
      <c r="DBV14" s="53"/>
      <c r="DBW14" s="53"/>
      <c r="DBX14" s="53"/>
      <c r="DBY14" s="53"/>
      <c r="DBZ14" s="53"/>
      <c r="DCA14" s="53"/>
      <c r="DCB14" s="53"/>
      <c r="DCC14" s="53"/>
      <c r="DCD14" s="53"/>
      <c r="DCE14" s="53"/>
      <c r="DCF14" s="53"/>
      <c r="DCG14" s="53"/>
      <c r="DCH14" s="53"/>
      <c r="DCI14" s="53"/>
      <c r="DCJ14" s="53"/>
      <c r="DCK14" s="53"/>
      <c r="DCL14" s="53"/>
      <c r="DCM14" s="53"/>
      <c r="DCN14" s="53"/>
      <c r="DCO14" s="53"/>
      <c r="DCP14" s="53"/>
      <c r="DCQ14" s="53"/>
      <c r="DCR14" s="53"/>
      <c r="DCS14" s="53"/>
      <c r="DCT14" s="53"/>
      <c r="DCU14" s="53"/>
      <c r="DCV14" s="53"/>
      <c r="DCW14" s="53"/>
      <c r="DCX14" s="53"/>
      <c r="DCY14" s="53"/>
      <c r="DCZ14" s="53"/>
      <c r="DDA14" s="53"/>
      <c r="DDB14" s="53"/>
      <c r="DDC14" s="53"/>
      <c r="DDD14" s="53"/>
      <c r="DDE14" s="53"/>
      <c r="DDF14" s="53"/>
      <c r="DDG14" s="53"/>
      <c r="DDH14" s="53"/>
      <c r="DDI14" s="53"/>
      <c r="DDJ14" s="53"/>
      <c r="DDK14" s="53"/>
      <c r="DDL14" s="53"/>
      <c r="DDM14" s="53"/>
      <c r="DDN14" s="53"/>
      <c r="DDO14" s="53"/>
      <c r="DDP14" s="53"/>
      <c r="DDQ14" s="53"/>
      <c r="DDR14" s="53"/>
      <c r="DDS14" s="53"/>
      <c r="DDT14" s="53"/>
      <c r="DDU14" s="53"/>
      <c r="DDV14" s="53"/>
      <c r="DDW14" s="53"/>
      <c r="DDX14" s="53"/>
      <c r="DDY14" s="53"/>
      <c r="DDZ14" s="53"/>
      <c r="DEA14" s="53"/>
      <c r="DEB14" s="53"/>
      <c r="DEC14" s="53"/>
      <c r="DED14" s="53"/>
      <c r="DEE14" s="53"/>
      <c r="DEF14" s="53"/>
      <c r="DEG14" s="53"/>
      <c r="DEH14" s="53"/>
      <c r="DEI14" s="53"/>
      <c r="DEJ14" s="53"/>
      <c r="DEK14" s="53"/>
      <c r="DEL14" s="53"/>
      <c r="DEM14" s="53"/>
      <c r="DEN14" s="53"/>
      <c r="DEO14" s="53"/>
      <c r="DEP14" s="53"/>
      <c r="DEQ14" s="53"/>
      <c r="DER14" s="53"/>
      <c r="DES14" s="53"/>
      <c r="DET14" s="53"/>
      <c r="DEU14" s="53"/>
      <c r="DEV14" s="53"/>
      <c r="DEW14" s="53"/>
      <c r="DEX14" s="53"/>
      <c r="DEY14" s="53"/>
      <c r="DEZ14" s="53"/>
      <c r="DFA14" s="53"/>
      <c r="DFB14" s="53"/>
      <c r="DFC14" s="53"/>
      <c r="DFD14" s="53"/>
      <c r="DFE14" s="53"/>
      <c r="DFF14" s="53"/>
      <c r="DFG14" s="53"/>
      <c r="DFH14" s="53"/>
      <c r="DFI14" s="53"/>
      <c r="DFJ14" s="53"/>
      <c r="DFK14" s="53"/>
      <c r="DFL14" s="53"/>
      <c r="DFM14" s="53"/>
      <c r="DFN14" s="53"/>
      <c r="DFO14" s="53"/>
      <c r="DFP14" s="53"/>
      <c r="DFQ14" s="53"/>
      <c r="DFR14" s="53"/>
      <c r="DFS14" s="53"/>
      <c r="DFT14" s="53"/>
      <c r="DFU14" s="53"/>
      <c r="DFV14" s="53"/>
      <c r="DFW14" s="53"/>
      <c r="DFX14" s="53"/>
      <c r="DFY14" s="53"/>
      <c r="DFZ14" s="53"/>
      <c r="DGA14" s="53"/>
      <c r="DGB14" s="53"/>
      <c r="DGC14" s="53"/>
      <c r="DGD14" s="53"/>
      <c r="DGE14" s="53"/>
      <c r="DGF14" s="53"/>
      <c r="DGG14" s="53"/>
      <c r="DGH14" s="53"/>
      <c r="DGI14" s="53"/>
      <c r="DGJ14" s="53"/>
      <c r="DGK14" s="53"/>
      <c r="DGL14" s="53"/>
      <c r="DGM14" s="53"/>
      <c r="DGN14" s="53"/>
      <c r="DGO14" s="53"/>
      <c r="DGP14" s="53"/>
      <c r="DGQ14" s="53"/>
      <c r="DGR14" s="53"/>
      <c r="DGS14" s="53"/>
      <c r="DGT14" s="53"/>
      <c r="DGU14" s="53"/>
      <c r="DGV14" s="53"/>
      <c r="DGW14" s="53"/>
      <c r="DGX14" s="53"/>
      <c r="DGY14" s="53"/>
      <c r="DGZ14" s="53"/>
      <c r="DHA14" s="53"/>
      <c r="DHB14" s="53"/>
      <c r="DHC14" s="53"/>
      <c r="DHD14" s="53"/>
      <c r="DHE14" s="53"/>
      <c r="DHF14" s="53"/>
      <c r="DHG14" s="53"/>
      <c r="DHH14" s="53"/>
      <c r="DHI14" s="53"/>
      <c r="DHJ14" s="53"/>
      <c r="DHK14" s="53"/>
      <c r="DHL14" s="53"/>
      <c r="DHM14" s="53"/>
      <c r="DHN14" s="53"/>
      <c r="DHO14" s="53"/>
      <c r="DHP14" s="53"/>
      <c r="DHQ14" s="53"/>
      <c r="DHR14" s="53"/>
      <c r="DHS14" s="53"/>
      <c r="DHT14" s="53"/>
      <c r="DHU14" s="53"/>
      <c r="DHV14" s="53"/>
      <c r="DHW14" s="53"/>
      <c r="DHX14" s="53"/>
      <c r="DHY14" s="53"/>
      <c r="DHZ14" s="53"/>
      <c r="DIA14" s="53"/>
      <c r="DIB14" s="53"/>
      <c r="DIC14" s="53"/>
      <c r="DID14" s="53"/>
      <c r="DIE14" s="53"/>
      <c r="DIF14" s="53"/>
      <c r="DIG14" s="53"/>
      <c r="DIH14" s="53"/>
      <c r="DII14" s="53"/>
      <c r="DIJ14" s="53"/>
      <c r="DIK14" s="53"/>
      <c r="DIL14" s="53"/>
      <c r="DIM14" s="53"/>
      <c r="DIN14" s="53"/>
      <c r="DIO14" s="53"/>
      <c r="DIP14" s="53"/>
      <c r="DIQ14" s="53"/>
      <c r="DIR14" s="53"/>
      <c r="DIS14" s="53"/>
      <c r="DIT14" s="53"/>
      <c r="DIU14" s="53"/>
      <c r="DIV14" s="53"/>
      <c r="DIW14" s="53"/>
      <c r="DIX14" s="53"/>
      <c r="DIY14" s="53"/>
      <c r="DIZ14" s="53"/>
      <c r="DJA14" s="53"/>
      <c r="DJB14" s="53"/>
      <c r="DJC14" s="53"/>
      <c r="DJD14" s="53"/>
      <c r="DJE14" s="53"/>
      <c r="DJF14" s="53"/>
      <c r="DJG14" s="53"/>
      <c r="DJH14" s="53"/>
      <c r="DJI14" s="53"/>
      <c r="DJJ14" s="53"/>
      <c r="DJK14" s="53"/>
      <c r="DJL14" s="53"/>
      <c r="DJM14" s="53"/>
      <c r="DJN14" s="53"/>
      <c r="DJO14" s="53"/>
      <c r="DJP14" s="53"/>
      <c r="DJQ14" s="53"/>
      <c r="DJR14" s="53"/>
      <c r="DJS14" s="53"/>
      <c r="DJT14" s="53"/>
      <c r="DJU14" s="53"/>
      <c r="DJV14" s="53"/>
      <c r="DJW14" s="53"/>
      <c r="DJX14" s="53"/>
      <c r="DJY14" s="53"/>
      <c r="DJZ14" s="53"/>
      <c r="DKA14" s="53"/>
      <c r="DKB14" s="53"/>
      <c r="DKC14" s="53"/>
      <c r="DKD14" s="53"/>
      <c r="DKE14" s="53"/>
      <c r="DKF14" s="53"/>
      <c r="DKG14" s="53"/>
      <c r="DKH14" s="53"/>
      <c r="DKI14" s="53"/>
      <c r="DKJ14" s="53"/>
      <c r="DKK14" s="53"/>
      <c r="DKL14" s="53"/>
      <c r="DKM14" s="53"/>
      <c r="DKN14" s="53"/>
      <c r="DKO14" s="53"/>
      <c r="DKP14" s="53"/>
      <c r="DKQ14" s="53"/>
      <c r="DKR14" s="53"/>
      <c r="DKS14" s="53"/>
      <c r="DKT14" s="53"/>
      <c r="DKU14" s="53"/>
      <c r="DKV14" s="53"/>
      <c r="DKW14" s="53"/>
      <c r="DKX14" s="53"/>
      <c r="DKY14" s="53"/>
      <c r="DKZ14" s="53"/>
      <c r="DLA14" s="53"/>
      <c r="DLB14" s="53"/>
      <c r="DLC14" s="53"/>
      <c r="DLD14" s="53"/>
      <c r="DLE14" s="53"/>
      <c r="DLF14" s="53"/>
      <c r="DLG14" s="53"/>
      <c r="DLH14" s="53"/>
      <c r="DLI14" s="53"/>
      <c r="DLJ14" s="53"/>
      <c r="DLK14" s="53"/>
      <c r="DLL14" s="53"/>
      <c r="DLM14" s="53"/>
      <c r="DLN14" s="53"/>
      <c r="DLO14" s="53"/>
      <c r="DLP14" s="53"/>
      <c r="DLQ14" s="53"/>
      <c r="DLR14" s="53"/>
      <c r="DLS14" s="53"/>
      <c r="DLT14" s="53"/>
      <c r="DLU14" s="53"/>
      <c r="DLV14" s="53"/>
      <c r="DLW14" s="53"/>
      <c r="DLX14" s="53"/>
      <c r="DLY14" s="53"/>
      <c r="DLZ14" s="53"/>
      <c r="DMA14" s="53"/>
      <c r="DMB14" s="53"/>
      <c r="DMC14" s="53"/>
      <c r="DMD14" s="53"/>
      <c r="DME14" s="53"/>
      <c r="DMF14" s="53"/>
      <c r="DMG14" s="53"/>
      <c r="DMH14" s="53"/>
      <c r="DMI14" s="53"/>
      <c r="DMJ14" s="53"/>
      <c r="DMK14" s="53"/>
      <c r="DML14" s="53"/>
      <c r="DMM14" s="53"/>
      <c r="DMN14" s="53"/>
      <c r="DMO14" s="53"/>
      <c r="DMP14" s="53"/>
      <c r="DMQ14" s="53"/>
      <c r="DMR14" s="53"/>
      <c r="DMS14" s="53"/>
      <c r="DMT14" s="53"/>
      <c r="DMU14" s="53"/>
      <c r="DMV14" s="53"/>
      <c r="DMW14" s="53"/>
      <c r="DMX14" s="53"/>
      <c r="DMY14" s="53"/>
      <c r="DMZ14" s="53"/>
      <c r="DNA14" s="53"/>
      <c r="DNB14" s="53"/>
      <c r="DNC14" s="53"/>
      <c r="DND14" s="53"/>
      <c r="DNE14" s="53"/>
      <c r="DNF14" s="53"/>
      <c r="DNG14" s="53"/>
      <c r="DNH14" s="53"/>
      <c r="DNI14" s="53"/>
      <c r="DNJ14" s="53"/>
      <c r="DNK14" s="53"/>
      <c r="DNL14" s="53"/>
      <c r="DNM14" s="53"/>
      <c r="DNN14" s="53"/>
      <c r="DNO14" s="53"/>
      <c r="DNP14" s="53"/>
      <c r="DNQ14" s="53"/>
      <c r="DNR14" s="53"/>
      <c r="DNS14" s="53"/>
      <c r="DNT14" s="53"/>
      <c r="DNU14" s="53"/>
      <c r="DNV14" s="53"/>
      <c r="DNW14" s="53"/>
      <c r="DNX14" s="53"/>
      <c r="DNY14" s="53"/>
      <c r="DNZ14" s="53"/>
      <c r="DOA14" s="53"/>
      <c r="DOB14" s="53"/>
      <c r="DOC14" s="53"/>
      <c r="DOD14" s="53"/>
      <c r="DOE14" s="53"/>
      <c r="DOF14" s="53"/>
      <c r="DOG14" s="53"/>
      <c r="DOH14" s="53"/>
      <c r="DOI14" s="53"/>
      <c r="DOJ14" s="53"/>
      <c r="DOK14" s="53"/>
      <c r="DOL14" s="53"/>
      <c r="DOM14" s="53"/>
      <c r="DON14" s="53"/>
      <c r="DOO14" s="53"/>
      <c r="DOP14" s="53"/>
      <c r="DOQ14" s="53"/>
      <c r="DOR14" s="53"/>
      <c r="DOS14" s="53"/>
      <c r="DOT14" s="53"/>
      <c r="DOU14" s="53"/>
      <c r="DOV14" s="53"/>
      <c r="DOW14" s="53"/>
      <c r="DOX14" s="53"/>
      <c r="DOY14" s="53"/>
      <c r="DOZ14" s="53"/>
      <c r="DPA14" s="53"/>
      <c r="DPB14" s="53"/>
      <c r="DPC14" s="53"/>
      <c r="DPD14" s="53"/>
      <c r="DPE14" s="53"/>
      <c r="DPF14" s="53"/>
      <c r="DPG14" s="53"/>
      <c r="DPH14" s="53"/>
      <c r="DPI14" s="53"/>
      <c r="DPJ14" s="53"/>
      <c r="DPK14" s="53"/>
      <c r="DPL14" s="53"/>
      <c r="DPM14" s="53"/>
      <c r="DPN14" s="53"/>
      <c r="DPO14" s="53"/>
      <c r="DPP14" s="53"/>
      <c r="DPQ14" s="53"/>
      <c r="DPR14" s="53"/>
      <c r="DPS14" s="53"/>
      <c r="DPT14" s="53"/>
      <c r="DPU14" s="53"/>
      <c r="DPV14" s="53"/>
      <c r="DPW14" s="53"/>
      <c r="DPX14" s="53"/>
      <c r="DPY14" s="53"/>
      <c r="DPZ14" s="53"/>
      <c r="DQA14" s="53"/>
      <c r="DQB14" s="53"/>
      <c r="DQC14" s="53"/>
      <c r="DQD14" s="53"/>
      <c r="DQE14" s="53"/>
      <c r="DQF14" s="53"/>
      <c r="DQG14" s="53"/>
      <c r="DQH14" s="53"/>
      <c r="DQI14" s="53"/>
      <c r="DQJ14" s="53"/>
      <c r="DQK14" s="53"/>
      <c r="DQL14" s="53"/>
      <c r="DQM14" s="53"/>
      <c r="DQN14" s="53"/>
      <c r="DQO14" s="53"/>
      <c r="DQP14" s="53"/>
      <c r="DQQ14" s="53"/>
      <c r="DQR14" s="53"/>
      <c r="DQS14" s="53"/>
      <c r="DQT14" s="53"/>
      <c r="DQU14" s="53"/>
      <c r="DQV14" s="53"/>
      <c r="DQW14" s="53"/>
      <c r="DQX14" s="53"/>
      <c r="DQY14" s="53"/>
      <c r="DQZ14" s="53"/>
      <c r="DRA14" s="53"/>
      <c r="DRB14" s="53"/>
      <c r="DRC14" s="53"/>
      <c r="DRD14" s="53"/>
      <c r="DRE14" s="53"/>
      <c r="DRF14" s="53"/>
      <c r="DRG14" s="53"/>
      <c r="DRH14" s="53"/>
      <c r="DRI14" s="53"/>
      <c r="DRJ14" s="53"/>
      <c r="DRK14" s="53"/>
      <c r="DRL14" s="53"/>
      <c r="DRM14" s="53"/>
      <c r="DRN14" s="53"/>
      <c r="DRO14" s="53"/>
      <c r="DRP14" s="53"/>
      <c r="DRQ14" s="53"/>
      <c r="DRR14" s="53"/>
      <c r="DRS14" s="53"/>
      <c r="DRT14" s="53"/>
      <c r="DRU14" s="53"/>
      <c r="DRV14" s="53"/>
      <c r="DRW14" s="53"/>
      <c r="DRX14" s="53"/>
      <c r="DRY14" s="53"/>
      <c r="DRZ14" s="53"/>
      <c r="DSA14" s="53"/>
      <c r="DSB14" s="53"/>
      <c r="DSC14" s="53"/>
      <c r="DSD14" s="53"/>
      <c r="DSE14" s="53"/>
      <c r="DSF14" s="53"/>
      <c r="DSG14" s="53"/>
      <c r="DSH14" s="53"/>
      <c r="DSI14" s="53"/>
      <c r="DSJ14" s="53"/>
      <c r="DSK14" s="53"/>
      <c r="DSL14" s="53"/>
      <c r="DSM14" s="53"/>
      <c r="DSN14" s="53"/>
      <c r="DSO14" s="53"/>
      <c r="DSP14" s="53"/>
      <c r="DSQ14" s="53"/>
      <c r="DSR14" s="53"/>
      <c r="DSS14" s="53"/>
      <c r="DST14" s="53"/>
      <c r="DSU14" s="53"/>
      <c r="DSV14" s="53"/>
      <c r="DSW14" s="53"/>
      <c r="DSX14" s="53"/>
      <c r="DSY14" s="53"/>
      <c r="DSZ14" s="53"/>
      <c r="DTA14" s="53"/>
      <c r="DTB14" s="53"/>
      <c r="DTC14" s="53"/>
      <c r="DTD14" s="53"/>
      <c r="DTE14" s="53"/>
      <c r="DTF14" s="53"/>
      <c r="DTG14" s="53"/>
      <c r="DTH14" s="53"/>
      <c r="DTI14" s="53"/>
      <c r="DTJ14" s="53"/>
      <c r="DTK14" s="53"/>
      <c r="DTL14" s="53"/>
      <c r="DTM14" s="53"/>
      <c r="DTN14" s="53"/>
      <c r="DTO14" s="53"/>
      <c r="DTP14" s="53"/>
      <c r="DTQ14" s="53"/>
      <c r="DTR14" s="53"/>
      <c r="DTS14" s="53"/>
      <c r="DTT14" s="53"/>
      <c r="DTU14" s="53"/>
      <c r="DTV14" s="53"/>
      <c r="DTW14" s="53"/>
      <c r="DTX14" s="53"/>
      <c r="DTY14" s="53"/>
      <c r="DTZ14" s="53"/>
      <c r="DUA14" s="53"/>
      <c r="DUB14" s="53"/>
      <c r="DUC14" s="53"/>
      <c r="DUD14" s="53"/>
      <c r="DUE14" s="53"/>
      <c r="DUF14" s="53"/>
      <c r="DUG14" s="53"/>
      <c r="DUH14" s="53"/>
      <c r="DUI14" s="53"/>
      <c r="DUJ14" s="53"/>
      <c r="DUK14" s="53"/>
      <c r="DUL14" s="53"/>
      <c r="DUM14" s="53"/>
      <c r="DUN14" s="53"/>
      <c r="DUO14" s="53"/>
      <c r="DUP14" s="53"/>
      <c r="DUQ14" s="53"/>
      <c r="DUR14" s="53"/>
      <c r="DUS14" s="53"/>
      <c r="DUT14" s="53"/>
      <c r="DUU14" s="53"/>
      <c r="DUV14" s="53"/>
      <c r="DUW14" s="53"/>
      <c r="DUX14" s="53"/>
      <c r="DUY14" s="53"/>
      <c r="DUZ14" s="53"/>
      <c r="DVA14" s="53"/>
      <c r="DVB14" s="53"/>
      <c r="DVC14" s="53"/>
      <c r="DVD14" s="53"/>
      <c r="DVE14" s="53"/>
      <c r="DVF14" s="53"/>
      <c r="DVG14" s="53"/>
      <c r="DVH14" s="53"/>
      <c r="DVI14" s="53"/>
      <c r="DVJ14" s="53"/>
      <c r="DVK14" s="53"/>
      <c r="DVL14" s="53"/>
      <c r="DVM14" s="53"/>
      <c r="DVN14" s="53"/>
      <c r="DVO14" s="53"/>
      <c r="DVP14" s="53"/>
      <c r="DVQ14" s="53"/>
      <c r="DVR14" s="53"/>
      <c r="DVS14" s="53"/>
      <c r="DVT14" s="53"/>
      <c r="DVU14" s="53"/>
      <c r="DVV14" s="53"/>
      <c r="DVW14" s="53"/>
      <c r="DVX14" s="53"/>
      <c r="DVY14" s="53"/>
      <c r="DVZ14" s="53"/>
      <c r="DWA14" s="53"/>
      <c r="DWB14" s="53"/>
      <c r="DWC14" s="53"/>
      <c r="DWD14" s="53"/>
      <c r="DWE14" s="53"/>
      <c r="DWF14" s="53"/>
      <c r="DWG14" s="53"/>
      <c r="DWH14" s="53"/>
      <c r="DWI14" s="53"/>
      <c r="DWJ14" s="53"/>
      <c r="DWK14" s="53"/>
      <c r="DWL14" s="53"/>
      <c r="DWM14" s="53"/>
      <c r="DWN14" s="53"/>
      <c r="DWO14" s="53"/>
      <c r="DWP14" s="53"/>
      <c r="DWQ14" s="53"/>
      <c r="DWR14" s="53"/>
      <c r="DWS14" s="53"/>
      <c r="DWT14" s="53"/>
      <c r="DWU14" s="53"/>
      <c r="DWV14" s="53"/>
      <c r="DWW14" s="53"/>
      <c r="DWX14" s="53"/>
      <c r="DWY14" s="53"/>
      <c r="DWZ14" s="53"/>
      <c r="DXA14" s="53"/>
      <c r="DXB14" s="53"/>
      <c r="DXC14" s="53"/>
      <c r="DXD14" s="53"/>
      <c r="DXE14" s="53"/>
      <c r="DXF14" s="53"/>
      <c r="DXG14" s="53"/>
      <c r="DXH14" s="53"/>
      <c r="DXI14" s="53"/>
      <c r="DXJ14" s="53"/>
      <c r="DXK14" s="53"/>
      <c r="DXL14" s="53"/>
      <c r="DXM14" s="53"/>
      <c r="DXN14" s="53"/>
      <c r="DXO14" s="53"/>
      <c r="DXP14" s="53"/>
      <c r="DXQ14" s="53"/>
      <c r="DXR14" s="53"/>
      <c r="DXS14" s="53"/>
      <c r="DXT14" s="53"/>
      <c r="DXU14" s="53"/>
      <c r="DXV14" s="53"/>
      <c r="DXW14" s="53"/>
      <c r="DXX14" s="53"/>
      <c r="DXY14" s="53"/>
      <c r="DXZ14" s="53"/>
      <c r="DYA14" s="53"/>
      <c r="DYB14" s="53"/>
      <c r="DYC14" s="53"/>
      <c r="DYD14" s="53"/>
      <c r="DYE14" s="53"/>
      <c r="DYF14" s="53"/>
      <c r="DYG14" s="53"/>
      <c r="DYH14" s="53"/>
      <c r="DYI14" s="53"/>
      <c r="DYJ14" s="53"/>
      <c r="DYK14" s="53"/>
      <c r="DYL14" s="53"/>
      <c r="DYM14" s="53"/>
      <c r="DYN14" s="53"/>
      <c r="DYO14" s="53"/>
      <c r="DYP14" s="53"/>
      <c r="DYQ14" s="53"/>
      <c r="DYR14" s="53"/>
      <c r="DYS14" s="53"/>
      <c r="DYT14" s="53"/>
      <c r="DYU14" s="53"/>
      <c r="DYV14" s="53"/>
      <c r="DYW14" s="53"/>
      <c r="DYX14" s="53"/>
      <c r="DYY14" s="53"/>
      <c r="DYZ14" s="53"/>
      <c r="DZA14" s="53"/>
      <c r="DZB14" s="53"/>
      <c r="DZC14" s="53"/>
      <c r="DZD14" s="53"/>
      <c r="DZE14" s="53"/>
      <c r="DZF14" s="53"/>
      <c r="DZG14" s="53"/>
      <c r="DZH14" s="53"/>
      <c r="DZI14" s="53"/>
      <c r="DZJ14" s="53"/>
      <c r="DZK14" s="53"/>
      <c r="DZL14" s="53"/>
      <c r="DZM14" s="53"/>
      <c r="DZN14" s="53"/>
      <c r="DZO14" s="53"/>
      <c r="DZP14" s="53"/>
      <c r="DZQ14" s="53"/>
      <c r="DZR14" s="53"/>
      <c r="DZS14" s="53"/>
      <c r="DZT14" s="53"/>
      <c r="DZU14" s="53"/>
      <c r="DZV14" s="53"/>
      <c r="DZW14" s="53"/>
      <c r="DZX14" s="53"/>
      <c r="DZY14" s="53"/>
      <c r="DZZ14" s="53"/>
      <c r="EAA14" s="53"/>
      <c r="EAB14" s="53"/>
      <c r="EAC14" s="53"/>
      <c r="EAD14" s="53"/>
      <c r="EAE14" s="53"/>
      <c r="EAF14" s="53"/>
      <c r="EAG14" s="53"/>
      <c r="EAH14" s="53"/>
      <c r="EAI14" s="53"/>
      <c r="EAJ14" s="53"/>
      <c r="EAK14" s="53"/>
      <c r="EAL14" s="53"/>
      <c r="EAM14" s="53"/>
      <c r="EAN14" s="53"/>
      <c r="EAO14" s="53"/>
      <c r="EAP14" s="53"/>
      <c r="EAQ14" s="53"/>
      <c r="EAR14" s="53"/>
      <c r="EAS14" s="53"/>
      <c r="EAT14" s="53"/>
      <c r="EAU14" s="53"/>
      <c r="EAV14" s="53"/>
      <c r="EAW14" s="53"/>
      <c r="EAX14" s="53"/>
      <c r="EAY14" s="53"/>
      <c r="EAZ14" s="53"/>
      <c r="EBA14" s="53"/>
      <c r="EBB14" s="53"/>
      <c r="EBC14" s="53"/>
      <c r="EBD14" s="53"/>
      <c r="EBE14" s="53"/>
      <c r="EBF14" s="53"/>
      <c r="EBG14" s="53"/>
      <c r="EBH14" s="53"/>
      <c r="EBI14" s="53"/>
      <c r="EBJ14" s="53"/>
      <c r="EBK14" s="53"/>
      <c r="EBL14" s="53"/>
      <c r="EBM14" s="53"/>
      <c r="EBN14" s="53"/>
      <c r="EBO14" s="53"/>
      <c r="EBP14" s="53"/>
      <c r="EBQ14" s="53"/>
      <c r="EBR14" s="53"/>
      <c r="EBS14" s="53"/>
      <c r="EBT14" s="53"/>
      <c r="EBU14" s="53"/>
      <c r="EBV14" s="53"/>
      <c r="EBW14" s="53"/>
      <c r="EBX14" s="53"/>
      <c r="EBY14" s="53"/>
      <c r="EBZ14" s="53"/>
      <c r="ECA14" s="53"/>
      <c r="ECB14" s="53"/>
      <c r="ECC14" s="53"/>
      <c r="ECD14" s="53"/>
      <c r="ECE14" s="53"/>
      <c r="ECF14" s="53"/>
      <c r="ECG14" s="53"/>
      <c r="ECH14" s="53"/>
      <c r="ECI14" s="53"/>
      <c r="ECJ14" s="53"/>
      <c r="ECK14" s="53"/>
      <c r="ECL14" s="53"/>
      <c r="ECM14" s="53"/>
      <c r="ECN14" s="53"/>
      <c r="ECO14" s="53"/>
      <c r="ECP14" s="53"/>
      <c r="ECQ14" s="53"/>
      <c r="ECR14" s="53"/>
      <c r="ECS14" s="53"/>
      <c r="ECT14" s="53"/>
      <c r="ECU14" s="53"/>
      <c r="ECV14" s="53"/>
      <c r="ECW14" s="53"/>
      <c r="ECX14" s="53"/>
      <c r="ECY14" s="53"/>
      <c r="ECZ14" s="53"/>
      <c r="EDA14" s="53"/>
      <c r="EDB14" s="53"/>
      <c r="EDC14" s="53"/>
      <c r="EDD14" s="53"/>
      <c r="EDE14" s="53"/>
      <c r="EDF14" s="53"/>
      <c r="EDG14" s="53"/>
      <c r="EDH14" s="53"/>
      <c r="EDI14" s="53"/>
      <c r="EDJ14" s="53"/>
      <c r="EDK14" s="53"/>
      <c r="EDL14" s="53"/>
      <c r="EDM14" s="53"/>
      <c r="EDN14" s="53"/>
      <c r="EDO14" s="53"/>
      <c r="EDP14" s="53"/>
      <c r="EDQ14" s="53"/>
      <c r="EDR14" s="53"/>
      <c r="EDS14" s="53"/>
      <c r="EDT14" s="53"/>
      <c r="EDU14" s="53"/>
      <c r="EDV14" s="53"/>
      <c r="EDW14" s="53"/>
      <c r="EDX14" s="53"/>
      <c r="EDY14" s="53"/>
      <c r="EDZ14" s="53"/>
      <c r="EEA14" s="53"/>
      <c r="EEB14" s="53"/>
      <c r="EEC14" s="53"/>
      <c r="EED14" s="53"/>
      <c r="EEE14" s="53"/>
      <c r="EEF14" s="53"/>
      <c r="EEG14" s="53"/>
      <c r="EEH14" s="53"/>
      <c r="EEI14" s="53"/>
      <c r="EEJ14" s="53"/>
      <c r="EEK14" s="53"/>
      <c r="EEL14" s="53"/>
      <c r="EEM14" s="53"/>
      <c r="EEN14" s="53"/>
      <c r="EEO14" s="53"/>
      <c r="EEP14" s="53"/>
      <c r="EEQ14" s="53"/>
      <c r="EER14" s="53"/>
      <c r="EES14" s="53"/>
      <c r="EET14" s="53"/>
      <c r="EEU14" s="53"/>
      <c r="EEV14" s="53"/>
      <c r="EEW14" s="53"/>
      <c r="EEX14" s="53"/>
      <c r="EEY14" s="53"/>
      <c r="EEZ14" s="53"/>
      <c r="EFA14" s="53"/>
      <c r="EFB14" s="53"/>
      <c r="EFC14" s="53"/>
      <c r="EFD14" s="53"/>
      <c r="EFE14" s="53"/>
      <c r="EFF14" s="53"/>
      <c r="EFG14" s="53"/>
      <c r="EFH14" s="53"/>
      <c r="EFI14" s="53"/>
      <c r="EFJ14" s="53"/>
      <c r="EFK14" s="53"/>
      <c r="EFL14" s="53"/>
      <c r="EFM14" s="53"/>
      <c r="EFN14" s="53"/>
      <c r="EFO14" s="53"/>
      <c r="EFP14" s="53"/>
      <c r="EFQ14" s="53"/>
      <c r="EFR14" s="53"/>
      <c r="EFS14" s="53"/>
      <c r="EFT14" s="53"/>
      <c r="EFU14" s="53"/>
      <c r="EFV14" s="53"/>
      <c r="EFW14" s="53"/>
      <c r="EFX14" s="53"/>
      <c r="EFY14" s="53"/>
      <c r="EFZ14" s="53"/>
      <c r="EGA14" s="53"/>
      <c r="EGB14" s="53"/>
      <c r="EGC14" s="53"/>
      <c r="EGD14" s="53"/>
      <c r="EGE14" s="53"/>
      <c r="EGF14" s="53"/>
      <c r="EGG14" s="53"/>
      <c r="EGH14" s="53"/>
      <c r="EGI14" s="53"/>
      <c r="EGJ14" s="53"/>
      <c r="EGK14" s="53"/>
      <c r="EGL14" s="53"/>
      <c r="EGM14" s="53"/>
      <c r="EGN14" s="53"/>
      <c r="EGO14" s="53"/>
      <c r="EGP14" s="53"/>
      <c r="EGQ14" s="53"/>
      <c r="EGR14" s="53"/>
      <c r="EGS14" s="53"/>
      <c r="EGT14" s="53"/>
      <c r="EGU14" s="53"/>
      <c r="EGV14" s="53"/>
      <c r="EGW14" s="53"/>
      <c r="EGX14" s="53"/>
      <c r="EGY14" s="53"/>
      <c r="EGZ14" s="53"/>
      <c r="EHA14" s="53"/>
      <c r="EHB14" s="53"/>
      <c r="EHC14" s="53"/>
      <c r="EHD14" s="53"/>
      <c r="EHE14" s="53"/>
      <c r="EHF14" s="53"/>
      <c r="EHG14" s="53"/>
      <c r="EHH14" s="53"/>
      <c r="EHI14" s="53"/>
      <c r="EHJ14" s="53"/>
      <c r="EHK14" s="53"/>
      <c r="EHL14" s="53"/>
      <c r="EHM14" s="53"/>
      <c r="EHN14" s="53"/>
      <c r="EHO14" s="53"/>
      <c r="EHP14" s="53"/>
      <c r="EHQ14" s="53"/>
      <c r="EHR14" s="53"/>
      <c r="EHS14" s="53"/>
      <c r="EHT14" s="53"/>
      <c r="EHU14" s="53"/>
      <c r="EHV14" s="53"/>
      <c r="EHW14" s="53"/>
      <c r="EHX14" s="53"/>
      <c r="EHY14" s="53"/>
      <c r="EHZ14" s="53"/>
      <c r="EIA14" s="53"/>
      <c r="EIB14" s="53"/>
      <c r="EIC14" s="53"/>
      <c r="EID14" s="53"/>
      <c r="EIE14" s="53"/>
      <c r="EIF14" s="53"/>
      <c r="EIG14" s="53"/>
      <c r="EIH14" s="53"/>
      <c r="EII14" s="53"/>
      <c r="EIJ14" s="53"/>
      <c r="EIK14" s="53"/>
      <c r="EIL14" s="53"/>
      <c r="EIM14" s="53"/>
      <c r="EIN14" s="53"/>
      <c r="EIO14" s="53"/>
      <c r="EIP14" s="53"/>
      <c r="EIQ14" s="53"/>
      <c r="EIR14" s="53"/>
      <c r="EIS14" s="53"/>
      <c r="EIT14" s="53"/>
      <c r="EIU14" s="53"/>
      <c r="EIV14" s="53"/>
      <c r="EIW14" s="53"/>
      <c r="EIX14" s="53"/>
      <c r="EIY14" s="53"/>
      <c r="EIZ14" s="53"/>
      <c r="EJA14" s="53"/>
      <c r="EJB14" s="53"/>
      <c r="EJC14" s="53"/>
      <c r="EJD14" s="53"/>
      <c r="EJE14" s="53"/>
      <c r="EJF14" s="53"/>
      <c r="EJG14" s="53"/>
      <c r="EJH14" s="53"/>
      <c r="EJI14" s="53"/>
      <c r="EJJ14" s="53"/>
      <c r="EJK14" s="53"/>
      <c r="EJL14" s="53"/>
      <c r="EJM14" s="53"/>
      <c r="EJN14" s="53"/>
      <c r="EJO14" s="53"/>
      <c r="EJP14" s="53"/>
      <c r="EJQ14" s="53"/>
      <c r="EJR14" s="53"/>
      <c r="EJS14" s="53"/>
      <c r="EJT14" s="53"/>
      <c r="EJU14" s="53"/>
      <c r="EJV14" s="53"/>
      <c r="EJW14" s="53"/>
      <c r="EJX14" s="53"/>
      <c r="EJY14" s="53"/>
      <c r="EJZ14" s="53"/>
      <c r="EKA14" s="53"/>
      <c r="EKB14" s="53"/>
      <c r="EKC14" s="53"/>
      <c r="EKD14" s="53"/>
      <c r="EKE14" s="53"/>
      <c r="EKF14" s="53"/>
      <c r="EKG14" s="53"/>
      <c r="EKH14" s="53"/>
      <c r="EKI14" s="53"/>
      <c r="EKJ14" s="53"/>
      <c r="EKK14" s="53"/>
      <c r="EKL14" s="53"/>
      <c r="EKM14" s="53"/>
      <c r="EKN14" s="53"/>
      <c r="EKO14" s="53"/>
      <c r="EKP14" s="53"/>
      <c r="EKQ14" s="53"/>
      <c r="EKR14" s="53"/>
      <c r="EKS14" s="53"/>
      <c r="EKT14" s="53"/>
      <c r="EKU14" s="53"/>
      <c r="EKV14" s="53"/>
      <c r="EKW14" s="53"/>
      <c r="EKX14" s="53"/>
      <c r="EKY14" s="53"/>
      <c r="EKZ14" s="53"/>
      <c r="ELA14" s="53"/>
      <c r="ELB14" s="53"/>
      <c r="ELC14" s="53"/>
      <c r="ELD14" s="53"/>
      <c r="ELE14" s="53"/>
      <c r="ELF14" s="53"/>
      <c r="ELG14" s="53"/>
      <c r="ELH14" s="53"/>
      <c r="ELI14" s="53"/>
      <c r="ELJ14" s="53"/>
      <c r="ELK14" s="53"/>
      <c r="ELL14" s="53"/>
      <c r="ELM14" s="53"/>
      <c r="ELN14" s="53"/>
      <c r="ELO14" s="53"/>
      <c r="ELP14" s="53"/>
      <c r="ELQ14" s="53"/>
      <c r="ELR14" s="53"/>
      <c r="ELS14" s="53"/>
      <c r="ELT14" s="53"/>
      <c r="ELU14" s="53"/>
      <c r="ELV14" s="53"/>
      <c r="ELW14" s="53"/>
      <c r="ELX14" s="53"/>
      <c r="ELY14" s="53"/>
      <c r="ELZ14" s="53"/>
      <c r="EMA14" s="53"/>
      <c r="EMB14" s="53"/>
      <c r="EMC14" s="53"/>
      <c r="EMD14" s="53"/>
      <c r="EME14" s="53"/>
      <c r="EMF14" s="53"/>
      <c r="EMG14" s="53"/>
      <c r="EMH14" s="53"/>
      <c r="EMI14" s="53"/>
      <c r="EMJ14" s="53"/>
      <c r="EMK14" s="53"/>
      <c r="EML14" s="53"/>
      <c r="EMM14" s="53"/>
      <c r="EMN14" s="53"/>
      <c r="EMO14" s="53"/>
      <c r="EMP14" s="53"/>
      <c r="EMQ14" s="53"/>
      <c r="EMR14" s="53"/>
      <c r="EMS14" s="53"/>
      <c r="EMT14" s="53"/>
      <c r="EMU14" s="53"/>
      <c r="EMV14" s="53"/>
      <c r="EMW14" s="53"/>
      <c r="EMX14" s="53"/>
      <c r="EMY14" s="53"/>
      <c r="EMZ14" s="53"/>
      <c r="ENA14" s="53"/>
      <c r="ENB14" s="53"/>
      <c r="ENC14" s="53"/>
      <c r="END14" s="53"/>
      <c r="ENE14" s="53"/>
      <c r="ENF14" s="53"/>
      <c r="ENG14" s="53"/>
      <c r="ENH14" s="53"/>
      <c r="ENI14" s="53"/>
      <c r="ENJ14" s="53"/>
      <c r="ENK14" s="53"/>
      <c r="ENL14" s="53"/>
      <c r="ENM14" s="53"/>
      <c r="ENN14" s="53"/>
      <c r="ENO14" s="53"/>
      <c r="ENP14" s="53"/>
      <c r="ENQ14" s="53"/>
      <c r="ENR14" s="53"/>
      <c r="ENS14" s="53"/>
      <c r="ENT14" s="53"/>
      <c r="ENU14" s="53"/>
      <c r="ENV14" s="53"/>
      <c r="ENW14" s="53"/>
      <c r="ENX14" s="53"/>
      <c r="ENY14" s="53"/>
      <c r="ENZ14" s="53"/>
      <c r="EOA14" s="53"/>
      <c r="EOB14" s="53"/>
      <c r="EOC14" s="53"/>
      <c r="EOD14" s="53"/>
      <c r="EOE14" s="53"/>
      <c r="EOF14" s="53"/>
      <c r="EOG14" s="53"/>
      <c r="EOH14" s="53"/>
      <c r="EOI14" s="53"/>
      <c r="EOJ14" s="53"/>
      <c r="EOK14" s="53"/>
      <c r="EOL14" s="53"/>
      <c r="EOM14" s="53"/>
      <c r="EON14" s="53"/>
      <c r="EOO14" s="53"/>
      <c r="EOP14" s="53"/>
      <c r="EOQ14" s="53"/>
      <c r="EOR14" s="53"/>
      <c r="EOS14" s="53"/>
      <c r="EOT14" s="53"/>
      <c r="EOU14" s="53"/>
      <c r="EOV14" s="53"/>
      <c r="EOW14" s="53"/>
      <c r="EOX14" s="53"/>
      <c r="EOY14" s="53"/>
      <c r="EOZ14" s="53"/>
      <c r="EPA14" s="53"/>
      <c r="EPB14" s="53"/>
      <c r="EPC14" s="53"/>
      <c r="EPD14" s="53"/>
      <c r="EPE14" s="53"/>
      <c r="EPF14" s="53"/>
      <c r="EPG14" s="53"/>
      <c r="EPH14" s="53"/>
      <c r="EPI14" s="53"/>
      <c r="EPJ14" s="53"/>
      <c r="EPK14" s="53"/>
      <c r="EPL14" s="53"/>
      <c r="EPM14" s="53"/>
      <c r="EPN14" s="53"/>
      <c r="EPO14" s="53"/>
      <c r="EPP14" s="53"/>
      <c r="EPQ14" s="53"/>
      <c r="EPR14" s="53"/>
      <c r="EPS14" s="53"/>
      <c r="EPT14" s="53"/>
      <c r="EPU14" s="53"/>
      <c r="EPV14" s="53"/>
      <c r="EPW14" s="53"/>
      <c r="EPX14" s="53"/>
      <c r="EPY14" s="53"/>
      <c r="EPZ14" s="53"/>
      <c r="EQA14" s="53"/>
      <c r="EQB14" s="53"/>
      <c r="EQC14" s="53"/>
      <c r="EQD14" s="53"/>
      <c r="EQE14" s="53"/>
      <c r="EQF14" s="53"/>
      <c r="EQG14" s="53"/>
      <c r="EQH14" s="53"/>
      <c r="EQI14" s="53"/>
      <c r="EQJ14" s="53"/>
      <c r="EQK14" s="53"/>
      <c r="EQL14" s="53"/>
      <c r="EQM14" s="53"/>
      <c r="EQN14" s="53"/>
      <c r="EQO14" s="53"/>
      <c r="EQP14" s="53"/>
      <c r="EQQ14" s="53"/>
      <c r="EQR14" s="53"/>
      <c r="EQS14" s="53"/>
      <c r="EQT14" s="53"/>
      <c r="EQU14" s="53"/>
      <c r="EQV14" s="53"/>
      <c r="EQW14" s="53"/>
      <c r="EQX14" s="53"/>
      <c r="EQY14" s="53"/>
      <c r="EQZ14" s="53"/>
      <c r="ERA14" s="53"/>
      <c r="ERB14" s="53"/>
      <c r="ERC14" s="53"/>
      <c r="ERD14" s="53"/>
      <c r="ERE14" s="53"/>
      <c r="ERF14" s="53"/>
      <c r="ERG14" s="53"/>
      <c r="ERH14" s="53"/>
      <c r="ERI14" s="53"/>
      <c r="ERJ14" s="53"/>
      <c r="ERK14" s="53"/>
      <c r="ERL14" s="53"/>
      <c r="ERM14" s="53"/>
      <c r="ERN14" s="53"/>
      <c r="ERO14" s="53"/>
      <c r="ERP14" s="53"/>
      <c r="ERQ14" s="53"/>
      <c r="ERR14" s="53"/>
      <c r="ERS14" s="53"/>
      <c r="ERT14" s="53"/>
      <c r="ERU14" s="53"/>
      <c r="ERV14" s="53"/>
      <c r="ERW14" s="53"/>
      <c r="ERX14" s="53"/>
      <c r="ERY14" s="53"/>
      <c r="ERZ14" s="53"/>
      <c r="ESA14" s="53"/>
      <c r="ESB14" s="53"/>
      <c r="ESC14" s="53"/>
      <c r="ESD14" s="53"/>
      <c r="ESE14" s="53"/>
      <c r="ESF14" s="53"/>
      <c r="ESG14" s="53"/>
      <c r="ESH14" s="53"/>
      <c r="ESI14" s="53"/>
      <c r="ESJ14" s="53"/>
      <c r="ESK14" s="53"/>
      <c r="ESL14" s="53"/>
      <c r="ESM14" s="53"/>
      <c r="ESN14" s="53"/>
      <c r="ESO14" s="53"/>
      <c r="ESP14" s="53"/>
      <c r="ESQ14" s="53"/>
      <c r="ESR14" s="53"/>
      <c r="ESS14" s="53"/>
      <c r="EST14" s="53"/>
      <c r="ESU14" s="53"/>
      <c r="ESV14" s="53"/>
      <c r="ESW14" s="53"/>
      <c r="ESX14" s="53"/>
      <c r="ESY14" s="53"/>
      <c r="ESZ14" s="53"/>
      <c r="ETA14" s="53"/>
      <c r="ETB14" s="53"/>
      <c r="ETC14" s="53"/>
      <c r="ETD14" s="53"/>
      <c r="ETE14" s="53"/>
      <c r="ETF14" s="53"/>
      <c r="ETG14" s="53"/>
      <c r="ETH14" s="53"/>
      <c r="ETI14" s="53"/>
      <c r="ETJ14" s="53"/>
      <c r="ETK14" s="53"/>
      <c r="ETL14" s="53"/>
      <c r="ETM14" s="53"/>
      <c r="ETN14" s="53"/>
      <c r="ETO14" s="53"/>
      <c r="ETP14" s="53"/>
      <c r="ETQ14" s="53"/>
      <c r="ETR14" s="53"/>
      <c r="ETS14" s="53"/>
      <c r="ETT14" s="53"/>
      <c r="ETU14" s="53"/>
      <c r="ETV14" s="53"/>
      <c r="ETW14" s="53"/>
      <c r="ETX14" s="53"/>
      <c r="ETY14" s="53"/>
      <c r="ETZ14" s="53"/>
      <c r="EUA14" s="53"/>
      <c r="EUB14" s="53"/>
      <c r="EUC14" s="53"/>
      <c r="EUD14" s="53"/>
      <c r="EUE14" s="53"/>
      <c r="EUF14" s="53"/>
      <c r="EUG14" s="53"/>
      <c r="EUH14" s="53"/>
      <c r="EUI14" s="53"/>
      <c r="EUJ14" s="53"/>
      <c r="EUK14" s="53"/>
      <c r="EUL14" s="53"/>
      <c r="EUM14" s="53"/>
      <c r="EUN14" s="53"/>
      <c r="EUO14" s="53"/>
      <c r="EUP14" s="53"/>
      <c r="EUQ14" s="53"/>
      <c r="EUR14" s="53"/>
      <c r="EUS14" s="53"/>
      <c r="EUT14" s="53"/>
      <c r="EUU14" s="53"/>
      <c r="EUV14" s="53"/>
      <c r="EUW14" s="53"/>
      <c r="EUX14" s="53"/>
      <c r="EUY14" s="53"/>
      <c r="EUZ14" s="53"/>
      <c r="EVA14" s="53"/>
      <c r="EVB14" s="53"/>
      <c r="EVC14" s="53"/>
      <c r="EVD14" s="53"/>
      <c r="EVE14" s="53"/>
      <c r="EVF14" s="53"/>
      <c r="EVG14" s="53"/>
      <c r="EVH14" s="53"/>
      <c r="EVI14" s="53"/>
      <c r="EVJ14" s="53"/>
      <c r="EVK14" s="53"/>
      <c r="EVL14" s="53"/>
      <c r="EVM14" s="53"/>
      <c r="EVN14" s="53"/>
      <c r="EVO14" s="53"/>
      <c r="EVP14" s="53"/>
      <c r="EVQ14" s="53"/>
      <c r="EVR14" s="53"/>
      <c r="EVS14" s="53"/>
      <c r="EVT14" s="53"/>
      <c r="EVU14" s="53"/>
      <c r="EVV14" s="53"/>
      <c r="EVW14" s="53"/>
      <c r="EVX14" s="53"/>
      <c r="EVY14" s="53"/>
      <c r="EVZ14" s="53"/>
      <c r="EWA14" s="53"/>
      <c r="EWB14" s="53"/>
      <c r="EWC14" s="53"/>
      <c r="EWD14" s="53"/>
      <c r="EWE14" s="53"/>
      <c r="EWF14" s="53"/>
      <c r="EWG14" s="53"/>
      <c r="EWH14" s="53"/>
      <c r="EWI14" s="53"/>
      <c r="EWJ14" s="53"/>
      <c r="EWK14" s="53"/>
      <c r="EWL14" s="53"/>
      <c r="EWM14" s="53"/>
      <c r="EWN14" s="53"/>
      <c r="EWO14" s="53"/>
      <c r="EWP14" s="53"/>
      <c r="EWQ14" s="53"/>
      <c r="EWR14" s="53"/>
      <c r="EWS14" s="53"/>
      <c r="EWT14" s="53"/>
      <c r="EWU14" s="53"/>
      <c r="EWV14" s="53"/>
      <c r="EWW14" s="53"/>
      <c r="EWX14" s="53"/>
      <c r="EWY14" s="53"/>
      <c r="EWZ14" s="53"/>
      <c r="EXA14" s="53"/>
      <c r="EXB14" s="53"/>
      <c r="EXC14" s="53"/>
      <c r="EXD14" s="53"/>
      <c r="EXE14" s="53"/>
      <c r="EXF14" s="53"/>
      <c r="EXG14" s="53"/>
      <c r="EXH14" s="53"/>
      <c r="EXI14" s="53"/>
      <c r="EXJ14" s="53"/>
      <c r="EXK14" s="53"/>
      <c r="EXL14" s="53"/>
      <c r="EXM14" s="53"/>
      <c r="EXN14" s="53"/>
      <c r="EXO14" s="53"/>
      <c r="EXP14" s="53"/>
      <c r="EXQ14" s="53"/>
      <c r="EXR14" s="53"/>
      <c r="EXS14" s="53"/>
      <c r="EXT14" s="53"/>
      <c r="EXU14" s="53"/>
      <c r="EXV14" s="53"/>
      <c r="EXW14" s="53"/>
      <c r="EXX14" s="53"/>
      <c r="EXY14" s="53"/>
      <c r="EXZ14" s="53"/>
      <c r="EYA14" s="53"/>
      <c r="EYB14" s="53"/>
      <c r="EYC14" s="53"/>
      <c r="EYD14" s="53"/>
      <c r="EYE14" s="53"/>
      <c r="EYF14" s="53"/>
      <c r="EYG14" s="53"/>
      <c r="EYH14" s="53"/>
      <c r="EYI14" s="53"/>
      <c r="EYJ14" s="53"/>
      <c r="EYK14" s="53"/>
      <c r="EYL14" s="53"/>
      <c r="EYM14" s="53"/>
      <c r="EYN14" s="53"/>
      <c r="EYO14" s="53"/>
      <c r="EYP14" s="53"/>
      <c r="EYQ14" s="53"/>
      <c r="EYR14" s="53"/>
      <c r="EYS14" s="53"/>
      <c r="EYT14" s="53"/>
      <c r="EYU14" s="53"/>
      <c r="EYV14" s="53"/>
      <c r="EYW14" s="53"/>
      <c r="EYX14" s="53"/>
      <c r="EYY14" s="53"/>
      <c r="EYZ14" s="53"/>
      <c r="EZA14" s="53"/>
      <c r="EZB14" s="53"/>
      <c r="EZC14" s="53"/>
      <c r="EZD14" s="53"/>
      <c r="EZE14" s="53"/>
      <c r="EZF14" s="53"/>
      <c r="EZG14" s="53"/>
      <c r="EZH14" s="53"/>
      <c r="EZI14" s="53"/>
      <c r="EZJ14" s="53"/>
      <c r="EZK14" s="53"/>
      <c r="EZL14" s="53"/>
      <c r="EZM14" s="53"/>
      <c r="EZN14" s="53"/>
      <c r="EZO14" s="53"/>
      <c r="EZP14" s="53"/>
      <c r="EZQ14" s="53"/>
      <c r="EZR14" s="53"/>
      <c r="EZS14" s="53"/>
      <c r="EZT14" s="53"/>
      <c r="EZU14" s="53"/>
      <c r="EZV14" s="53"/>
      <c r="EZW14" s="53"/>
      <c r="EZX14" s="53"/>
      <c r="EZY14" s="53"/>
      <c r="EZZ14" s="53"/>
      <c r="FAA14" s="53"/>
      <c r="FAB14" s="53"/>
      <c r="FAC14" s="53"/>
      <c r="FAD14" s="53"/>
      <c r="FAE14" s="53"/>
      <c r="FAF14" s="53"/>
      <c r="FAG14" s="53"/>
      <c r="FAH14" s="53"/>
      <c r="FAI14" s="53"/>
      <c r="FAJ14" s="53"/>
      <c r="FAK14" s="53"/>
      <c r="FAL14" s="53"/>
      <c r="FAM14" s="53"/>
      <c r="FAN14" s="53"/>
      <c r="FAO14" s="53"/>
      <c r="FAP14" s="53"/>
      <c r="FAQ14" s="53"/>
      <c r="FAR14" s="53"/>
      <c r="FAS14" s="53"/>
      <c r="FAT14" s="53"/>
      <c r="FAU14" s="53"/>
      <c r="FAV14" s="53"/>
      <c r="FAW14" s="53"/>
      <c r="FAX14" s="53"/>
      <c r="FAY14" s="53"/>
      <c r="FAZ14" s="53"/>
      <c r="FBA14" s="53"/>
      <c r="FBB14" s="53"/>
      <c r="FBC14" s="53"/>
      <c r="FBD14" s="53"/>
      <c r="FBE14" s="53"/>
      <c r="FBF14" s="53"/>
      <c r="FBG14" s="53"/>
      <c r="FBH14" s="53"/>
      <c r="FBI14" s="53"/>
      <c r="FBJ14" s="53"/>
      <c r="FBK14" s="53"/>
      <c r="FBL14" s="53"/>
      <c r="FBM14" s="53"/>
      <c r="FBN14" s="53"/>
      <c r="FBO14" s="53"/>
      <c r="FBP14" s="53"/>
      <c r="FBQ14" s="53"/>
      <c r="FBR14" s="53"/>
      <c r="FBS14" s="53"/>
      <c r="FBT14" s="53"/>
      <c r="FBU14" s="53"/>
      <c r="FBV14" s="53"/>
      <c r="FBW14" s="53"/>
      <c r="FBX14" s="53"/>
      <c r="FBY14" s="53"/>
      <c r="FBZ14" s="53"/>
      <c r="FCA14" s="53"/>
      <c r="FCB14" s="53"/>
      <c r="FCC14" s="53"/>
      <c r="FCD14" s="53"/>
      <c r="FCE14" s="53"/>
      <c r="FCF14" s="53"/>
      <c r="FCG14" s="53"/>
      <c r="FCH14" s="53"/>
      <c r="FCI14" s="53"/>
      <c r="FCJ14" s="53"/>
      <c r="FCK14" s="53"/>
      <c r="FCL14" s="53"/>
      <c r="FCM14" s="53"/>
      <c r="FCN14" s="53"/>
      <c r="FCO14" s="53"/>
      <c r="FCP14" s="53"/>
      <c r="FCQ14" s="53"/>
      <c r="FCR14" s="53"/>
      <c r="FCS14" s="53"/>
      <c r="FCT14" s="53"/>
      <c r="FCU14" s="53"/>
      <c r="FCV14" s="53"/>
      <c r="FCW14" s="53"/>
      <c r="FCX14" s="53"/>
      <c r="FCY14" s="53"/>
      <c r="FCZ14" s="53"/>
      <c r="FDA14" s="53"/>
      <c r="FDB14" s="53"/>
      <c r="FDC14" s="53"/>
      <c r="FDD14" s="53"/>
      <c r="FDE14" s="53"/>
      <c r="FDF14" s="53"/>
      <c r="FDG14" s="53"/>
      <c r="FDH14" s="53"/>
      <c r="FDI14" s="53"/>
      <c r="FDJ14" s="53"/>
      <c r="FDK14" s="53"/>
      <c r="FDL14" s="53"/>
      <c r="FDM14" s="53"/>
      <c r="FDN14" s="53"/>
      <c r="FDO14" s="53"/>
      <c r="FDP14" s="53"/>
      <c r="FDQ14" s="53"/>
      <c r="FDR14" s="53"/>
      <c r="FDS14" s="53"/>
      <c r="FDT14" s="53"/>
      <c r="FDU14" s="53"/>
      <c r="FDV14" s="53"/>
      <c r="FDW14" s="53"/>
      <c r="FDX14" s="53"/>
      <c r="FDY14" s="53"/>
      <c r="FDZ14" s="53"/>
      <c r="FEA14" s="53"/>
      <c r="FEB14" s="53"/>
      <c r="FEC14" s="53"/>
      <c r="FED14" s="53"/>
      <c r="FEE14" s="53"/>
      <c r="FEF14" s="53"/>
      <c r="FEG14" s="53"/>
      <c r="FEH14" s="53"/>
      <c r="FEI14" s="53"/>
      <c r="FEJ14" s="53"/>
      <c r="FEK14" s="53"/>
      <c r="FEL14" s="53"/>
      <c r="FEM14" s="53"/>
      <c r="FEN14" s="53"/>
      <c r="FEO14" s="53"/>
      <c r="FEP14" s="53"/>
      <c r="FEQ14" s="53"/>
      <c r="FER14" s="53"/>
      <c r="FES14" s="53"/>
      <c r="FET14" s="53"/>
      <c r="FEU14" s="53"/>
      <c r="FEV14" s="53"/>
      <c r="FEW14" s="53"/>
      <c r="FEX14" s="53"/>
      <c r="FEY14" s="53"/>
      <c r="FEZ14" s="53"/>
      <c r="FFA14" s="53"/>
      <c r="FFB14" s="53"/>
      <c r="FFC14" s="53"/>
      <c r="FFD14" s="53"/>
      <c r="FFE14" s="53"/>
      <c r="FFF14" s="53"/>
      <c r="FFG14" s="53"/>
      <c r="FFH14" s="53"/>
      <c r="FFI14" s="53"/>
      <c r="FFJ14" s="53"/>
      <c r="FFK14" s="53"/>
      <c r="FFL14" s="53"/>
      <c r="FFM14" s="53"/>
      <c r="FFN14" s="53"/>
      <c r="FFO14" s="53"/>
      <c r="FFP14" s="53"/>
      <c r="FFQ14" s="53"/>
      <c r="FFR14" s="53"/>
      <c r="FFS14" s="53"/>
      <c r="FFT14" s="53"/>
      <c r="FFU14" s="53"/>
      <c r="FFV14" s="53"/>
      <c r="FFW14" s="53"/>
      <c r="FFX14" s="53"/>
      <c r="FFY14" s="53"/>
      <c r="FFZ14" s="53"/>
      <c r="FGA14" s="53"/>
      <c r="FGB14" s="53"/>
      <c r="FGC14" s="53"/>
      <c r="FGD14" s="53"/>
      <c r="FGE14" s="53"/>
      <c r="FGF14" s="53"/>
      <c r="FGG14" s="53"/>
      <c r="FGH14" s="53"/>
      <c r="FGI14" s="53"/>
      <c r="FGJ14" s="53"/>
      <c r="FGK14" s="53"/>
      <c r="FGL14" s="53"/>
      <c r="FGM14" s="53"/>
      <c r="FGN14" s="53"/>
      <c r="FGO14" s="53"/>
      <c r="FGP14" s="53"/>
      <c r="FGQ14" s="53"/>
      <c r="FGR14" s="53"/>
      <c r="FGS14" s="53"/>
      <c r="FGT14" s="53"/>
      <c r="FGU14" s="53"/>
      <c r="FGV14" s="53"/>
      <c r="FGW14" s="53"/>
      <c r="FGX14" s="53"/>
      <c r="FGY14" s="53"/>
      <c r="FGZ14" s="53"/>
      <c r="FHA14" s="53"/>
      <c r="FHB14" s="53"/>
      <c r="FHC14" s="53"/>
      <c r="FHD14" s="53"/>
      <c r="FHE14" s="53"/>
      <c r="FHF14" s="53"/>
      <c r="FHG14" s="53"/>
      <c r="FHH14" s="53"/>
      <c r="FHI14" s="53"/>
      <c r="FHJ14" s="53"/>
      <c r="FHK14" s="53"/>
      <c r="FHL14" s="53"/>
      <c r="FHM14" s="53"/>
      <c r="FHN14" s="53"/>
      <c r="FHO14" s="53"/>
      <c r="FHP14" s="53"/>
      <c r="FHQ14" s="53"/>
      <c r="FHR14" s="53"/>
      <c r="FHS14" s="53"/>
      <c r="FHT14" s="53"/>
      <c r="FHU14" s="53"/>
      <c r="FHV14" s="53"/>
      <c r="FHW14" s="53"/>
      <c r="FHX14" s="53"/>
      <c r="FHY14" s="53"/>
      <c r="FHZ14" s="53"/>
      <c r="FIA14" s="53"/>
      <c r="FIB14" s="53"/>
      <c r="FIC14" s="53"/>
      <c r="FID14" s="53"/>
      <c r="FIE14" s="53"/>
      <c r="FIF14" s="53"/>
      <c r="FIG14" s="53"/>
      <c r="FIH14" s="53"/>
      <c r="FII14" s="53"/>
      <c r="FIJ14" s="53"/>
      <c r="FIK14" s="53"/>
      <c r="FIL14" s="53"/>
      <c r="FIM14" s="53"/>
      <c r="FIN14" s="53"/>
      <c r="FIO14" s="53"/>
      <c r="FIP14" s="53"/>
      <c r="FIQ14" s="53"/>
      <c r="FIR14" s="53"/>
      <c r="FIS14" s="53"/>
      <c r="FIT14" s="53"/>
      <c r="FIU14" s="53"/>
      <c r="FIV14" s="53"/>
      <c r="FIW14" s="53"/>
      <c r="FIX14" s="53"/>
      <c r="FIY14" s="53"/>
      <c r="FIZ14" s="53"/>
      <c r="FJA14" s="53"/>
      <c r="FJB14" s="53"/>
      <c r="FJC14" s="53"/>
      <c r="FJD14" s="53"/>
      <c r="FJE14" s="53"/>
      <c r="FJF14" s="53"/>
      <c r="FJG14" s="53"/>
      <c r="FJH14" s="53"/>
      <c r="FJI14" s="53"/>
      <c r="FJJ14" s="53"/>
      <c r="FJK14" s="53"/>
      <c r="FJL14" s="53"/>
      <c r="FJM14" s="53"/>
      <c r="FJN14" s="53"/>
      <c r="FJO14" s="53"/>
      <c r="FJP14" s="53"/>
      <c r="FJQ14" s="53"/>
      <c r="FJR14" s="53"/>
      <c r="FJS14" s="53"/>
      <c r="FJT14" s="53"/>
      <c r="FJU14" s="53"/>
      <c r="FJV14" s="53"/>
      <c r="FJW14" s="53"/>
      <c r="FJX14" s="53"/>
      <c r="FJY14" s="53"/>
      <c r="FJZ14" s="53"/>
      <c r="FKA14" s="53"/>
      <c r="FKB14" s="53"/>
      <c r="FKC14" s="53"/>
      <c r="FKD14" s="53"/>
      <c r="FKE14" s="53"/>
      <c r="FKF14" s="53"/>
      <c r="FKG14" s="53"/>
      <c r="FKH14" s="53"/>
      <c r="FKI14" s="53"/>
      <c r="FKJ14" s="53"/>
      <c r="FKK14" s="53"/>
      <c r="FKL14" s="53"/>
      <c r="FKM14" s="53"/>
      <c r="FKN14" s="53"/>
      <c r="FKO14" s="53"/>
      <c r="FKP14" s="53"/>
      <c r="FKQ14" s="53"/>
      <c r="FKR14" s="53"/>
      <c r="FKS14" s="53"/>
      <c r="FKT14" s="53"/>
      <c r="FKU14" s="53"/>
      <c r="FKV14" s="53"/>
      <c r="FKW14" s="53"/>
      <c r="FKX14" s="53"/>
      <c r="FKY14" s="53"/>
      <c r="FKZ14" s="53"/>
      <c r="FLA14" s="53"/>
      <c r="FLB14" s="53"/>
      <c r="FLC14" s="53"/>
      <c r="FLD14" s="53"/>
      <c r="FLE14" s="53"/>
      <c r="FLF14" s="53"/>
      <c r="FLG14" s="53"/>
      <c r="FLH14" s="53"/>
      <c r="FLI14" s="53"/>
      <c r="FLJ14" s="53"/>
      <c r="FLK14" s="53"/>
      <c r="FLL14" s="53"/>
      <c r="FLM14" s="53"/>
      <c r="FLN14" s="53"/>
      <c r="FLO14" s="53"/>
      <c r="FLP14" s="53"/>
      <c r="FLQ14" s="53"/>
      <c r="FLR14" s="53"/>
      <c r="FLS14" s="53"/>
      <c r="FLT14" s="53"/>
      <c r="FLU14" s="53"/>
      <c r="FLV14" s="53"/>
      <c r="FLW14" s="53"/>
      <c r="FLX14" s="53"/>
      <c r="FLY14" s="53"/>
      <c r="FLZ14" s="53"/>
      <c r="FMA14" s="53"/>
      <c r="FMB14" s="53"/>
      <c r="FMC14" s="53"/>
      <c r="FMD14" s="53"/>
      <c r="FME14" s="53"/>
      <c r="FMF14" s="53"/>
      <c r="FMG14" s="53"/>
      <c r="FMH14" s="53"/>
      <c r="FMI14" s="53"/>
      <c r="FMJ14" s="53"/>
      <c r="FMK14" s="53"/>
      <c r="FML14" s="53"/>
      <c r="FMM14" s="53"/>
      <c r="FMN14" s="53"/>
      <c r="FMO14" s="53"/>
      <c r="FMP14" s="53"/>
      <c r="FMQ14" s="53"/>
      <c r="FMR14" s="53"/>
      <c r="FMS14" s="53"/>
      <c r="FMT14" s="53"/>
      <c r="FMU14" s="53"/>
      <c r="FMV14" s="53"/>
      <c r="FMW14" s="53"/>
      <c r="FMX14" s="53"/>
      <c r="FMY14" s="53"/>
      <c r="FMZ14" s="53"/>
      <c r="FNA14" s="53"/>
      <c r="FNB14" s="53"/>
      <c r="FNC14" s="53"/>
      <c r="FND14" s="53"/>
      <c r="FNE14" s="53"/>
      <c r="FNF14" s="53"/>
      <c r="FNG14" s="53"/>
      <c r="FNH14" s="53"/>
      <c r="FNI14" s="53"/>
      <c r="FNJ14" s="53"/>
      <c r="FNK14" s="53"/>
      <c r="FNL14" s="53"/>
      <c r="FNM14" s="53"/>
      <c r="FNN14" s="53"/>
      <c r="FNO14" s="53"/>
      <c r="FNP14" s="53"/>
      <c r="FNQ14" s="53"/>
      <c r="FNR14" s="53"/>
      <c r="FNS14" s="53"/>
      <c r="FNT14" s="53"/>
      <c r="FNU14" s="53"/>
      <c r="FNV14" s="53"/>
      <c r="FNW14" s="53"/>
      <c r="FNX14" s="53"/>
      <c r="FNY14" s="53"/>
      <c r="FNZ14" s="53"/>
      <c r="FOA14" s="53"/>
      <c r="FOB14" s="53"/>
      <c r="FOC14" s="53"/>
      <c r="FOD14" s="53"/>
      <c r="FOE14" s="53"/>
      <c r="FOF14" s="53"/>
      <c r="FOG14" s="53"/>
      <c r="FOH14" s="53"/>
      <c r="FOI14" s="53"/>
      <c r="FOJ14" s="53"/>
      <c r="FOK14" s="53"/>
      <c r="FOL14" s="53"/>
      <c r="FOM14" s="53"/>
      <c r="FON14" s="53"/>
      <c r="FOO14" s="53"/>
      <c r="FOP14" s="53"/>
      <c r="FOQ14" s="53"/>
      <c r="FOR14" s="53"/>
      <c r="FOS14" s="53"/>
      <c r="FOT14" s="53"/>
      <c r="FOU14" s="53"/>
      <c r="FOV14" s="53"/>
      <c r="FOW14" s="53"/>
      <c r="FOX14" s="53"/>
      <c r="FOY14" s="53"/>
      <c r="FOZ14" s="53"/>
      <c r="FPA14" s="53"/>
      <c r="FPB14" s="53"/>
      <c r="FPC14" s="53"/>
      <c r="FPD14" s="53"/>
      <c r="FPE14" s="53"/>
      <c r="FPF14" s="53"/>
      <c r="FPG14" s="53"/>
      <c r="FPH14" s="53"/>
      <c r="FPI14" s="53"/>
      <c r="FPJ14" s="53"/>
      <c r="FPK14" s="53"/>
      <c r="FPL14" s="53"/>
      <c r="FPM14" s="53"/>
      <c r="FPN14" s="53"/>
      <c r="FPO14" s="53"/>
      <c r="FPP14" s="53"/>
      <c r="FPQ14" s="53"/>
      <c r="FPR14" s="53"/>
      <c r="FPS14" s="53"/>
      <c r="FPT14" s="53"/>
      <c r="FPU14" s="53"/>
      <c r="FPV14" s="53"/>
      <c r="FPW14" s="53"/>
      <c r="FPX14" s="53"/>
      <c r="FPY14" s="53"/>
      <c r="FPZ14" s="53"/>
      <c r="FQA14" s="53"/>
      <c r="FQB14" s="53"/>
      <c r="FQC14" s="53"/>
      <c r="FQD14" s="53"/>
      <c r="FQE14" s="53"/>
      <c r="FQF14" s="53"/>
      <c r="FQG14" s="53"/>
      <c r="FQH14" s="53"/>
      <c r="FQI14" s="53"/>
      <c r="FQJ14" s="53"/>
      <c r="FQK14" s="53"/>
      <c r="FQL14" s="53"/>
      <c r="FQM14" s="53"/>
      <c r="FQN14" s="53"/>
      <c r="FQO14" s="53"/>
      <c r="FQP14" s="53"/>
      <c r="FQQ14" s="53"/>
      <c r="FQR14" s="53"/>
      <c r="FQS14" s="53"/>
      <c r="FQT14" s="53"/>
      <c r="FQU14" s="53"/>
      <c r="FQV14" s="53"/>
      <c r="FQW14" s="53"/>
      <c r="FQX14" s="53"/>
      <c r="FQY14" s="53"/>
      <c r="FQZ14" s="53"/>
      <c r="FRA14" s="53"/>
      <c r="FRB14" s="53"/>
      <c r="FRC14" s="53"/>
      <c r="FRD14" s="53"/>
      <c r="FRE14" s="53"/>
      <c r="FRF14" s="53"/>
      <c r="FRG14" s="53"/>
      <c r="FRH14" s="53"/>
      <c r="FRI14" s="53"/>
      <c r="FRJ14" s="53"/>
      <c r="FRK14" s="53"/>
      <c r="FRL14" s="53"/>
      <c r="FRM14" s="53"/>
      <c r="FRN14" s="53"/>
      <c r="FRO14" s="53"/>
      <c r="FRP14" s="53"/>
      <c r="FRQ14" s="53"/>
      <c r="FRR14" s="53"/>
      <c r="FRS14" s="53"/>
      <c r="FRT14" s="53"/>
      <c r="FRU14" s="53"/>
      <c r="FRV14" s="53"/>
      <c r="FRW14" s="53"/>
      <c r="FRX14" s="53"/>
      <c r="FRY14" s="53"/>
      <c r="FRZ14" s="53"/>
      <c r="FSA14" s="53"/>
      <c r="FSB14" s="53"/>
      <c r="FSC14" s="53"/>
      <c r="FSD14" s="53"/>
      <c r="FSE14" s="53"/>
      <c r="FSF14" s="53"/>
      <c r="FSG14" s="53"/>
      <c r="FSH14" s="53"/>
      <c r="FSI14" s="53"/>
      <c r="FSJ14" s="53"/>
      <c r="FSK14" s="53"/>
      <c r="FSL14" s="53"/>
      <c r="FSM14" s="53"/>
      <c r="FSN14" s="53"/>
      <c r="FSO14" s="53"/>
      <c r="FSP14" s="53"/>
      <c r="FSQ14" s="53"/>
      <c r="FSR14" s="53"/>
      <c r="FSS14" s="53"/>
      <c r="FST14" s="53"/>
      <c r="FSU14" s="53"/>
      <c r="FSV14" s="53"/>
      <c r="FSW14" s="53"/>
      <c r="FSX14" s="53"/>
      <c r="FSY14" s="53"/>
      <c r="FSZ14" s="53"/>
      <c r="FTA14" s="53"/>
      <c r="FTB14" s="53"/>
      <c r="FTC14" s="53"/>
      <c r="FTD14" s="53"/>
      <c r="FTE14" s="53"/>
      <c r="FTF14" s="53"/>
      <c r="FTG14" s="53"/>
      <c r="FTH14" s="53"/>
      <c r="FTI14" s="53"/>
      <c r="FTJ14" s="53"/>
      <c r="FTK14" s="53"/>
      <c r="FTL14" s="53"/>
      <c r="FTM14" s="53"/>
      <c r="FTN14" s="53"/>
      <c r="FTO14" s="53"/>
      <c r="FTP14" s="53"/>
      <c r="FTQ14" s="53"/>
      <c r="FTR14" s="53"/>
      <c r="FTS14" s="53"/>
      <c r="FTT14" s="53"/>
      <c r="FTU14" s="53"/>
      <c r="FTV14" s="53"/>
      <c r="FTW14" s="53"/>
      <c r="FTX14" s="53"/>
      <c r="FTY14" s="53"/>
      <c r="FTZ14" s="53"/>
      <c r="FUA14" s="53"/>
      <c r="FUB14" s="53"/>
      <c r="FUC14" s="53"/>
      <c r="FUD14" s="53"/>
      <c r="FUE14" s="53"/>
      <c r="FUF14" s="53"/>
      <c r="FUG14" s="53"/>
      <c r="FUH14" s="53"/>
      <c r="FUI14" s="53"/>
      <c r="FUJ14" s="53"/>
      <c r="FUK14" s="53"/>
      <c r="FUL14" s="53"/>
      <c r="FUM14" s="53"/>
      <c r="FUN14" s="53"/>
      <c r="FUO14" s="53"/>
      <c r="FUP14" s="53"/>
      <c r="FUQ14" s="53"/>
      <c r="FUR14" s="53"/>
      <c r="FUS14" s="53"/>
      <c r="FUT14" s="53"/>
      <c r="FUU14" s="53"/>
      <c r="FUV14" s="53"/>
      <c r="FUW14" s="53"/>
      <c r="FUX14" s="53"/>
      <c r="FUY14" s="53"/>
      <c r="FUZ14" s="53"/>
      <c r="FVA14" s="53"/>
      <c r="FVB14" s="53"/>
      <c r="FVC14" s="53"/>
      <c r="FVD14" s="53"/>
      <c r="FVE14" s="53"/>
      <c r="FVF14" s="53"/>
      <c r="FVG14" s="53"/>
      <c r="FVH14" s="53"/>
      <c r="FVI14" s="53"/>
      <c r="FVJ14" s="53"/>
      <c r="FVK14" s="53"/>
      <c r="FVL14" s="53"/>
      <c r="FVM14" s="53"/>
      <c r="FVN14" s="53"/>
      <c r="FVO14" s="53"/>
      <c r="FVP14" s="53"/>
      <c r="FVQ14" s="53"/>
      <c r="FVR14" s="53"/>
      <c r="FVS14" s="53"/>
      <c r="FVT14" s="53"/>
      <c r="FVU14" s="53"/>
      <c r="FVV14" s="53"/>
      <c r="FVW14" s="53"/>
      <c r="FVX14" s="53"/>
      <c r="FVY14" s="53"/>
      <c r="FVZ14" s="53"/>
      <c r="FWA14" s="53"/>
      <c r="FWB14" s="53"/>
      <c r="FWC14" s="53"/>
      <c r="FWD14" s="53"/>
      <c r="FWE14" s="53"/>
      <c r="FWF14" s="53"/>
      <c r="FWG14" s="53"/>
      <c r="FWH14" s="53"/>
      <c r="FWI14" s="53"/>
      <c r="FWJ14" s="53"/>
      <c r="FWK14" s="53"/>
      <c r="FWL14" s="53"/>
      <c r="FWM14" s="53"/>
      <c r="FWN14" s="53"/>
      <c r="FWO14" s="53"/>
      <c r="FWP14" s="53"/>
      <c r="FWQ14" s="53"/>
      <c r="FWR14" s="53"/>
      <c r="FWS14" s="53"/>
      <c r="FWT14" s="53"/>
      <c r="FWU14" s="53"/>
      <c r="FWV14" s="53"/>
      <c r="FWW14" s="53"/>
      <c r="FWX14" s="53"/>
      <c r="FWY14" s="53"/>
      <c r="FWZ14" s="53"/>
      <c r="FXA14" s="53"/>
      <c r="FXB14" s="53"/>
      <c r="FXC14" s="53"/>
      <c r="FXD14" s="53"/>
      <c r="FXE14" s="53"/>
      <c r="FXF14" s="53"/>
      <c r="FXG14" s="53"/>
      <c r="FXH14" s="53"/>
      <c r="FXI14" s="53"/>
      <c r="FXJ14" s="53"/>
      <c r="FXK14" s="53"/>
      <c r="FXL14" s="53"/>
      <c r="FXM14" s="53"/>
      <c r="FXN14" s="53"/>
      <c r="FXO14" s="53"/>
      <c r="FXP14" s="53"/>
      <c r="FXQ14" s="53"/>
      <c r="FXR14" s="53"/>
      <c r="FXS14" s="53"/>
      <c r="FXT14" s="53"/>
      <c r="FXU14" s="53"/>
      <c r="FXV14" s="53"/>
      <c r="FXW14" s="53"/>
      <c r="FXX14" s="53"/>
      <c r="FXY14" s="53"/>
      <c r="FXZ14" s="53"/>
      <c r="FYA14" s="53"/>
      <c r="FYB14" s="53"/>
      <c r="FYC14" s="53"/>
      <c r="FYD14" s="53"/>
      <c r="FYE14" s="53"/>
      <c r="FYF14" s="53"/>
      <c r="FYG14" s="53"/>
      <c r="FYH14" s="53"/>
      <c r="FYI14" s="53"/>
      <c r="FYJ14" s="53"/>
      <c r="FYK14" s="53"/>
      <c r="FYL14" s="53"/>
      <c r="FYM14" s="53"/>
      <c r="FYN14" s="53"/>
      <c r="FYO14" s="53"/>
      <c r="FYP14" s="53"/>
      <c r="FYQ14" s="53"/>
      <c r="FYR14" s="53"/>
      <c r="FYS14" s="53"/>
      <c r="FYT14" s="53"/>
      <c r="FYU14" s="53"/>
      <c r="FYV14" s="53"/>
      <c r="FYW14" s="53"/>
      <c r="FYX14" s="53"/>
      <c r="FYY14" s="53"/>
      <c r="FYZ14" s="53"/>
      <c r="FZA14" s="53"/>
      <c r="FZB14" s="53"/>
      <c r="FZC14" s="53"/>
      <c r="FZD14" s="53"/>
      <c r="FZE14" s="53"/>
      <c r="FZF14" s="53"/>
      <c r="FZG14" s="53"/>
      <c r="FZH14" s="53"/>
      <c r="FZI14" s="53"/>
      <c r="FZJ14" s="53"/>
      <c r="FZK14" s="53"/>
      <c r="FZL14" s="53"/>
      <c r="FZM14" s="53"/>
      <c r="FZN14" s="53"/>
      <c r="FZO14" s="53"/>
      <c r="FZP14" s="53"/>
      <c r="FZQ14" s="53"/>
      <c r="FZR14" s="53"/>
      <c r="FZS14" s="53"/>
      <c r="FZT14" s="53"/>
      <c r="FZU14" s="53"/>
      <c r="FZV14" s="53"/>
      <c r="FZW14" s="53"/>
      <c r="FZX14" s="53"/>
      <c r="FZY14" s="53"/>
      <c r="FZZ14" s="53"/>
      <c r="GAA14" s="53"/>
      <c r="GAB14" s="53"/>
      <c r="GAC14" s="53"/>
      <c r="GAD14" s="53"/>
      <c r="GAE14" s="53"/>
      <c r="GAF14" s="53"/>
      <c r="GAG14" s="53"/>
      <c r="GAH14" s="53"/>
      <c r="GAI14" s="53"/>
      <c r="GAJ14" s="53"/>
      <c r="GAK14" s="53"/>
      <c r="GAL14" s="53"/>
      <c r="GAM14" s="53"/>
      <c r="GAN14" s="53"/>
      <c r="GAO14" s="53"/>
      <c r="GAP14" s="53"/>
      <c r="GAQ14" s="53"/>
      <c r="GAR14" s="53"/>
      <c r="GAS14" s="53"/>
      <c r="GAT14" s="53"/>
      <c r="GAU14" s="53"/>
      <c r="GAV14" s="53"/>
      <c r="GAW14" s="53"/>
      <c r="GAX14" s="53"/>
      <c r="GAY14" s="53"/>
      <c r="GAZ14" s="53"/>
      <c r="GBA14" s="53"/>
      <c r="GBB14" s="53"/>
      <c r="GBC14" s="53"/>
      <c r="GBD14" s="53"/>
      <c r="GBE14" s="53"/>
      <c r="GBF14" s="53"/>
      <c r="GBG14" s="53"/>
      <c r="GBH14" s="53"/>
      <c r="GBI14" s="53"/>
      <c r="GBJ14" s="53"/>
      <c r="GBK14" s="53"/>
      <c r="GBL14" s="53"/>
      <c r="GBM14" s="53"/>
      <c r="GBN14" s="53"/>
      <c r="GBO14" s="53"/>
      <c r="GBP14" s="53"/>
      <c r="GBQ14" s="53"/>
      <c r="GBR14" s="53"/>
      <c r="GBS14" s="53"/>
      <c r="GBT14" s="53"/>
      <c r="GBU14" s="53"/>
      <c r="GBV14" s="53"/>
      <c r="GBW14" s="53"/>
      <c r="GBX14" s="53"/>
      <c r="GBY14" s="53"/>
      <c r="GBZ14" s="53"/>
      <c r="GCA14" s="53"/>
      <c r="GCB14" s="53"/>
      <c r="GCC14" s="53"/>
      <c r="GCD14" s="53"/>
      <c r="GCE14" s="53"/>
      <c r="GCF14" s="53"/>
      <c r="GCG14" s="53"/>
      <c r="GCH14" s="53"/>
      <c r="GCI14" s="53"/>
      <c r="GCJ14" s="53"/>
      <c r="GCK14" s="53"/>
      <c r="GCL14" s="53"/>
      <c r="GCM14" s="53"/>
      <c r="GCN14" s="53"/>
      <c r="GCO14" s="53"/>
      <c r="GCP14" s="53"/>
      <c r="GCQ14" s="53"/>
      <c r="GCR14" s="53"/>
      <c r="GCS14" s="53"/>
      <c r="GCT14" s="53"/>
      <c r="GCU14" s="53"/>
      <c r="GCV14" s="53"/>
      <c r="GCW14" s="53"/>
      <c r="GCX14" s="53"/>
      <c r="GCY14" s="53"/>
      <c r="GCZ14" s="53"/>
      <c r="GDA14" s="53"/>
      <c r="GDB14" s="53"/>
      <c r="GDC14" s="53"/>
      <c r="GDD14" s="53"/>
      <c r="GDE14" s="53"/>
      <c r="GDF14" s="53"/>
      <c r="GDG14" s="53"/>
      <c r="GDH14" s="53"/>
      <c r="GDI14" s="53"/>
      <c r="GDJ14" s="53"/>
      <c r="GDK14" s="53"/>
      <c r="GDL14" s="53"/>
      <c r="GDM14" s="53"/>
      <c r="GDN14" s="53"/>
      <c r="GDO14" s="53"/>
      <c r="GDP14" s="53"/>
      <c r="GDQ14" s="53"/>
      <c r="GDR14" s="53"/>
      <c r="GDS14" s="53"/>
      <c r="GDT14" s="53"/>
      <c r="GDU14" s="53"/>
      <c r="GDV14" s="53"/>
      <c r="GDW14" s="53"/>
      <c r="GDX14" s="53"/>
      <c r="GDY14" s="53"/>
      <c r="GDZ14" s="53"/>
      <c r="GEA14" s="53"/>
      <c r="GEB14" s="53"/>
      <c r="GEC14" s="53"/>
      <c r="GED14" s="53"/>
      <c r="GEE14" s="53"/>
      <c r="GEF14" s="53"/>
      <c r="GEG14" s="53"/>
      <c r="GEH14" s="53"/>
      <c r="GEI14" s="53"/>
      <c r="GEJ14" s="53"/>
      <c r="GEK14" s="53"/>
      <c r="GEL14" s="53"/>
      <c r="GEM14" s="53"/>
      <c r="GEN14" s="53"/>
      <c r="GEO14" s="53"/>
      <c r="GEP14" s="53"/>
      <c r="GEQ14" s="53"/>
      <c r="GER14" s="53"/>
      <c r="GES14" s="53"/>
      <c r="GET14" s="53"/>
      <c r="GEU14" s="53"/>
      <c r="GEV14" s="53"/>
      <c r="GEW14" s="53"/>
      <c r="GEX14" s="53"/>
      <c r="GEY14" s="53"/>
      <c r="GEZ14" s="53"/>
      <c r="GFA14" s="53"/>
      <c r="GFB14" s="53"/>
      <c r="GFC14" s="53"/>
      <c r="GFD14" s="53"/>
      <c r="GFE14" s="53"/>
      <c r="GFF14" s="53"/>
      <c r="GFG14" s="53"/>
      <c r="GFH14" s="53"/>
      <c r="GFI14" s="53"/>
      <c r="GFJ14" s="53"/>
      <c r="GFK14" s="53"/>
      <c r="GFL14" s="53"/>
      <c r="GFM14" s="53"/>
      <c r="GFN14" s="53"/>
      <c r="GFO14" s="53"/>
      <c r="GFP14" s="53"/>
      <c r="GFQ14" s="53"/>
      <c r="GFR14" s="53"/>
      <c r="GFS14" s="53"/>
      <c r="GFT14" s="53"/>
      <c r="GFU14" s="53"/>
      <c r="GFV14" s="53"/>
      <c r="GFW14" s="53"/>
      <c r="GFX14" s="53"/>
      <c r="GFY14" s="53"/>
      <c r="GFZ14" s="53"/>
      <c r="GGA14" s="53"/>
      <c r="GGB14" s="53"/>
      <c r="GGC14" s="53"/>
      <c r="GGD14" s="53"/>
      <c r="GGE14" s="53"/>
      <c r="GGF14" s="53"/>
      <c r="GGG14" s="53"/>
      <c r="GGH14" s="53"/>
      <c r="GGI14" s="53"/>
      <c r="GGJ14" s="53"/>
      <c r="GGK14" s="53"/>
      <c r="GGL14" s="53"/>
      <c r="GGM14" s="53"/>
      <c r="GGN14" s="53"/>
      <c r="GGO14" s="53"/>
      <c r="GGP14" s="53"/>
      <c r="GGQ14" s="53"/>
      <c r="GGR14" s="53"/>
      <c r="GGS14" s="53"/>
      <c r="GGT14" s="53"/>
      <c r="GGU14" s="53"/>
      <c r="GGV14" s="53"/>
      <c r="GGW14" s="53"/>
      <c r="GGX14" s="53"/>
      <c r="GGY14" s="53"/>
      <c r="GGZ14" s="53"/>
      <c r="GHA14" s="53"/>
      <c r="GHB14" s="53"/>
      <c r="GHC14" s="53"/>
      <c r="GHD14" s="53"/>
      <c r="GHE14" s="53"/>
      <c r="GHF14" s="53"/>
      <c r="GHG14" s="53"/>
      <c r="GHH14" s="53"/>
      <c r="GHI14" s="53"/>
      <c r="GHJ14" s="53"/>
      <c r="GHK14" s="53"/>
      <c r="GHL14" s="53"/>
      <c r="GHM14" s="53"/>
      <c r="GHN14" s="53"/>
      <c r="GHO14" s="53"/>
      <c r="GHP14" s="53"/>
      <c r="GHQ14" s="53"/>
      <c r="GHR14" s="53"/>
      <c r="GHS14" s="53"/>
      <c r="GHT14" s="53"/>
      <c r="GHU14" s="53"/>
      <c r="GHV14" s="53"/>
      <c r="GHW14" s="53"/>
      <c r="GHX14" s="53"/>
      <c r="GHY14" s="53"/>
      <c r="GHZ14" s="53"/>
      <c r="GIA14" s="53"/>
      <c r="GIB14" s="53"/>
      <c r="GIC14" s="53"/>
      <c r="GID14" s="53"/>
      <c r="GIE14" s="53"/>
      <c r="GIF14" s="53"/>
      <c r="GIG14" s="53"/>
      <c r="GIH14" s="53"/>
      <c r="GII14" s="53"/>
      <c r="GIJ14" s="53"/>
      <c r="GIK14" s="53"/>
      <c r="GIL14" s="53"/>
      <c r="GIM14" s="53"/>
      <c r="GIN14" s="53"/>
      <c r="GIO14" s="53"/>
      <c r="GIP14" s="53"/>
      <c r="GIQ14" s="53"/>
      <c r="GIR14" s="53"/>
      <c r="GIS14" s="53"/>
      <c r="GIT14" s="53"/>
      <c r="GIU14" s="53"/>
      <c r="GIV14" s="53"/>
      <c r="GIW14" s="53"/>
      <c r="GIX14" s="53"/>
      <c r="GIY14" s="53"/>
      <c r="GIZ14" s="53"/>
      <c r="GJA14" s="53"/>
      <c r="GJB14" s="53"/>
      <c r="GJC14" s="53"/>
      <c r="GJD14" s="53"/>
      <c r="GJE14" s="53"/>
      <c r="GJF14" s="53"/>
      <c r="GJG14" s="53"/>
      <c r="GJH14" s="53"/>
      <c r="GJI14" s="53"/>
      <c r="GJJ14" s="53"/>
      <c r="GJK14" s="53"/>
      <c r="GJL14" s="53"/>
      <c r="GJM14" s="53"/>
      <c r="GJN14" s="53"/>
      <c r="GJO14" s="53"/>
      <c r="GJP14" s="53"/>
      <c r="GJQ14" s="53"/>
      <c r="GJR14" s="53"/>
      <c r="GJS14" s="53"/>
      <c r="GJT14" s="53"/>
      <c r="GJU14" s="53"/>
      <c r="GJV14" s="53"/>
      <c r="GJW14" s="53"/>
      <c r="GJX14" s="53"/>
      <c r="GJY14" s="53"/>
      <c r="GJZ14" s="53"/>
      <c r="GKA14" s="53"/>
      <c r="GKB14" s="53"/>
      <c r="GKC14" s="53"/>
      <c r="GKD14" s="53"/>
      <c r="GKE14" s="53"/>
      <c r="GKF14" s="53"/>
      <c r="GKG14" s="53"/>
      <c r="GKH14" s="53"/>
      <c r="GKI14" s="53"/>
      <c r="GKJ14" s="53"/>
      <c r="GKK14" s="53"/>
      <c r="GKL14" s="53"/>
      <c r="GKM14" s="53"/>
      <c r="GKN14" s="53"/>
      <c r="GKO14" s="53"/>
      <c r="GKP14" s="53"/>
      <c r="GKQ14" s="53"/>
      <c r="GKR14" s="53"/>
      <c r="GKS14" s="53"/>
      <c r="GKT14" s="53"/>
      <c r="GKU14" s="53"/>
      <c r="GKV14" s="53"/>
      <c r="GKW14" s="53"/>
      <c r="GKX14" s="53"/>
      <c r="GKY14" s="53"/>
      <c r="GKZ14" s="53"/>
      <c r="GLA14" s="53"/>
      <c r="GLB14" s="53"/>
      <c r="GLC14" s="53"/>
      <c r="GLD14" s="53"/>
      <c r="GLE14" s="53"/>
      <c r="GLF14" s="53"/>
      <c r="GLG14" s="53"/>
      <c r="GLH14" s="53"/>
      <c r="GLI14" s="53"/>
      <c r="GLJ14" s="53"/>
      <c r="GLK14" s="53"/>
      <c r="GLL14" s="53"/>
      <c r="GLM14" s="53"/>
      <c r="GLN14" s="53"/>
      <c r="GLO14" s="53"/>
      <c r="GLP14" s="53"/>
      <c r="GLQ14" s="53"/>
      <c r="GLR14" s="53"/>
      <c r="GLS14" s="53"/>
      <c r="GLT14" s="53"/>
      <c r="GLU14" s="53"/>
      <c r="GLV14" s="53"/>
      <c r="GLW14" s="53"/>
      <c r="GLX14" s="53"/>
      <c r="GLY14" s="53"/>
      <c r="GLZ14" s="53"/>
      <c r="GMA14" s="53"/>
      <c r="GMB14" s="53"/>
      <c r="GMC14" s="53"/>
      <c r="GMD14" s="53"/>
      <c r="GME14" s="53"/>
      <c r="GMF14" s="53"/>
      <c r="GMG14" s="53"/>
      <c r="GMH14" s="53"/>
      <c r="GMI14" s="53"/>
      <c r="GMJ14" s="53"/>
      <c r="GMK14" s="53"/>
      <c r="GML14" s="53"/>
      <c r="GMM14" s="53"/>
      <c r="GMN14" s="53"/>
      <c r="GMO14" s="53"/>
      <c r="GMP14" s="53"/>
      <c r="GMQ14" s="53"/>
      <c r="GMR14" s="53"/>
      <c r="GMS14" s="53"/>
      <c r="GMT14" s="53"/>
      <c r="GMU14" s="53"/>
      <c r="GMV14" s="53"/>
      <c r="GMW14" s="53"/>
      <c r="GMX14" s="53"/>
      <c r="GMY14" s="53"/>
      <c r="GMZ14" s="53"/>
      <c r="GNA14" s="53"/>
      <c r="GNB14" s="53"/>
      <c r="GNC14" s="53"/>
      <c r="GND14" s="53"/>
      <c r="GNE14" s="53"/>
      <c r="GNF14" s="53"/>
      <c r="GNG14" s="53"/>
      <c r="GNH14" s="53"/>
      <c r="GNI14" s="53"/>
      <c r="GNJ14" s="53"/>
      <c r="GNK14" s="53"/>
      <c r="GNL14" s="53"/>
      <c r="GNM14" s="53"/>
      <c r="GNN14" s="53"/>
      <c r="GNO14" s="53"/>
      <c r="GNP14" s="53"/>
      <c r="GNQ14" s="53"/>
      <c r="GNR14" s="53"/>
      <c r="GNS14" s="53"/>
      <c r="GNT14" s="53"/>
      <c r="GNU14" s="53"/>
      <c r="GNV14" s="53"/>
      <c r="GNW14" s="53"/>
      <c r="GNX14" s="53"/>
      <c r="GNY14" s="53"/>
      <c r="GNZ14" s="53"/>
      <c r="GOA14" s="53"/>
      <c r="GOB14" s="53"/>
      <c r="GOC14" s="53"/>
      <c r="GOD14" s="53"/>
      <c r="GOE14" s="53"/>
      <c r="GOF14" s="53"/>
      <c r="GOG14" s="53"/>
      <c r="GOH14" s="53"/>
      <c r="GOI14" s="53"/>
      <c r="GOJ14" s="53"/>
      <c r="GOK14" s="53"/>
      <c r="GOL14" s="53"/>
      <c r="GOM14" s="53"/>
      <c r="GON14" s="53"/>
      <c r="GOO14" s="53"/>
      <c r="GOP14" s="53"/>
      <c r="GOQ14" s="53"/>
      <c r="GOR14" s="53"/>
      <c r="GOS14" s="53"/>
      <c r="GOT14" s="53"/>
      <c r="GOU14" s="53"/>
      <c r="GOV14" s="53"/>
      <c r="GOW14" s="53"/>
      <c r="GOX14" s="53"/>
      <c r="GOY14" s="53"/>
      <c r="GOZ14" s="53"/>
      <c r="GPA14" s="53"/>
      <c r="GPB14" s="53"/>
      <c r="GPC14" s="53"/>
      <c r="GPD14" s="53"/>
      <c r="GPE14" s="53"/>
      <c r="GPF14" s="53"/>
      <c r="GPG14" s="53"/>
      <c r="GPH14" s="53"/>
      <c r="GPI14" s="53"/>
      <c r="GPJ14" s="53"/>
      <c r="GPK14" s="53"/>
      <c r="GPL14" s="53"/>
      <c r="GPM14" s="53"/>
      <c r="GPN14" s="53"/>
      <c r="GPO14" s="53"/>
      <c r="GPP14" s="53"/>
      <c r="GPQ14" s="53"/>
      <c r="GPR14" s="53"/>
      <c r="GPS14" s="53"/>
      <c r="GPT14" s="53"/>
      <c r="GPU14" s="53"/>
      <c r="GPV14" s="53"/>
      <c r="GPW14" s="53"/>
      <c r="GPX14" s="53"/>
      <c r="GPY14" s="53"/>
      <c r="GPZ14" s="53"/>
      <c r="GQA14" s="53"/>
      <c r="GQB14" s="53"/>
      <c r="GQC14" s="53"/>
      <c r="GQD14" s="53"/>
      <c r="GQE14" s="53"/>
      <c r="GQF14" s="53"/>
      <c r="GQG14" s="53"/>
      <c r="GQH14" s="53"/>
      <c r="GQI14" s="53"/>
      <c r="GQJ14" s="53"/>
      <c r="GQK14" s="53"/>
      <c r="GQL14" s="53"/>
      <c r="GQM14" s="53"/>
      <c r="GQN14" s="53"/>
      <c r="GQO14" s="53"/>
      <c r="GQP14" s="53"/>
      <c r="GQQ14" s="53"/>
      <c r="GQR14" s="53"/>
      <c r="GQS14" s="53"/>
      <c r="GQT14" s="53"/>
      <c r="GQU14" s="53"/>
      <c r="GQV14" s="53"/>
      <c r="GQW14" s="53"/>
      <c r="GQX14" s="53"/>
      <c r="GQY14" s="53"/>
      <c r="GQZ14" s="53"/>
      <c r="GRA14" s="53"/>
      <c r="GRB14" s="53"/>
      <c r="GRC14" s="53"/>
      <c r="GRD14" s="53"/>
      <c r="GRE14" s="53"/>
      <c r="GRF14" s="53"/>
      <c r="GRG14" s="53"/>
      <c r="GRH14" s="53"/>
      <c r="GRI14" s="53"/>
      <c r="GRJ14" s="53"/>
      <c r="GRK14" s="53"/>
      <c r="GRL14" s="53"/>
      <c r="GRM14" s="53"/>
      <c r="GRN14" s="53"/>
      <c r="GRO14" s="53"/>
      <c r="GRP14" s="53"/>
      <c r="GRQ14" s="53"/>
      <c r="GRR14" s="53"/>
      <c r="GRS14" s="53"/>
      <c r="GRT14" s="53"/>
      <c r="GRU14" s="53"/>
      <c r="GRV14" s="53"/>
      <c r="GRW14" s="53"/>
      <c r="GRX14" s="53"/>
      <c r="GRY14" s="53"/>
      <c r="GRZ14" s="53"/>
      <c r="GSA14" s="53"/>
      <c r="GSB14" s="53"/>
      <c r="GSC14" s="53"/>
      <c r="GSD14" s="53"/>
      <c r="GSE14" s="53"/>
      <c r="GSF14" s="53"/>
      <c r="GSG14" s="53"/>
      <c r="GSH14" s="53"/>
      <c r="GSI14" s="53"/>
      <c r="GSJ14" s="53"/>
      <c r="GSK14" s="53"/>
      <c r="GSL14" s="53"/>
      <c r="GSM14" s="53"/>
      <c r="GSN14" s="53"/>
      <c r="GSO14" s="53"/>
      <c r="GSP14" s="53"/>
      <c r="GSQ14" s="53"/>
      <c r="GSR14" s="53"/>
      <c r="GSS14" s="53"/>
      <c r="GST14" s="53"/>
      <c r="GSU14" s="53"/>
      <c r="GSV14" s="53"/>
      <c r="GSW14" s="53"/>
      <c r="GSX14" s="53"/>
      <c r="GSY14" s="53"/>
      <c r="GSZ14" s="53"/>
      <c r="GTA14" s="53"/>
      <c r="GTB14" s="53"/>
      <c r="GTC14" s="53"/>
      <c r="GTD14" s="53"/>
      <c r="GTE14" s="53"/>
      <c r="GTF14" s="53"/>
      <c r="GTG14" s="53"/>
      <c r="GTH14" s="53"/>
      <c r="GTI14" s="53"/>
      <c r="GTJ14" s="53"/>
      <c r="GTK14" s="53"/>
      <c r="GTL14" s="53"/>
      <c r="GTM14" s="53"/>
      <c r="GTN14" s="53"/>
      <c r="GTO14" s="53"/>
      <c r="GTP14" s="53"/>
      <c r="GTQ14" s="53"/>
      <c r="GTR14" s="53"/>
      <c r="GTS14" s="53"/>
      <c r="GTT14" s="53"/>
      <c r="GTU14" s="53"/>
      <c r="GTV14" s="53"/>
      <c r="GTW14" s="53"/>
      <c r="GTX14" s="53"/>
      <c r="GTY14" s="53"/>
      <c r="GTZ14" s="53"/>
      <c r="GUA14" s="53"/>
      <c r="GUB14" s="53"/>
      <c r="GUC14" s="53"/>
      <c r="GUD14" s="53"/>
      <c r="GUE14" s="53"/>
      <c r="GUF14" s="53"/>
      <c r="GUG14" s="53"/>
      <c r="GUH14" s="53"/>
      <c r="GUI14" s="53"/>
      <c r="GUJ14" s="53"/>
      <c r="GUK14" s="53"/>
      <c r="GUL14" s="53"/>
      <c r="GUM14" s="53"/>
      <c r="GUN14" s="53"/>
      <c r="GUO14" s="53"/>
      <c r="GUP14" s="53"/>
      <c r="GUQ14" s="53"/>
      <c r="GUR14" s="53"/>
      <c r="GUS14" s="53"/>
      <c r="GUT14" s="53"/>
      <c r="GUU14" s="53"/>
      <c r="GUV14" s="53"/>
      <c r="GUW14" s="53"/>
      <c r="GUX14" s="53"/>
      <c r="GUY14" s="53"/>
      <c r="GUZ14" s="53"/>
      <c r="GVA14" s="53"/>
      <c r="GVB14" s="53"/>
      <c r="GVC14" s="53"/>
      <c r="GVD14" s="53"/>
      <c r="GVE14" s="53"/>
      <c r="GVF14" s="53"/>
      <c r="GVG14" s="53"/>
      <c r="GVH14" s="53"/>
      <c r="GVI14" s="53"/>
      <c r="GVJ14" s="53"/>
      <c r="GVK14" s="53"/>
      <c r="GVL14" s="53"/>
      <c r="GVM14" s="53"/>
      <c r="GVN14" s="53"/>
      <c r="GVO14" s="53"/>
      <c r="GVP14" s="53"/>
      <c r="GVQ14" s="53"/>
      <c r="GVR14" s="53"/>
      <c r="GVS14" s="53"/>
      <c r="GVT14" s="53"/>
      <c r="GVU14" s="53"/>
      <c r="GVV14" s="53"/>
      <c r="GVW14" s="53"/>
      <c r="GVX14" s="53"/>
      <c r="GVY14" s="53"/>
      <c r="GVZ14" s="53"/>
      <c r="GWA14" s="53"/>
      <c r="GWB14" s="53"/>
      <c r="GWC14" s="53"/>
      <c r="GWD14" s="53"/>
      <c r="GWE14" s="53"/>
      <c r="GWF14" s="53"/>
      <c r="GWG14" s="53"/>
      <c r="GWH14" s="53"/>
      <c r="GWI14" s="53"/>
      <c r="GWJ14" s="53"/>
      <c r="GWK14" s="53"/>
      <c r="GWL14" s="53"/>
      <c r="GWM14" s="53"/>
      <c r="GWN14" s="53"/>
      <c r="GWO14" s="53"/>
      <c r="GWP14" s="53"/>
      <c r="GWQ14" s="53"/>
      <c r="GWR14" s="53"/>
      <c r="GWS14" s="53"/>
      <c r="GWT14" s="53"/>
      <c r="GWU14" s="53"/>
      <c r="GWV14" s="53"/>
      <c r="GWW14" s="53"/>
      <c r="GWX14" s="53"/>
      <c r="GWY14" s="53"/>
      <c r="GWZ14" s="53"/>
      <c r="GXA14" s="53"/>
      <c r="GXB14" s="53"/>
      <c r="GXC14" s="53"/>
      <c r="GXD14" s="53"/>
      <c r="GXE14" s="53"/>
      <c r="GXF14" s="53"/>
      <c r="GXG14" s="53"/>
      <c r="GXH14" s="53"/>
      <c r="GXI14" s="53"/>
      <c r="GXJ14" s="53"/>
      <c r="GXK14" s="53"/>
      <c r="GXL14" s="53"/>
      <c r="GXM14" s="53"/>
      <c r="GXN14" s="53"/>
      <c r="GXO14" s="53"/>
      <c r="GXP14" s="53"/>
      <c r="GXQ14" s="53"/>
      <c r="GXR14" s="53"/>
      <c r="GXS14" s="53"/>
      <c r="GXT14" s="53"/>
      <c r="GXU14" s="53"/>
      <c r="GXV14" s="53"/>
      <c r="GXW14" s="53"/>
      <c r="GXX14" s="53"/>
      <c r="GXY14" s="53"/>
      <c r="GXZ14" s="53"/>
      <c r="GYA14" s="53"/>
      <c r="GYB14" s="53"/>
      <c r="GYC14" s="53"/>
      <c r="GYD14" s="53"/>
      <c r="GYE14" s="53"/>
      <c r="GYF14" s="53"/>
      <c r="GYG14" s="53"/>
      <c r="GYH14" s="53"/>
      <c r="GYI14" s="53"/>
      <c r="GYJ14" s="53"/>
      <c r="GYK14" s="53"/>
      <c r="GYL14" s="53"/>
      <c r="GYM14" s="53"/>
      <c r="GYN14" s="53"/>
      <c r="GYO14" s="53"/>
      <c r="GYP14" s="53"/>
      <c r="GYQ14" s="53"/>
      <c r="GYR14" s="53"/>
      <c r="GYS14" s="53"/>
      <c r="GYT14" s="53"/>
      <c r="GYU14" s="53"/>
      <c r="GYV14" s="53"/>
      <c r="GYW14" s="53"/>
      <c r="GYX14" s="53"/>
      <c r="GYY14" s="53"/>
      <c r="GYZ14" s="53"/>
      <c r="GZA14" s="53"/>
      <c r="GZB14" s="53"/>
      <c r="GZC14" s="53"/>
      <c r="GZD14" s="53"/>
      <c r="GZE14" s="53"/>
      <c r="GZF14" s="53"/>
      <c r="GZG14" s="53"/>
      <c r="GZH14" s="53"/>
      <c r="GZI14" s="53"/>
      <c r="GZJ14" s="53"/>
      <c r="GZK14" s="53"/>
      <c r="GZL14" s="53"/>
      <c r="GZM14" s="53"/>
      <c r="GZN14" s="53"/>
      <c r="GZO14" s="53"/>
      <c r="GZP14" s="53"/>
      <c r="GZQ14" s="53"/>
      <c r="GZR14" s="53"/>
      <c r="GZS14" s="53"/>
      <c r="GZT14" s="53"/>
      <c r="GZU14" s="53"/>
      <c r="GZV14" s="53"/>
      <c r="GZW14" s="53"/>
      <c r="GZX14" s="53"/>
      <c r="GZY14" s="53"/>
      <c r="GZZ14" s="53"/>
      <c r="HAA14" s="53"/>
      <c r="HAB14" s="53"/>
      <c r="HAC14" s="53"/>
      <c r="HAD14" s="53"/>
      <c r="HAE14" s="53"/>
      <c r="HAF14" s="53"/>
      <c r="HAG14" s="53"/>
      <c r="HAH14" s="53"/>
      <c r="HAI14" s="53"/>
      <c r="HAJ14" s="53"/>
      <c r="HAK14" s="53"/>
      <c r="HAL14" s="53"/>
      <c r="HAM14" s="53"/>
      <c r="HAN14" s="53"/>
      <c r="HAO14" s="53"/>
      <c r="HAP14" s="53"/>
      <c r="HAQ14" s="53"/>
      <c r="HAR14" s="53"/>
      <c r="HAS14" s="53"/>
      <c r="HAT14" s="53"/>
      <c r="HAU14" s="53"/>
      <c r="HAV14" s="53"/>
      <c r="HAW14" s="53"/>
      <c r="HAX14" s="53"/>
      <c r="HAY14" s="53"/>
      <c r="HAZ14" s="53"/>
      <c r="HBA14" s="53"/>
      <c r="HBB14" s="53"/>
      <c r="HBC14" s="53"/>
      <c r="HBD14" s="53"/>
      <c r="HBE14" s="53"/>
      <c r="HBF14" s="53"/>
      <c r="HBG14" s="53"/>
      <c r="HBH14" s="53"/>
      <c r="HBI14" s="53"/>
      <c r="HBJ14" s="53"/>
      <c r="HBK14" s="53"/>
      <c r="HBL14" s="53"/>
      <c r="HBM14" s="53"/>
      <c r="HBN14" s="53"/>
      <c r="HBO14" s="53"/>
      <c r="HBP14" s="53"/>
      <c r="HBQ14" s="53"/>
      <c r="HBR14" s="53"/>
      <c r="HBS14" s="53"/>
      <c r="HBT14" s="53"/>
      <c r="HBU14" s="53"/>
      <c r="HBV14" s="53"/>
      <c r="HBW14" s="53"/>
      <c r="HBX14" s="53"/>
      <c r="HBY14" s="53"/>
      <c r="HBZ14" s="53"/>
      <c r="HCA14" s="53"/>
      <c r="HCB14" s="53"/>
      <c r="HCC14" s="53"/>
      <c r="HCD14" s="53"/>
      <c r="HCE14" s="53"/>
      <c r="HCF14" s="53"/>
      <c r="HCG14" s="53"/>
      <c r="HCH14" s="53"/>
      <c r="HCI14" s="53"/>
      <c r="HCJ14" s="53"/>
      <c r="HCK14" s="53"/>
      <c r="HCL14" s="53"/>
      <c r="HCM14" s="53"/>
      <c r="HCN14" s="53"/>
      <c r="HCO14" s="53"/>
      <c r="HCP14" s="53"/>
      <c r="HCQ14" s="53"/>
      <c r="HCR14" s="53"/>
      <c r="HCS14" s="53"/>
      <c r="HCT14" s="53"/>
      <c r="HCU14" s="53"/>
      <c r="HCV14" s="53"/>
      <c r="HCW14" s="53"/>
      <c r="HCX14" s="53"/>
      <c r="HCY14" s="53"/>
      <c r="HCZ14" s="53"/>
      <c r="HDA14" s="53"/>
      <c r="HDB14" s="53"/>
      <c r="HDC14" s="53"/>
      <c r="HDD14" s="53"/>
      <c r="HDE14" s="53"/>
      <c r="HDF14" s="53"/>
      <c r="HDG14" s="53"/>
      <c r="HDH14" s="53"/>
      <c r="HDI14" s="53"/>
      <c r="HDJ14" s="53"/>
      <c r="HDK14" s="53"/>
      <c r="HDL14" s="53"/>
      <c r="HDM14" s="53"/>
      <c r="HDN14" s="53"/>
      <c r="HDO14" s="53"/>
      <c r="HDP14" s="53"/>
      <c r="HDQ14" s="53"/>
      <c r="HDR14" s="53"/>
      <c r="HDS14" s="53"/>
      <c r="HDT14" s="53"/>
      <c r="HDU14" s="53"/>
      <c r="HDV14" s="53"/>
      <c r="HDW14" s="53"/>
      <c r="HDX14" s="53"/>
      <c r="HDY14" s="53"/>
      <c r="HDZ14" s="53"/>
      <c r="HEA14" s="53"/>
      <c r="HEB14" s="53"/>
      <c r="HEC14" s="53"/>
      <c r="HED14" s="53"/>
      <c r="HEE14" s="53"/>
      <c r="HEF14" s="53"/>
      <c r="HEG14" s="53"/>
      <c r="HEH14" s="53"/>
      <c r="HEI14" s="53"/>
      <c r="HEJ14" s="53"/>
      <c r="HEK14" s="53"/>
      <c r="HEL14" s="53"/>
      <c r="HEM14" s="53"/>
      <c r="HEN14" s="53"/>
      <c r="HEO14" s="53"/>
      <c r="HEP14" s="53"/>
      <c r="HEQ14" s="53"/>
      <c r="HER14" s="53"/>
      <c r="HES14" s="53"/>
      <c r="HET14" s="53"/>
      <c r="HEU14" s="53"/>
      <c r="HEV14" s="53"/>
      <c r="HEW14" s="53"/>
      <c r="HEX14" s="53"/>
      <c r="HEY14" s="53"/>
      <c r="HEZ14" s="53"/>
      <c r="HFA14" s="53"/>
      <c r="HFB14" s="53"/>
      <c r="HFC14" s="53"/>
      <c r="HFD14" s="53"/>
      <c r="HFE14" s="53"/>
      <c r="HFF14" s="53"/>
      <c r="HFG14" s="53"/>
      <c r="HFH14" s="53"/>
      <c r="HFI14" s="53"/>
      <c r="HFJ14" s="53"/>
      <c r="HFK14" s="53"/>
      <c r="HFL14" s="53"/>
      <c r="HFM14" s="53"/>
      <c r="HFN14" s="53"/>
      <c r="HFO14" s="53"/>
      <c r="HFP14" s="53"/>
      <c r="HFQ14" s="53"/>
      <c r="HFR14" s="53"/>
      <c r="HFS14" s="53"/>
      <c r="HFT14" s="53"/>
      <c r="HFU14" s="53"/>
      <c r="HFV14" s="53"/>
      <c r="HFW14" s="53"/>
      <c r="HFX14" s="53"/>
      <c r="HFY14" s="53"/>
      <c r="HFZ14" s="53"/>
      <c r="HGA14" s="53"/>
      <c r="HGB14" s="53"/>
      <c r="HGC14" s="53"/>
      <c r="HGD14" s="53"/>
      <c r="HGE14" s="53"/>
      <c r="HGF14" s="53"/>
      <c r="HGG14" s="53"/>
      <c r="HGH14" s="53"/>
      <c r="HGI14" s="53"/>
      <c r="HGJ14" s="53"/>
      <c r="HGK14" s="53"/>
      <c r="HGL14" s="53"/>
      <c r="HGM14" s="53"/>
      <c r="HGN14" s="53"/>
      <c r="HGO14" s="53"/>
      <c r="HGP14" s="53"/>
      <c r="HGQ14" s="53"/>
      <c r="HGR14" s="53"/>
      <c r="HGS14" s="53"/>
      <c r="HGT14" s="53"/>
      <c r="HGU14" s="53"/>
      <c r="HGV14" s="53"/>
      <c r="HGW14" s="53"/>
      <c r="HGX14" s="53"/>
      <c r="HGY14" s="53"/>
      <c r="HGZ14" s="53"/>
      <c r="HHA14" s="53"/>
      <c r="HHB14" s="53"/>
      <c r="HHC14" s="53"/>
      <c r="HHD14" s="53"/>
      <c r="HHE14" s="53"/>
      <c r="HHF14" s="53"/>
      <c r="HHG14" s="53"/>
      <c r="HHH14" s="53"/>
      <c r="HHI14" s="53"/>
      <c r="HHJ14" s="53"/>
      <c r="HHK14" s="53"/>
      <c r="HHL14" s="53"/>
      <c r="HHM14" s="53"/>
      <c r="HHN14" s="53"/>
      <c r="HHO14" s="53"/>
      <c r="HHP14" s="53"/>
      <c r="HHQ14" s="53"/>
      <c r="HHR14" s="53"/>
      <c r="HHS14" s="53"/>
      <c r="HHT14" s="53"/>
      <c r="HHU14" s="53"/>
      <c r="HHV14" s="53"/>
      <c r="HHW14" s="53"/>
      <c r="HHX14" s="53"/>
      <c r="HHY14" s="53"/>
      <c r="HHZ14" s="53"/>
      <c r="HIA14" s="53"/>
      <c r="HIB14" s="53"/>
      <c r="HIC14" s="53"/>
      <c r="HID14" s="53"/>
      <c r="HIE14" s="53"/>
      <c r="HIF14" s="53"/>
      <c r="HIG14" s="53"/>
      <c r="HIH14" s="53"/>
      <c r="HII14" s="53"/>
      <c r="HIJ14" s="53"/>
      <c r="HIK14" s="53"/>
      <c r="HIL14" s="53"/>
      <c r="HIM14" s="53"/>
      <c r="HIN14" s="53"/>
      <c r="HIO14" s="53"/>
      <c r="HIP14" s="53"/>
      <c r="HIQ14" s="53"/>
      <c r="HIR14" s="53"/>
      <c r="HIS14" s="53"/>
      <c r="HIT14" s="53"/>
      <c r="HIU14" s="53"/>
      <c r="HIV14" s="53"/>
      <c r="HIW14" s="53"/>
      <c r="HIX14" s="53"/>
      <c r="HIY14" s="53"/>
      <c r="HIZ14" s="53"/>
      <c r="HJA14" s="53"/>
      <c r="HJB14" s="53"/>
      <c r="HJC14" s="53"/>
      <c r="HJD14" s="53"/>
      <c r="HJE14" s="53"/>
      <c r="HJF14" s="53"/>
      <c r="HJG14" s="53"/>
      <c r="HJH14" s="53"/>
      <c r="HJI14" s="53"/>
      <c r="HJJ14" s="53"/>
      <c r="HJK14" s="53"/>
      <c r="HJL14" s="53"/>
      <c r="HJM14" s="53"/>
      <c r="HJN14" s="53"/>
      <c r="HJO14" s="53"/>
      <c r="HJP14" s="53"/>
      <c r="HJQ14" s="53"/>
      <c r="HJR14" s="53"/>
      <c r="HJS14" s="53"/>
      <c r="HJT14" s="53"/>
      <c r="HJU14" s="53"/>
      <c r="HJV14" s="53"/>
      <c r="HJW14" s="53"/>
      <c r="HJX14" s="53"/>
      <c r="HJY14" s="53"/>
      <c r="HJZ14" s="53"/>
      <c r="HKA14" s="53"/>
      <c r="HKB14" s="53"/>
      <c r="HKC14" s="53"/>
      <c r="HKD14" s="53"/>
      <c r="HKE14" s="53"/>
      <c r="HKF14" s="53"/>
      <c r="HKG14" s="53"/>
      <c r="HKH14" s="53"/>
      <c r="HKI14" s="53"/>
      <c r="HKJ14" s="53"/>
      <c r="HKK14" s="53"/>
      <c r="HKL14" s="53"/>
      <c r="HKM14" s="53"/>
      <c r="HKN14" s="53"/>
      <c r="HKO14" s="53"/>
      <c r="HKP14" s="53"/>
      <c r="HKQ14" s="53"/>
      <c r="HKR14" s="53"/>
      <c r="HKS14" s="53"/>
      <c r="HKT14" s="53"/>
      <c r="HKU14" s="53"/>
      <c r="HKV14" s="53"/>
      <c r="HKW14" s="53"/>
      <c r="HKX14" s="53"/>
      <c r="HKY14" s="53"/>
      <c r="HKZ14" s="53"/>
      <c r="HLA14" s="53"/>
      <c r="HLB14" s="53"/>
      <c r="HLC14" s="53"/>
      <c r="HLD14" s="53"/>
      <c r="HLE14" s="53"/>
      <c r="HLF14" s="53"/>
      <c r="HLG14" s="53"/>
      <c r="HLH14" s="53"/>
      <c r="HLI14" s="53"/>
      <c r="HLJ14" s="53"/>
      <c r="HLK14" s="53"/>
      <c r="HLL14" s="53"/>
      <c r="HLM14" s="53"/>
      <c r="HLN14" s="53"/>
      <c r="HLO14" s="53"/>
      <c r="HLP14" s="53"/>
      <c r="HLQ14" s="53"/>
      <c r="HLR14" s="53"/>
      <c r="HLS14" s="53"/>
      <c r="HLT14" s="53"/>
      <c r="HLU14" s="53"/>
      <c r="HLV14" s="53"/>
      <c r="HLW14" s="53"/>
      <c r="HLX14" s="53"/>
      <c r="HLY14" s="53"/>
      <c r="HLZ14" s="53"/>
      <c r="HMA14" s="53"/>
      <c r="HMB14" s="53"/>
      <c r="HMC14" s="53"/>
      <c r="HMD14" s="53"/>
      <c r="HME14" s="53"/>
      <c r="HMF14" s="53"/>
      <c r="HMG14" s="53"/>
      <c r="HMH14" s="53"/>
      <c r="HMI14" s="53"/>
      <c r="HMJ14" s="53"/>
      <c r="HMK14" s="53"/>
      <c r="HML14" s="53"/>
      <c r="HMM14" s="53"/>
      <c r="HMN14" s="53"/>
      <c r="HMO14" s="53"/>
      <c r="HMP14" s="53"/>
      <c r="HMQ14" s="53"/>
      <c r="HMR14" s="53"/>
      <c r="HMS14" s="53"/>
      <c r="HMT14" s="53"/>
      <c r="HMU14" s="53"/>
      <c r="HMV14" s="53"/>
      <c r="HMW14" s="53"/>
      <c r="HMX14" s="53"/>
      <c r="HMY14" s="53"/>
      <c r="HMZ14" s="53"/>
      <c r="HNA14" s="53"/>
      <c r="HNB14" s="53"/>
      <c r="HNC14" s="53"/>
      <c r="HND14" s="53"/>
      <c r="HNE14" s="53"/>
      <c r="HNF14" s="53"/>
      <c r="HNG14" s="53"/>
      <c r="HNH14" s="53"/>
      <c r="HNI14" s="53"/>
      <c r="HNJ14" s="53"/>
      <c r="HNK14" s="53"/>
      <c r="HNL14" s="53"/>
      <c r="HNM14" s="53"/>
      <c r="HNN14" s="53"/>
      <c r="HNO14" s="53"/>
      <c r="HNP14" s="53"/>
      <c r="HNQ14" s="53"/>
      <c r="HNR14" s="53"/>
      <c r="HNS14" s="53"/>
      <c r="HNT14" s="53"/>
      <c r="HNU14" s="53"/>
      <c r="HNV14" s="53"/>
      <c r="HNW14" s="53"/>
      <c r="HNX14" s="53"/>
      <c r="HNY14" s="53"/>
      <c r="HNZ14" s="53"/>
      <c r="HOA14" s="53"/>
      <c r="HOB14" s="53"/>
      <c r="HOC14" s="53"/>
      <c r="HOD14" s="53"/>
      <c r="HOE14" s="53"/>
      <c r="HOF14" s="53"/>
      <c r="HOG14" s="53"/>
      <c r="HOH14" s="53"/>
      <c r="HOI14" s="53"/>
      <c r="HOJ14" s="53"/>
      <c r="HOK14" s="53"/>
      <c r="HOL14" s="53"/>
      <c r="HOM14" s="53"/>
      <c r="HON14" s="53"/>
      <c r="HOO14" s="53"/>
      <c r="HOP14" s="53"/>
      <c r="HOQ14" s="53"/>
      <c r="HOR14" s="53"/>
      <c r="HOS14" s="53"/>
      <c r="HOT14" s="53"/>
      <c r="HOU14" s="53"/>
      <c r="HOV14" s="53"/>
      <c r="HOW14" s="53"/>
      <c r="HOX14" s="53"/>
      <c r="HOY14" s="53"/>
      <c r="HOZ14" s="53"/>
      <c r="HPA14" s="53"/>
      <c r="HPB14" s="53"/>
      <c r="HPC14" s="53"/>
      <c r="HPD14" s="53"/>
      <c r="HPE14" s="53"/>
      <c r="HPF14" s="53"/>
      <c r="HPG14" s="53"/>
      <c r="HPH14" s="53"/>
      <c r="HPI14" s="53"/>
      <c r="HPJ14" s="53"/>
      <c r="HPK14" s="53"/>
      <c r="HPL14" s="53"/>
      <c r="HPM14" s="53"/>
      <c r="HPN14" s="53"/>
      <c r="HPO14" s="53"/>
      <c r="HPP14" s="53"/>
      <c r="HPQ14" s="53"/>
      <c r="HPR14" s="53"/>
      <c r="HPS14" s="53"/>
      <c r="HPT14" s="53"/>
      <c r="HPU14" s="53"/>
      <c r="HPV14" s="53"/>
      <c r="HPW14" s="53"/>
      <c r="HPX14" s="53"/>
      <c r="HPY14" s="53"/>
      <c r="HPZ14" s="53"/>
      <c r="HQA14" s="53"/>
      <c r="HQB14" s="53"/>
      <c r="HQC14" s="53"/>
      <c r="HQD14" s="53"/>
      <c r="HQE14" s="53"/>
      <c r="HQF14" s="53"/>
      <c r="HQG14" s="53"/>
      <c r="HQH14" s="53"/>
      <c r="HQI14" s="53"/>
      <c r="HQJ14" s="53"/>
      <c r="HQK14" s="53"/>
      <c r="HQL14" s="53"/>
      <c r="HQM14" s="53"/>
      <c r="HQN14" s="53"/>
      <c r="HQO14" s="53"/>
      <c r="HQP14" s="53"/>
      <c r="HQQ14" s="53"/>
      <c r="HQR14" s="53"/>
      <c r="HQS14" s="53"/>
      <c r="HQT14" s="53"/>
      <c r="HQU14" s="53"/>
      <c r="HQV14" s="53"/>
      <c r="HQW14" s="53"/>
      <c r="HQX14" s="53"/>
      <c r="HQY14" s="53"/>
      <c r="HQZ14" s="53"/>
      <c r="HRA14" s="53"/>
      <c r="HRB14" s="53"/>
      <c r="HRC14" s="53"/>
      <c r="HRD14" s="53"/>
      <c r="HRE14" s="53"/>
      <c r="HRF14" s="53"/>
      <c r="HRG14" s="53"/>
      <c r="HRH14" s="53"/>
      <c r="HRI14" s="53"/>
      <c r="HRJ14" s="53"/>
      <c r="HRK14" s="53"/>
      <c r="HRL14" s="53"/>
      <c r="HRM14" s="53"/>
      <c r="HRN14" s="53"/>
      <c r="HRO14" s="53"/>
      <c r="HRP14" s="53"/>
      <c r="HRQ14" s="53"/>
      <c r="HRR14" s="53"/>
      <c r="HRS14" s="53"/>
      <c r="HRT14" s="53"/>
      <c r="HRU14" s="53"/>
      <c r="HRV14" s="53"/>
      <c r="HRW14" s="53"/>
      <c r="HRX14" s="53"/>
      <c r="HRY14" s="53"/>
      <c r="HRZ14" s="53"/>
      <c r="HSA14" s="53"/>
      <c r="HSB14" s="53"/>
      <c r="HSC14" s="53"/>
      <c r="HSD14" s="53"/>
      <c r="HSE14" s="53"/>
      <c r="HSF14" s="53"/>
      <c r="HSG14" s="53"/>
      <c r="HSH14" s="53"/>
      <c r="HSI14" s="53"/>
      <c r="HSJ14" s="53"/>
      <c r="HSK14" s="53"/>
      <c r="HSL14" s="53"/>
      <c r="HSM14" s="53"/>
      <c r="HSN14" s="53"/>
      <c r="HSO14" s="53"/>
      <c r="HSP14" s="53"/>
      <c r="HSQ14" s="53"/>
      <c r="HSR14" s="53"/>
      <c r="HSS14" s="53"/>
      <c r="HST14" s="53"/>
      <c r="HSU14" s="53"/>
      <c r="HSV14" s="53"/>
      <c r="HSW14" s="53"/>
      <c r="HSX14" s="53"/>
      <c r="HSY14" s="53"/>
      <c r="HSZ14" s="53"/>
      <c r="HTA14" s="53"/>
      <c r="HTB14" s="53"/>
      <c r="HTC14" s="53"/>
      <c r="HTD14" s="53"/>
      <c r="HTE14" s="53"/>
      <c r="HTF14" s="53"/>
      <c r="HTG14" s="53"/>
      <c r="HTH14" s="53"/>
      <c r="HTI14" s="53"/>
      <c r="HTJ14" s="53"/>
      <c r="HTK14" s="53"/>
      <c r="HTL14" s="53"/>
      <c r="HTM14" s="53"/>
      <c r="HTN14" s="53"/>
      <c r="HTO14" s="53"/>
      <c r="HTP14" s="53"/>
      <c r="HTQ14" s="53"/>
      <c r="HTR14" s="53"/>
      <c r="HTS14" s="53"/>
      <c r="HTT14" s="53"/>
      <c r="HTU14" s="53"/>
      <c r="HTV14" s="53"/>
      <c r="HTW14" s="53"/>
      <c r="HTX14" s="53"/>
      <c r="HTY14" s="53"/>
      <c r="HTZ14" s="53"/>
      <c r="HUA14" s="53"/>
      <c r="HUB14" s="53"/>
      <c r="HUC14" s="53"/>
      <c r="HUD14" s="53"/>
      <c r="HUE14" s="53"/>
      <c r="HUF14" s="53"/>
      <c r="HUG14" s="53"/>
      <c r="HUH14" s="53"/>
      <c r="HUI14" s="53"/>
      <c r="HUJ14" s="53"/>
      <c r="HUK14" s="53"/>
      <c r="HUL14" s="53"/>
      <c r="HUM14" s="53"/>
      <c r="HUN14" s="53"/>
      <c r="HUO14" s="53"/>
      <c r="HUP14" s="53"/>
      <c r="HUQ14" s="53"/>
      <c r="HUR14" s="53"/>
      <c r="HUS14" s="53"/>
      <c r="HUT14" s="53"/>
      <c r="HUU14" s="53"/>
      <c r="HUV14" s="53"/>
      <c r="HUW14" s="53"/>
      <c r="HUX14" s="53"/>
      <c r="HUY14" s="53"/>
      <c r="HUZ14" s="53"/>
      <c r="HVA14" s="53"/>
      <c r="HVB14" s="53"/>
      <c r="HVC14" s="53"/>
      <c r="HVD14" s="53"/>
      <c r="HVE14" s="53"/>
      <c r="HVF14" s="53"/>
      <c r="HVG14" s="53"/>
      <c r="HVH14" s="53"/>
      <c r="HVI14" s="53"/>
      <c r="HVJ14" s="53"/>
      <c r="HVK14" s="53"/>
      <c r="HVL14" s="53"/>
      <c r="HVM14" s="53"/>
      <c r="HVN14" s="53"/>
      <c r="HVO14" s="53"/>
      <c r="HVP14" s="53"/>
      <c r="HVQ14" s="53"/>
      <c r="HVR14" s="53"/>
      <c r="HVS14" s="53"/>
      <c r="HVT14" s="53"/>
      <c r="HVU14" s="53"/>
      <c r="HVV14" s="53"/>
      <c r="HVW14" s="53"/>
      <c r="HVX14" s="53"/>
      <c r="HVY14" s="53"/>
      <c r="HVZ14" s="53"/>
      <c r="HWA14" s="53"/>
      <c r="HWB14" s="53"/>
      <c r="HWC14" s="53"/>
      <c r="HWD14" s="53"/>
      <c r="HWE14" s="53"/>
      <c r="HWF14" s="53"/>
      <c r="HWG14" s="53"/>
      <c r="HWH14" s="53"/>
      <c r="HWI14" s="53"/>
      <c r="HWJ14" s="53"/>
      <c r="HWK14" s="53"/>
      <c r="HWL14" s="53"/>
      <c r="HWM14" s="53"/>
      <c r="HWN14" s="53"/>
      <c r="HWO14" s="53"/>
      <c r="HWP14" s="53"/>
      <c r="HWQ14" s="53"/>
      <c r="HWR14" s="53"/>
      <c r="HWS14" s="53"/>
      <c r="HWT14" s="53"/>
      <c r="HWU14" s="53"/>
      <c r="HWV14" s="53"/>
      <c r="HWW14" s="53"/>
      <c r="HWX14" s="53"/>
      <c r="HWY14" s="53"/>
      <c r="HWZ14" s="53"/>
      <c r="HXA14" s="53"/>
      <c r="HXB14" s="53"/>
      <c r="HXC14" s="53"/>
      <c r="HXD14" s="53"/>
      <c r="HXE14" s="53"/>
      <c r="HXF14" s="53"/>
      <c r="HXG14" s="53"/>
      <c r="HXH14" s="53"/>
      <c r="HXI14" s="53"/>
      <c r="HXJ14" s="53"/>
      <c r="HXK14" s="53"/>
      <c r="HXL14" s="53"/>
      <c r="HXM14" s="53"/>
      <c r="HXN14" s="53"/>
      <c r="HXO14" s="53"/>
      <c r="HXP14" s="53"/>
      <c r="HXQ14" s="53"/>
      <c r="HXR14" s="53"/>
      <c r="HXS14" s="53"/>
      <c r="HXT14" s="53"/>
      <c r="HXU14" s="53"/>
      <c r="HXV14" s="53"/>
      <c r="HXW14" s="53"/>
      <c r="HXX14" s="53"/>
      <c r="HXY14" s="53"/>
      <c r="HXZ14" s="53"/>
      <c r="HYA14" s="53"/>
      <c r="HYB14" s="53"/>
      <c r="HYC14" s="53"/>
      <c r="HYD14" s="53"/>
      <c r="HYE14" s="53"/>
      <c r="HYF14" s="53"/>
      <c r="HYG14" s="53"/>
      <c r="HYH14" s="53"/>
      <c r="HYI14" s="53"/>
      <c r="HYJ14" s="53"/>
      <c r="HYK14" s="53"/>
      <c r="HYL14" s="53"/>
      <c r="HYM14" s="53"/>
      <c r="HYN14" s="53"/>
      <c r="HYO14" s="53"/>
      <c r="HYP14" s="53"/>
      <c r="HYQ14" s="53"/>
      <c r="HYR14" s="53"/>
      <c r="HYS14" s="53"/>
      <c r="HYT14" s="53"/>
      <c r="HYU14" s="53"/>
      <c r="HYV14" s="53"/>
      <c r="HYW14" s="53"/>
      <c r="HYX14" s="53"/>
      <c r="HYY14" s="53"/>
      <c r="HYZ14" s="53"/>
      <c r="HZA14" s="53"/>
      <c r="HZB14" s="53"/>
      <c r="HZC14" s="53"/>
      <c r="HZD14" s="53"/>
      <c r="HZE14" s="53"/>
      <c r="HZF14" s="53"/>
      <c r="HZG14" s="53"/>
      <c r="HZH14" s="53"/>
      <c r="HZI14" s="53"/>
      <c r="HZJ14" s="53"/>
      <c r="HZK14" s="53"/>
      <c r="HZL14" s="53"/>
      <c r="HZM14" s="53"/>
      <c r="HZN14" s="53"/>
      <c r="HZO14" s="53"/>
      <c r="HZP14" s="53"/>
      <c r="HZQ14" s="53"/>
      <c r="HZR14" s="53"/>
      <c r="HZS14" s="53"/>
      <c r="HZT14" s="53"/>
      <c r="HZU14" s="53"/>
      <c r="HZV14" s="53"/>
      <c r="HZW14" s="53"/>
      <c r="HZX14" s="53"/>
      <c r="HZY14" s="53"/>
      <c r="HZZ14" s="53"/>
      <c r="IAA14" s="53"/>
      <c r="IAB14" s="53"/>
      <c r="IAC14" s="53"/>
      <c r="IAD14" s="53"/>
      <c r="IAE14" s="53"/>
      <c r="IAF14" s="53"/>
      <c r="IAG14" s="53"/>
      <c r="IAH14" s="53"/>
      <c r="IAI14" s="53"/>
      <c r="IAJ14" s="53"/>
      <c r="IAK14" s="53"/>
      <c r="IAL14" s="53"/>
      <c r="IAM14" s="53"/>
      <c r="IAN14" s="53"/>
      <c r="IAO14" s="53"/>
      <c r="IAP14" s="53"/>
      <c r="IAQ14" s="53"/>
      <c r="IAR14" s="53"/>
      <c r="IAS14" s="53"/>
      <c r="IAT14" s="53"/>
      <c r="IAU14" s="53"/>
      <c r="IAV14" s="53"/>
      <c r="IAW14" s="53"/>
      <c r="IAX14" s="53"/>
      <c r="IAY14" s="53"/>
      <c r="IAZ14" s="53"/>
      <c r="IBA14" s="53"/>
      <c r="IBB14" s="53"/>
      <c r="IBC14" s="53"/>
      <c r="IBD14" s="53"/>
      <c r="IBE14" s="53"/>
      <c r="IBF14" s="53"/>
      <c r="IBG14" s="53"/>
      <c r="IBH14" s="53"/>
      <c r="IBI14" s="53"/>
      <c r="IBJ14" s="53"/>
      <c r="IBK14" s="53"/>
      <c r="IBL14" s="53"/>
      <c r="IBM14" s="53"/>
      <c r="IBN14" s="53"/>
      <c r="IBO14" s="53"/>
      <c r="IBP14" s="53"/>
      <c r="IBQ14" s="53"/>
      <c r="IBR14" s="53"/>
      <c r="IBS14" s="53"/>
      <c r="IBT14" s="53"/>
      <c r="IBU14" s="53"/>
      <c r="IBV14" s="53"/>
      <c r="IBW14" s="53"/>
      <c r="IBX14" s="53"/>
      <c r="IBY14" s="53"/>
      <c r="IBZ14" s="53"/>
      <c r="ICA14" s="53"/>
      <c r="ICB14" s="53"/>
      <c r="ICC14" s="53"/>
      <c r="ICD14" s="53"/>
      <c r="ICE14" s="53"/>
      <c r="ICF14" s="53"/>
      <c r="ICG14" s="53"/>
      <c r="ICH14" s="53"/>
      <c r="ICI14" s="53"/>
      <c r="ICJ14" s="53"/>
      <c r="ICK14" s="53"/>
      <c r="ICL14" s="53"/>
      <c r="ICM14" s="53"/>
      <c r="ICN14" s="53"/>
      <c r="ICO14" s="53"/>
      <c r="ICP14" s="53"/>
      <c r="ICQ14" s="53"/>
      <c r="ICR14" s="53"/>
      <c r="ICS14" s="53"/>
      <c r="ICT14" s="53"/>
      <c r="ICU14" s="53"/>
      <c r="ICV14" s="53"/>
      <c r="ICW14" s="53"/>
      <c r="ICX14" s="53"/>
      <c r="ICY14" s="53"/>
      <c r="ICZ14" s="53"/>
      <c r="IDA14" s="53"/>
      <c r="IDB14" s="53"/>
      <c r="IDC14" s="53"/>
      <c r="IDD14" s="53"/>
      <c r="IDE14" s="53"/>
      <c r="IDF14" s="53"/>
      <c r="IDG14" s="53"/>
      <c r="IDH14" s="53"/>
      <c r="IDI14" s="53"/>
      <c r="IDJ14" s="53"/>
      <c r="IDK14" s="53"/>
      <c r="IDL14" s="53"/>
      <c r="IDM14" s="53"/>
      <c r="IDN14" s="53"/>
      <c r="IDO14" s="53"/>
      <c r="IDP14" s="53"/>
      <c r="IDQ14" s="53"/>
      <c r="IDR14" s="53"/>
      <c r="IDS14" s="53"/>
      <c r="IDT14" s="53"/>
      <c r="IDU14" s="53"/>
      <c r="IDV14" s="53"/>
      <c r="IDW14" s="53"/>
      <c r="IDX14" s="53"/>
      <c r="IDY14" s="53"/>
      <c r="IDZ14" s="53"/>
      <c r="IEA14" s="53"/>
      <c r="IEB14" s="53"/>
      <c r="IEC14" s="53"/>
      <c r="IED14" s="53"/>
      <c r="IEE14" s="53"/>
      <c r="IEF14" s="53"/>
      <c r="IEG14" s="53"/>
      <c r="IEH14" s="53"/>
      <c r="IEI14" s="53"/>
      <c r="IEJ14" s="53"/>
      <c r="IEK14" s="53"/>
      <c r="IEL14" s="53"/>
      <c r="IEM14" s="53"/>
      <c r="IEN14" s="53"/>
      <c r="IEO14" s="53"/>
      <c r="IEP14" s="53"/>
      <c r="IEQ14" s="53"/>
      <c r="IER14" s="53"/>
      <c r="IES14" s="53"/>
      <c r="IET14" s="53"/>
      <c r="IEU14" s="53"/>
      <c r="IEV14" s="53"/>
      <c r="IEW14" s="53"/>
      <c r="IEX14" s="53"/>
      <c r="IEY14" s="53"/>
      <c r="IEZ14" s="53"/>
      <c r="IFA14" s="53"/>
      <c r="IFB14" s="53"/>
      <c r="IFC14" s="53"/>
      <c r="IFD14" s="53"/>
      <c r="IFE14" s="53"/>
      <c r="IFF14" s="53"/>
      <c r="IFG14" s="53"/>
      <c r="IFH14" s="53"/>
      <c r="IFI14" s="53"/>
      <c r="IFJ14" s="53"/>
      <c r="IFK14" s="53"/>
      <c r="IFL14" s="53"/>
      <c r="IFM14" s="53"/>
      <c r="IFN14" s="53"/>
      <c r="IFO14" s="53"/>
      <c r="IFP14" s="53"/>
      <c r="IFQ14" s="53"/>
      <c r="IFR14" s="53"/>
      <c r="IFS14" s="53"/>
      <c r="IFT14" s="53"/>
      <c r="IFU14" s="53"/>
      <c r="IFV14" s="53"/>
      <c r="IFW14" s="53"/>
      <c r="IFX14" s="53"/>
      <c r="IFY14" s="53"/>
      <c r="IFZ14" s="53"/>
      <c r="IGA14" s="53"/>
      <c r="IGB14" s="53"/>
      <c r="IGC14" s="53"/>
      <c r="IGD14" s="53"/>
      <c r="IGE14" s="53"/>
      <c r="IGF14" s="53"/>
      <c r="IGG14" s="53"/>
      <c r="IGH14" s="53"/>
      <c r="IGI14" s="53"/>
      <c r="IGJ14" s="53"/>
      <c r="IGK14" s="53"/>
      <c r="IGL14" s="53"/>
      <c r="IGM14" s="53"/>
      <c r="IGN14" s="53"/>
      <c r="IGO14" s="53"/>
      <c r="IGP14" s="53"/>
      <c r="IGQ14" s="53"/>
      <c r="IGR14" s="53"/>
      <c r="IGS14" s="53"/>
      <c r="IGT14" s="53"/>
      <c r="IGU14" s="53"/>
      <c r="IGV14" s="53"/>
      <c r="IGW14" s="53"/>
      <c r="IGX14" s="53"/>
      <c r="IGY14" s="53"/>
      <c r="IGZ14" s="53"/>
      <c r="IHA14" s="53"/>
      <c r="IHB14" s="53"/>
      <c r="IHC14" s="53"/>
      <c r="IHD14" s="53"/>
      <c r="IHE14" s="53"/>
      <c r="IHF14" s="53"/>
      <c r="IHG14" s="53"/>
      <c r="IHH14" s="53"/>
      <c r="IHI14" s="53"/>
      <c r="IHJ14" s="53"/>
      <c r="IHK14" s="53"/>
      <c r="IHL14" s="53"/>
      <c r="IHM14" s="53"/>
      <c r="IHN14" s="53"/>
      <c r="IHO14" s="53"/>
      <c r="IHP14" s="53"/>
      <c r="IHQ14" s="53"/>
      <c r="IHR14" s="53"/>
      <c r="IHS14" s="53"/>
      <c r="IHT14" s="53"/>
      <c r="IHU14" s="53"/>
      <c r="IHV14" s="53"/>
      <c r="IHW14" s="53"/>
      <c r="IHX14" s="53"/>
      <c r="IHY14" s="53"/>
      <c r="IHZ14" s="53"/>
      <c r="IIA14" s="53"/>
      <c r="IIB14" s="53"/>
      <c r="IIC14" s="53"/>
      <c r="IID14" s="53"/>
      <c r="IIE14" s="53"/>
      <c r="IIF14" s="53"/>
      <c r="IIG14" s="53"/>
      <c r="IIH14" s="53"/>
      <c r="III14" s="53"/>
      <c r="IIJ14" s="53"/>
      <c r="IIK14" s="53"/>
      <c r="IIL14" s="53"/>
      <c r="IIM14" s="53"/>
      <c r="IIN14" s="53"/>
      <c r="IIO14" s="53"/>
      <c r="IIP14" s="53"/>
      <c r="IIQ14" s="53"/>
      <c r="IIR14" s="53"/>
      <c r="IIS14" s="53"/>
      <c r="IIT14" s="53"/>
      <c r="IIU14" s="53"/>
      <c r="IIV14" s="53"/>
      <c r="IIW14" s="53"/>
      <c r="IIX14" s="53"/>
      <c r="IIY14" s="53"/>
      <c r="IIZ14" s="53"/>
      <c r="IJA14" s="53"/>
      <c r="IJB14" s="53"/>
      <c r="IJC14" s="53"/>
      <c r="IJD14" s="53"/>
      <c r="IJE14" s="53"/>
      <c r="IJF14" s="53"/>
      <c r="IJG14" s="53"/>
      <c r="IJH14" s="53"/>
      <c r="IJI14" s="53"/>
      <c r="IJJ14" s="53"/>
      <c r="IJK14" s="53"/>
      <c r="IJL14" s="53"/>
      <c r="IJM14" s="53"/>
      <c r="IJN14" s="53"/>
      <c r="IJO14" s="53"/>
      <c r="IJP14" s="53"/>
      <c r="IJQ14" s="53"/>
      <c r="IJR14" s="53"/>
      <c r="IJS14" s="53"/>
      <c r="IJT14" s="53"/>
      <c r="IJU14" s="53"/>
      <c r="IJV14" s="53"/>
      <c r="IJW14" s="53"/>
      <c r="IJX14" s="53"/>
      <c r="IJY14" s="53"/>
      <c r="IJZ14" s="53"/>
      <c r="IKA14" s="53"/>
      <c r="IKB14" s="53"/>
      <c r="IKC14" s="53"/>
      <c r="IKD14" s="53"/>
      <c r="IKE14" s="53"/>
      <c r="IKF14" s="53"/>
      <c r="IKG14" s="53"/>
      <c r="IKH14" s="53"/>
      <c r="IKI14" s="53"/>
      <c r="IKJ14" s="53"/>
      <c r="IKK14" s="53"/>
      <c r="IKL14" s="53"/>
      <c r="IKM14" s="53"/>
      <c r="IKN14" s="53"/>
      <c r="IKO14" s="53"/>
      <c r="IKP14" s="53"/>
      <c r="IKQ14" s="53"/>
      <c r="IKR14" s="53"/>
      <c r="IKS14" s="53"/>
      <c r="IKT14" s="53"/>
      <c r="IKU14" s="53"/>
      <c r="IKV14" s="53"/>
      <c r="IKW14" s="53"/>
      <c r="IKX14" s="53"/>
      <c r="IKY14" s="53"/>
      <c r="IKZ14" s="53"/>
      <c r="ILA14" s="53"/>
      <c r="ILB14" s="53"/>
      <c r="ILC14" s="53"/>
      <c r="ILD14" s="53"/>
      <c r="ILE14" s="53"/>
      <c r="ILF14" s="53"/>
      <c r="ILG14" s="53"/>
      <c r="ILH14" s="53"/>
      <c r="ILI14" s="53"/>
      <c r="ILJ14" s="53"/>
      <c r="ILK14" s="53"/>
      <c r="ILL14" s="53"/>
      <c r="ILM14" s="53"/>
      <c r="ILN14" s="53"/>
      <c r="ILO14" s="53"/>
      <c r="ILP14" s="53"/>
      <c r="ILQ14" s="53"/>
      <c r="ILR14" s="53"/>
      <c r="ILS14" s="53"/>
      <c r="ILT14" s="53"/>
      <c r="ILU14" s="53"/>
      <c r="ILV14" s="53"/>
      <c r="ILW14" s="53"/>
      <c r="ILX14" s="53"/>
      <c r="ILY14" s="53"/>
      <c r="ILZ14" s="53"/>
      <c r="IMA14" s="53"/>
      <c r="IMB14" s="53"/>
      <c r="IMC14" s="53"/>
      <c r="IMD14" s="53"/>
      <c r="IME14" s="53"/>
      <c r="IMF14" s="53"/>
      <c r="IMG14" s="53"/>
      <c r="IMH14" s="53"/>
      <c r="IMI14" s="53"/>
      <c r="IMJ14" s="53"/>
      <c r="IMK14" s="53"/>
      <c r="IML14" s="53"/>
      <c r="IMM14" s="53"/>
      <c r="IMN14" s="53"/>
      <c r="IMO14" s="53"/>
      <c r="IMP14" s="53"/>
      <c r="IMQ14" s="53"/>
      <c r="IMR14" s="53"/>
      <c r="IMS14" s="53"/>
      <c r="IMT14" s="53"/>
      <c r="IMU14" s="53"/>
      <c r="IMV14" s="53"/>
      <c r="IMW14" s="53"/>
      <c r="IMX14" s="53"/>
      <c r="IMY14" s="53"/>
      <c r="IMZ14" s="53"/>
      <c r="INA14" s="53"/>
      <c r="INB14" s="53"/>
      <c r="INC14" s="53"/>
      <c r="IND14" s="53"/>
      <c r="INE14" s="53"/>
      <c r="INF14" s="53"/>
      <c r="ING14" s="53"/>
      <c r="INH14" s="53"/>
      <c r="INI14" s="53"/>
      <c r="INJ14" s="53"/>
      <c r="INK14" s="53"/>
      <c r="INL14" s="53"/>
      <c r="INM14" s="53"/>
      <c r="INN14" s="53"/>
      <c r="INO14" s="53"/>
      <c r="INP14" s="53"/>
      <c r="INQ14" s="53"/>
      <c r="INR14" s="53"/>
      <c r="INS14" s="53"/>
      <c r="INT14" s="53"/>
      <c r="INU14" s="53"/>
      <c r="INV14" s="53"/>
      <c r="INW14" s="53"/>
      <c r="INX14" s="53"/>
      <c r="INY14" s="53"/>
      <c r="INZ14" s="53"/>
      <c r="IOA14" s="53"/>
      <c r="IOB14" s="53"/>
      <c r="IOC14" s="53"/>
      <c r="IOD14" s="53"/>
      <c r="IOE14" s="53"/>
      <c r="IOF14" s="53"/>
      <c r="IOG14" s="53"/>
      <c r="IOH14" s="53"/>
      <c r="IOI14" s="53"/>
      <c r="IOJ14" s="53"/>
      <c r="IOK14" s="53"/>
      <c r="IOL14" s="53"/>
      <c r="IOM14" s="53"/>
      <c r="ION14" s="53"/>
      <c r="IOO14" s="53"/>
      <c r="IOP14" s="53"/>
      <c r="IOQ14" s="53"/>
      <c r="IOR14" s="53"/>
      <c r="IOS14" s="53"/>
      <c r="IOT14" s="53"/>
      <c r="IOU14" s="53"/>
      <c r="IOV14" s="53"/>
      <c r="IOW14" s="53"/>
      <c r="IOX14" s="53"/>
      <c r="IOY14" s="53"/>
      <c r="IOZ14" s="53"/>
      <c r="IPA14" s="53"/>
      <c r="IPB14" s="53"/>
      <c r="IPC14" s="53"/>
      <c r="IPD14" s="53"/>
      <c r="IPE14" s="53"/>
      <c r="IPF14" s="53"/>
      <c r="IPG14" s="53"/>
      <c r="IPH14" s="53"/>
      <c r="IPI14" s="53"/>
      <c r="IPJ14" s="53"/>
      <c r="IPK14" s="53"/>
      <c r="IPL14" s="53"/>
      <c r="IPM14" s="53"/>
      <c r="IPN14" s="53"/>
      <c r="IPO14" s="53"/>
      <c r="IPP14" s="53"/>
      <c r="IPQ14" s="53"/>
      <c r="IPR14" s="53"/>
      <c r="IPS14" s="53"/>
      <c r="IPT14" s="53"/>
      <c r="IPU14" s="53"/>
      <c r="IPV14" s="53"/>
      <c r="IPW14" s="53"/>
      <c r="IPX14" s="53"/>
      <c r="IPY14" s="53"/>
      <c r="IPZ14" s="53"/>
      <c r="IQA14" s="53"/>
      <c r="IQB14" s="53"/>
      <c r="IQC14" s="53"/>
      <c r="IQD14" s="53"/>
      <c r="IQE14" s="53"/>
      <c r="IQF14" s="53"/>
      <c r="IQG14" s="53"/>
      <c r="IQH14" s="53"/>
      <c r="IQI14" s="53"/>
      <c r="IQJ14" s="53"/>
      <c r="IQK14" s="53"/>
      <c r="IQL14" s="53"/>
      <c r="IQM14" s="53"/>
      <c r="IQN14" s="53"/>
      <c r="IQO14" s="53"/>
      <c r="IQP14" s="53"/>
      <c r="IQQ14" s="53"/>
      <c r="IQR14" s="53"/>
      <c r="IQS14" s="53"/>
      <c r="IQT14" s="53"/>
      <c r="IQU14" s="53"/>
      <c r="IQV14" s="53"/>
      <c r="IQW14" s="53"/>
      <c r="IQX14" s="53"/>
      <c r="IQY14" s="53"/>
      <c r="IQZ14" s="53"/>
      <c r="IRA14" s="53"/>
      <c r="IRB14" s="53"/>
      <c r="IRC14" s="53"/>
      <c r="IRD14" s="53"/>
      <c r="IRE14" s="53"/>
      <c r="IRF14" s="53"/>
      <c r="IRG14" s="53"/>
      <c r="IRH14" s="53"/>
      <c r="IRI14" s="53"/>
      <c r="IRJ14" s="53"/>
      <c r="IRK14" s="53"/>
      <c r="IRL14" s="53"/>
      <c r="IRM14" s="53"/>
      <c r="IRN14" s="53"/>
      <c r="IRO14" s="53"/>
      <c r="IRP14" s="53"/>
      <c r="IRQ14" s="53"/>
      <c r="IRR14" s="53"/>
      <c r="IRS14" s="53"/>
      <c r="IRT14" s="53"/>
      <c r="IRU14" s="53"/>
      <c r="IRV14" s="53"/>
      <c r="IRW14" s="53"/>
      <c r="IRX14" s="53"/>
      <c r="IRY14" s="53"/>
      <c r="IRZ14" s="53"/>
      <c r="ISA14" s="53"/>
      <c r="ISB14" s="53"/>
      <c r="ISC14" s="53"/>
      <c r="ISD14" s="53"/>
      <c r="ISE14" s="53"/>
      <c r="ISF14" s="53"/>
      <c r="ISG14" s="53"/>
      <c r="ISH14" s="53"/>
      <c r="ISI14" s="53"/>
      <c r="ISJ14" s="53"/>
      <c r="ISK14" s="53"/>
      <c r="ISL14" s="53"/>
      <c r="ISM14" s="53"/>
      <c r="ISN14" s="53"/>
      <c r="ISO14" s="53"/>
      <c r="ISP14" s="53"/>
      <c r="ISQ14" s="53"/>
      <c r="ISR14" s="53"/>
      <c r="ISS14" s="53"/>
      <c r="IST14" s="53"/>
      <c r="ISU14" s="53"/>
      <c r="ISV14" s="53"/>
      <c r="ISW14" s="53"/>
      <c r="ISX14" s="53"/>
      <c r="ISY14" s="53"/>
      <c r="ISZ14" s="53"/>
      <c r="ITA14" s="53"/>
      <c r="ITB14" s="53"/>
      <c r="ITC14" s="53"/>
      <c r="ITD14" s="53"/>
      <c r="ITE14" s="53"/>
      <c r="ITF14" s="53"/>
      <c r="ITG14" s="53"/>
      <c r="ITH14" s="53"/>
      <c r="ITI14" s="53"/>
      <c r="ITJ14" s="53"/>
      <c r="ITK14" s="53"/>
      <c r="ITL14" s="53"/>
      <c r="ITM14" s="53"/>
      <c r="ITN14" s="53"/>
      <c r="ITO14" s="53"/>
      <c r="ITP14" s="53"/>
      <c r="ITQ14" s="53"/>
      <c r="ITR14" s="53"/>
      <c r="ITS14" s="53"/>
      <c r="ITT14" s="53"/>
      <c r="ITU14" s="53"/>
      <c r="ITV14" s="53"/>
      <c r="ITW14" s="53"/>
      <c r="ITX14" s="53"/>
      <c r="ITY14" s="53"/>
      <c r="ITZ14" s="53"/>
      <c r="IUA14" s="53"/>
      <c r="IUB14" s="53"/>
      <c r="IUC14" s="53"/>
      <c r="IUD14" s="53"/>
      <c r="IUE14" s="53"/>
      <c r="IUF14" s="53"/>
      <c r="IUG14" s="53"/>
      <c r="IUH14" s="53"/>
      <c r="IUI14" s="53"/>
      <c r="IUJ14" s="53"/>
      <c r="IUK14" s="53"/>
      <c r="IUL14" s="53"/>
      <c r="IUM14" s="53"/>
      <c r="IUN14" s="53"/>
      <c r="IUO14" s="53"/>
      <c r="IUP14" s="53"/>
      <c r="IUQ14" s="53"/>
      <c r="IUR14" s="53"/>
      <c r="IUS14" s="53"/>
      <c r="IUT14" s="53"/>
      <c r="IUU14" s="53"/>
      <c r="IUV14" s="53"/>
      <c r="IUW14" s="53"/>
      <c r="IUX14" s="53"/>
      <c r="IUY14" s="53"/>
      <c r="IUZ14" s="53"/>
      <c r="IVA14" s="53"/>
      <c r="IVB14" s="53"/>
      <c r="IVC14" s="53"/>
      <c r="IVD14" s="53"/>
      <c r="IVE14" s="53"/>
      <c r="IVF14" s="53"/>
      <c r="IVG14" s="53"/>
      <c r="IVH14" s="53"/>
      <c r="IVI14" s="53"/>
      <c r="IVJ14" s="53"/>
      <c r="IVK14" s="53"/>
      <c r="IVL14" s="53"/>
      <c r="IVM14" s="53"/>
      <c r="IVN14" s="53"/>
      <c r="IVO14" s="53"/>
      <c r="IVP14" s="53"/>
      <c r="IVQ14" s="53"/>
      <c r="IVR14" s="53"/>
      <c r="IVS14" s="53"/>
      <c r="IVT14" s="53"/>
      <c r="IVU14" s="53"/>
      <c r="IVV14" s="53"/>
      <c r="IVW14" s="53"/>
      <c r="IVX14" s="53"/>
      <c r="IVY14" s="53"/>
      <c r="IVZ14" s="53"/>
      <c r="IWA14" s="53"/>
      <c r="IWB14" s="53"/>
      <c r="IWC14" s="53"/>
      <c r="IWD14" s="53"/>
      <c r="IWE14" s="53"/>
      <c r="IWF14" s="53"/>
      <c r="IWG14" s="53"/>
      <c r="IWH14" s="53"/>
      <c r="IWI14" s="53"/>
      <c r="IWJ14" s="53"/>
      <c r="IWK14" s="53"/>
      <c r="IWL14" s="53"/>
      <c r="IWM14" s="53"/>
      <c r="IWN14" s="53"/>
      <c r="IWO14" s="53"/>
      <c r="IWP14" s="53"/>
      <c r="IWQ14" s="53"/>
      <c r="IWR14" s="53"/>
      <c r="IWS14" s="53"/>
      <c r="IWT14" s="53"/>
      <c r="IWU14" s="53"/>
      <c r="IWV14" s="53"/>
      <c r="IWW14" s="53"/>
      <c r="IWX14" s="53"/>
      <c r="IWY14" s="53"/>
      <c r="IWZ14" s="53"/>
      <c r="IXA14" s="53"/>
      <c r="IXB14" s="53"/>
      <c r="IXC14" s="53"/>
      <c r="IXD14" s="53"/>
      <c r="IXE14" s="53"/>
      <c r="IXF14" s="53"/>
      <c r="IXG14" s="53"/>
      <c r="IXH14" s="53"/>
      <c r="IXI14" s="53"/>
      <c r="IXJ14" s="53"/>
      <c r="IXK14" s="53"/>
      <c r="IXL14" s="53"/>
      <c r="IXM14" s="53"/>
      <c r="IXN14" s="53"/>
      <c r="IXO14" s="53"/>
      <c r="IXP14" s="53"/>
      <c r="IXQ14" s="53"/>
      <c r="IXR14" s="53"/>
      <c r="IXS14" s="53"/>
      <c r="IXT14" s="53"/>
      <c r="IXU14" s="53"/>
      <c r="IXV14" s="53"/>
      <c r="IXW14" s="53"/>
      <c r="IXX14" s="53"/>
      <c r="IXY14" s="53"/>
      <c r="IXZ14" s="53"/>
      <c r="IYA14" s="53"/>
      <c r="IYB14" s="53"/>
      <c r="IYC14" s="53"/>
      <c r="IYD14" s="53"/>
      <c r="IYE14" s="53"/>
      <c r="IYF14" s="53"/>
      <c r="IYG14" s="53"/>
      <c r="IYH14" s="53"/>
      <c r="IYI14" s="53"/>
      <c r="IYJ14" s="53"/>
      <c r="IYK14" s="53"/>
      <c r="IYL14" s="53"/>
      <c r="IYM14" s="53"/>
      <c r="IYN14" s="53"/>
      <c r="IYO14" s="53"/>
      <c r="IYP14" s="53"/>
      <c r="IYQ14" s="53"/>
      <c r="IYR14" s="53"/>
      <c r="IYS14" s="53"/>
      <c r="IYT14" s="53"/>
      <c r="IYU14" s="53"/>
      <c r="IYV14" s="53"/>
      <c r="IYW14" s="53"/>
      <c r="IYX14" s="53"/>
      <c r="IYY14" s="53"/>
      <c r="IYZ14" s="53"/>
      <c r="IZA14" s="53"/>
      <c r="IZB14" s="53"/>
      <c r="IZC14" s="53"/>
      <c r="IZD14" s="53"/>
      <c r="IZE14" s="53"/>
      <c r="IZF14" s="53"/>
      <c r="IZG14" s="53"/>
      <c r="IZH14" s="53"/>
      <c r="IZI14" s="53"/>
      <c r="IZJ14" s="53"/>
      <c r="IZK14" s="53"/>
      <c r="IZL14" s="53"/>
      <c r="IZM14" s="53"/>
      <c r="IZN14" s="53"/>
      <c r="IZO14" s="53"/>
      <c r="IZP14" s="53"/>
      <c r="IZQ14" s="53"/>
      <c r="IZR14" s="53"/>
      <c r="IZS14" s="53"/>
      <c r="IZT14" s="53"/>
      <c r="IZU14" s="53"/>
      <c r="IZV14" s="53"/>
      <c r="IZW14" s="53"/>
      <c r="IZX14" s="53"/>
      <c r="IZY14" s="53"/>
      <c r="IZZ14" s="53"/>
      <c r="JAA14" s="53"/>
      <c r="JAB14" s="53"/>
      <c r="JAC14" s="53"/>
      <c r="JAD14" s="53"/>
      <c r="JAE14" s="53"/>
      <c r="JAF14" s="53"/>
      <c r="JAG14" s="53"/>
      <c r="JAH14" s="53"/>
      <c r="JAI14" s="53"/>
      <c r="JAJ14" s="53"/>
      <c r="JAK14" s="53"/>
      <c r="JAL14" s="53"/>
      <c r="JAM14" s="53"/>
      <c r="JAN14" s="53"/>
      <c r="JAO14" s="53"/>
      <c r="JAP14" s="53"/>
      <c r="JAQ14" s="53"/>
      <c r="JAR14" s="53"/>
      <c r="JAS14" s="53"/>
      <c r="JAT14" s="53"/>
      <c r="JAU14" s="53"/>
      <c r="JAV14" s="53"/>
      <c r="JAW14" s="53"/>
      <c r="JAX14" s="53"/>
      <c r="JAY14" s="53"/>
      <c r="JAZ14" s="53"/>
      <c r="JBA14" s="53"/>
      <c r="JBB14" s="53"/>
      <c r="JBC14" s="53"/>
      <c r="JBD14" s="53"/>
      <c r="JBE14" s="53"/>
      <c r="JBF14" s="53"/>
      <c r="JBG14" s="53"/>
      <c r="JBH14" s="53"/>
      <c r="JBI14" s="53"/>
      <c r="JBJ14" s="53"/>
      <c r="JBK14" s="53"/>
      <c r="JBL14" s="53"/>
      <c r="JBM14" s="53"/>
      <c r="JBN14" s="53"/>
      <c r="JBO14" s="53"/>
      <c r="JBP14" s="53"/>
      <c r="JBQ14" s="53"/>
      <c r="JBR14" s="53"/>
      <c r="JBS14" s="53"/>
      <c r="JBT14" s="53"/>
      <c r="JBU14" s="53"/>
      <c r="JBV14" s="53"/>
      <c r="JBW14" s="53"/>
      <c r="JBX14" s="53"/>
      <c r="JBY14" s="53"/>
      <c r="JBZ14" s="53"/>
      <c r="JCA14" s="53"/>
      <c r="JCB14" s="53"/>
      <c r="JCC14" s="53"/>
      <c r="JCD14" s="53"/>
      <c r="JCE14" s="53"/>
      <c r="JCF14" s="53"/>
      <c r="JCG14" s="53"/>
      <c r="JCH14" s="53"/>
      <c r="JCI14" s="53"/>
      <c r="JCJ14" s="53"/>
      <c r="JCK14" s="53"/>
      <c r="JCL14" s="53"/>
      <c r="JCM14" s="53"/>
      <c r="JCN14" s="53"/>
      <c r="JCO14" s="53"/>
      <c r="JCP14" s="53"/>
      <c r="JCQ14" s="53"/>
      <c r="JCR14" s="53"/>
      <c r="JCS14" s="53"/>
      <c r="JCT14" s="53"/>
      <c r="JCU14" s="53"/>
      <c r="JCV14" s="53"/>
      <c r="JCW14" s="53"/>
      <c r="JCX14" s="53"/>
      <c r="JCY14" s="53"/>
      <c r="JCZ14" s="53"/>
      <c r="JDA14" s="53"/>
      <c r="JDB14" s="53"/>
      <c r="JDC14" s="53"/>
      <c r="JDD14" s="53"/>
      <c r="JDE14" s="53"/>
      <c r="JDF14" s="53"/>
      <c r="JDG14" s="53"/>
      <c r="JDH14" s="53"/>
      <c r="JDI14" s="53"/>
      <c r="JDJ14" s="53"/>
      <c r="JDK14" s="53"/>
      <c r="JDL14" s="53"/>
      <c r="JDM14" s="53"/>
      <c r="JDN14" s="53"/>
      <c r="JDO14" s="53"/>
      <c r="JDP14" s="53"/>
      <c r="JDQ14" s="53"/>
      <c r="JDR14" s="53"/>
      <c r="JDS14" s="53"/>
      <c r="JDT14" s="53"/>
      <c r="JDU14" s="53"/>
      <c r="JDV14" s="53"/>
      <c r="JDW14" s="53"/>
      <c r="JDX14" s="53"/>
      <c r="JDY14" s="53"/>
      <c r="JDZ14" s="53"/>
      <c r="JEA14" s="53"/>
      <c r="JEB14" s="53"/>
      <c r="JEC14" s="53"/>
      <c r="JED14" s="53"/>
      <c r="JEE14" s="53"/>
      <c r="JEF14" s="53"/>
      <c r="JEG14" s="53"/>
      <c r="JEH14" s="53"/>
      <c r="JEI14" s="53"/>
      <c r="JEJ14" s="53"/>
      <c r="JEK14" s="53"/>
      <c r="JEL14" s="53"/>
      <c r="JEM14" s="53"/>
      <c r="JEN14" s="53"/>
      <c r="JEO14" s="53"/>
      <c r="JEP14" s="53"/>
      <c r="JEQ14" s="53"/>
      <c r="JER14" s="53"/>
      <c r="JES14" s="53"/>
      <c r="JET14" s="53"/>
      <c r="JEU14" s="53"/>
      <c r="JEV14" s="53"/>
      <c r="JEW14" s="53"/>
      <c r="JEX14" s="53"/>
      <c r="JEY14" s="53"/>
      <c r="JEZ14" s="53"/>
      <c r="JFA14" s="53"/>
      <c r="JFB14" s="53"/>
      <c r="JFC14" s="53"/>
      <c r="JFD14" s="53"/>
      <c r="JFE14" s="53"/>
      <c r="JFF14" s="53"/>
      <c r="JFG14" s="53"/>
      <c r="JFH14" s="53"/>
      <c r="JFI14" s="53"/>
      <c r="JFJ14" s="53"/>
      <c r="JFK14" s="53"/>
      <c r="JFL14" s="53"/>
      <c r="JFM14" s="53"/>
      <c r="JFN14" s="53"/>
      <c r="JFO14" s="53"/>
      <c r="JFP14" s="53"/>
      <c r="JFQ14" s="53"/>
      <c r="JFR14" s="53"/>
      <c r="JFS14" s="53"/>
      <c r="JFT14" s="53"/>
      <c r="JFU14" s="53"/>
      <c r="JFV14" s="53"/>
      <c r="JFW14" s="53"/>
      <c r="JFX14" s="53"/>
      <c r="JFY14" s="53"/>
      <c r="JFZ14" s="53"/>
      <c r="JGA14" s="53"/>
      <c r="JGB14" s="53"/>
      <c r="JGC14" s="53"/>
      <c r="JGD14" s="53"/>
      <c r="JGE14" s="53"/>
      <c r="JGF14" s="53"/>
      <c r="JGG14" s="53"/>
      <c r="JGH14" s="53"/>
      <c r="JGI14" s="53"/>
      <c r="JGJ14" s="53"/>
      <c r="JGK14" s="53"/>
      <c r="JGL14" s="53"/>
      <c r="JGM14" s="53"/>
      <c r="JGN14" s="53"/>
      <c r="JGO14" s="53"/>
      <c r="JGP14" s="53"/>
      <c r="JGQ14" s="53"/>
      <c r="JGR14" s="53"/>
      <c r="JGS14" s="53"/>
      <c r="JGT14" s="53"/>
      <c r="JGU14" s="53"/>
      <c r="JGV14" s="53"/>
      <c r="JGW14" s="53"/>
      <c r="JGX14" s="53"/>
      <c r="JGY14" s="53"/>
      <c r="JGZ14" s="53"/>
      <c r="JHA14" s="53"/>
      <c r="JHB14" s="53"/>
      <c r="JHC14" s="53"/>
      <c r="JHD14" s="53"/>
      <c r="JHE14" s="53"/>
      <c r="JHF14" s="53"/>
      <c r="JHG14" s="53"/>
      <c r="JHH14" s="53"/>
      <c r="JHI14" s="53"/>
      <c r="JHJ14" s="53"/>
      <c r="JHK14" s="53"/>
      <c r="JHL14" s="53"/>
      <c r="JHM14" s="53"/>
      <c r="JHN14" s="53"/>
      <c r="JHO14" s="53"/>
      <c r="JHP14" s="53"/>
      <c r="JHQ14" s="53"/>
      <c r="JHR14" s="53"/>
      <c r="JHS14" s="53"/>
      <c r="JHT14" s="53"/>
      <c r="JHU14" s="53"/>
      <c r="JHV14" s="53"/>
      <c r="JHW14" s="53"/>
      <c r="JHX14" s="53"/>
      <c r="JHY14" s="53"/>
      <c r="JHZ14" s="53"/>
      <c r="JIA14" s="53"/>
      <c r="JIB14" s="53"/>
      <c r="JIC14" s="53"/>
      <c r="JID14" s="53"/>
      <c r="JIE14" s="53"/>
      <c r="JIF14" s="53"/>
      <c r="JIG14" s="53"/>
      <c r="JIH14" s="53"/>
      <c r="JII14" s="53"/>
      <c r="JIJ14" s="53"/>
      <c r="JIK14" s="53"/>
      <c r="JIL14" s="53"/>
      <c r="JIM14" s="53"/>
      <c r="JIN14" s="53"/>
      <c r="JIO14" s="53"/>
      <c r="JIP14" s="53"/>
      <c r="JIQ14" s="53"/>
      <c r="JIR14" s="53"/>
      <c r="JIS14" s="53"/>
      <c r="JIT14" s="53"/>
      <c r="JIU14" s="53"/>
      <c r="JIV14" s="53"/>
      <c r="JIW14" s="53"/>
      <c r="JIX14" s="53"/>
      <c r="JIY14" s="53"/>
      <c r="JIZ14" s="53"/>
      <c r="JJA14" s="53"/>
      <c r="JJB14" s="53"/>
      <c r="JJC14" s="53"/>
      <c r="JJD14" s="53"/>
      <c r="JJE14" s="53"/>
      <c r="JJF14" s="53"/>
      <c r="JJG14" s="53"/>
      <c r="JJH14" s="53"/>
      <c r="JJI14" s="53"/>
      <c r="JJJ14" s="53"/>
      <c r="JJK14" s="53"/>
      <c r="JJL14" s="53"/>
      <c r="JJM14" s="53"/>
      <c r="JJN14" s="53"/>
      <c r="JJO14" s="53"/>
      <c r="JJP14" s="53"/>
      <c r="JJQ14" s="53"/>
      <c r="JJR14" s="53"/>
      <c r="JJS14" s="53"/>
      <c r="JJT14" s="53"/>
      <c r="JJU14" s="53"/>
      <c r="JJV14" s="53"/>
      <c r="JJW14" s="53"/>
      <c r="JJX14" s="53"/>
      <c r="JJY14" s="53"/>
      <c r="JJZ14" s="53"/>
      <c r="JKA14" s="53"/>
      <c r="JKB14" s="53"/>
      <c r="JKC14" s="53"/>
      <c r="JKD14" s="53"/>
      <c r="JKE14" s="53"/>
      <c r="JKF14" s="53"/>
      <c r="JKG14" s="53"/>
      <c r="JKH14" s="53"/>
      <c r="JKI14" s="53"/>
      <c r="JKJ14" s="53"/>
      <c r="JKK14" s="53"/>
      <c r="JKL14" s="53"/>
      <c r="JKM14" s="53"/>
      <c r="JKN14" s="53"/>
      <c r="JKO14" s="53"/>
      <c r="JKP14" s="53"/>
      <c r="JKQ14" s="53"/>
      <c r="JKR14" s="53"/>
      <c r="JKS14" s="53"/>
      <c r="JKT14" s="53"/>
      <c r="JKU14" s="53"/>
      <c r="JKV14" s="53"/>
      <c r="JKW14" s="53"/>
      <c r="JKX14" s="53"/>
      <c r="JKY14" s="53"/>
      <c r="JKZ14" s="53"/>
      <c r="JLA14" s="53"/>
      <c r="JLB14" s="53"/>
      <c r="JLC14" s="53"/>
      <c r="JLD14" s="53"/>
      <c r="JLE14" s="53"/>
      <c r="JLF14" s="53"/>
      <c r="JLG14" s="53"/>
      <c r="JLH14" s="53"/>
      <c r="JLI14" s="53"/>
      <c r="JLJ14" s="53"/>
      <c r="JLK14" s="53"/>
      <c r="JLL14" s="53"/>
      <c r="JLM14" s="53"/>
      <c r="JLN14" s="53"/>
      <c r="JLO14" s="53"/>
      <c r="JLP14" s="53"/>
      <c r="JLQ14" s="53"/>
      <c r="JLR14" s="53"/>
      <c r="JLS14" s="53"/>
      <c r="JLT14" s="53"/>
      <c r="JLU14" s="53"/>
      <c r="JLV14" s="53"/>
      <c r="JLW14" s="53"/>
      <c r="JLX14" s="53"/>
      <c r="JLY14" s="53"/>
      <c r="JLZ14" s="53"/>
      <c r="JMA14" s="53"/>
      <c r="JMB14" s="53"/>
      <c r="JMC14" s="53"/>
      <c r="JMD14" s="53"/>
      <c r="JME14" s="53"/>
      <c r="JMF14" s="53"/>
      <c r="JMG14" s="53"/>
      <c r="JMH14" s="53"/>
      <c r="JMI14" s="53"/>
      <c r="JMJ14" s="53"/>
      <c r="JMK14" s="53"/>
      <c r="JML14" s="53"/>
      <c r="JMM14" s="53"/>
      <c r="JMN14" s="53"/>
      <c r="JMO14" s="53"/>
      <c r="JMP14" s="53"/>
      <c r="JMQ14" s="53"/>
      <c r="JMR14" s="53"/>
      <c r="JMS14" s="53"/>
      <c r="JMT14" s="53"/>
      <c r="JMU14" s="53"/>
      <c r="JMV14" s="53"/>
      <c r="JMW14" s="53"/>
      <c r="JMX14" s="53"/>
      <c r="JMY14" s="53"/>
      <c r="JMZ14" s="53"/>
      <c r="JNA14" s="53"/>
      <c r="JNB14" s="53"/>
      <c r="JNC14" s="53"/>
      <c r="JND14" s="53"/>
      <c r="JNE14" s="53"/>
      <c r="JNF14" s="53"/>
      <c r="JNG14" s="53"/>
      <c r="JNH14" s="53"/>
      <c r="JNI14" s="53"/>
      <c r="JNJ14" s="53"/>
      <c r="JNK14" s="53"/>
      <c r="JNL14" s="53"/>
      <c r="JNM14" s="53"/>
      <c r="JNN14" s="53"/>
      <c r="JNO14" s="53"/>
      <c r="JNP14" s="53"/>
      <c r="JNQ14" s="53"/>
      <c r="JNR14" s="53"/>
      <c r="JNS14" s="53"/>
      <c r="JNT14" s="53"/>
      <c r="JNU14" s="53"/>
      <c r="JNV14" s="53"/>
      <c r="JNW14" s="53"/>
      <c r="JNX14" s="53"/>
      <c r="JNY14" s="53"/>
      <c r="JNZ14" s="53"/>
      <c r="JOA14" s="53"/>
      <c r="JOB14" s="53"/>
      <c r="JOC14" s="53"/>
      <c r="JOD14" s="53"/>
      <c r="JOE14" s="53"/>
      <c r="JOF14" s="53"/>
      <c r="JOG14" s="53"/>
      <c r="JOH14" s="53"/>
      <c r="JOI14" s="53"/>
      <c r="JOJ14" s="53"/>
      <c r="JOK14" s="53"/>
      <c r="JOL14" s="53"/>
      <c r="JOM14" s="53"/>
      <c r="JON14" s="53"/>
      <c r="JOO14" s="53"/>
      <c r="JOP14" s="53"/>
      <c r="JOQ14" s="53"/>
      <c r="JOR14" s="53"/>
      <c r="JOS14" s="53"/>
      <c r="JOT14" s="53"/>
      <c r="JOU14" s="53"/>
      <c r="JOV14" s="53"/>
      <c r="JOW14" s="53"/>
      <c r="JOX14" s="53"/>
      <c r="JOY14" s="53"/>
      <c r="JOZ14" s="53"/>
      <c r="JPA14" s="53"/>
      <c r="JPB14" s="53"/>
      <c r="JPC14" s="53"/>
      <c r="JPD14" s="53"/>
      <c r="JPE14" s="53"/>
      <c r="JPF14" s="53"/>
      <c r="JPG14" s="53"/>
      <c r="JPH14" s="53"/>
      <c r="JPI14" s="53"/>
      <c r="JPJ14" s="53"/>
      <c r="JPK14" s="53"/>
      <c r="JPL14" s="53"/>
      <c r="JPM14" s="53"/>
      <c r="JPN14" s="53"/>
      <c r="JPO14" s="53"/>
      <c r="JPP14" s="53"/>
      <c r="JPQ14" s="53"/>
      <c r="JPR14" s="53"/>
      <c r="JPS14" s="53"/>
      <c r="JPT14" s="53"/>
      <c r="JPU14" s="53"/>
      <c r="JPV14" s="53"/>
      <c r="JPW14" s="53"/>
      <c r="JPX14" s="53"/>
      <c r="JPY14" s="53"/>
      <c r="JPZ14" s="53"/>
      <c r="JQA14" s="53"/>
      <c r="JQB14" s="53"/>
      <c r="JQC14" s="53"/>
      <c r="JQD14" s="53"/>
      <c r="JQE14" s="53"/>
      <c r="JQF14" s="53"/>
      <c r="JQG14" s="53"/>
      <c r="JQH14" s="53"/>
      <c r="JQI14" s="53"/>
      <c r="JQJ14" s="53"/>
      <c r="JQK14" s="53"/>
      <c r="JQL14" s="53"/>
      <c r="JQM14" s="53"/>
      <c r="JQN14" s="53"/>
      <c r="JQO14" s="53"/>
      <c r="JQP14" s="53"/>
      <c r="JQQ14" s="53"/>
      <c r="JQR14" s="53"/>
      <c r="JQS14" s="53"/>
      <c r="JQT14" s="53"/>
      <c r="JQU14" s="53"/>
      <c r="JQV14" s="53"/>
      <c r="JQW14" s="53"/>
      <c r="JQX14" s="53"/>
      <c r="JQY14" s="53"/>
      <c r="JQZ14" s="53"/>
      <c r="JRA14" s="53"/>
      <c r="JRB14" s="53"/>
      <c r="JRC14" s="53"/>
      <c r="JRD14" s="53"/>
      <c r="JRE14" s="53"/>
      <c r="JRF14" s="53"/>
      <c r="JRG14" s="53"/>
      <c r="JRH14" s="53"/>
      <c r="JRI14" s="53"/>
      <c r="JRJ14" s="53"/>
      <c r="JRK14" s="53"/>
      <c r="JRL14" s="53"/>
      <c r="JRM14" s="53"/>
      <c r="JRN14" s="53"/>
      <c r="JRO14" s="53"/>
      <c r="JRP14" s="53"/>
      <c r="JRQ14" s="53"/>
      <c r="JRR14" s="53"/>
      <c r="JRS14" s="53"/>
      <c r="JRT14" s="53"/>
      <c r="JRU14" s="53"/>
      <c r="JRV14" s="53"/>
      <c r="JRW14" s="53"/>
      <c r="JRX14" s="53"/>
      <c r="JRY14" s="53"/>
      <c r="JRZ14" s="53"/>
      <c r="JSA14" s="53"/>
      <c r="JSB14" s="53"/>
      <c r="JSC14" s="53"/>
      <c r="JSD14" s="53"/>
      <c r="JSE14" s="53"/>
      <c r="JSF14" s="53"/>
      <c r="JSG14" s="53"/>
      <c r="JSH14" s="53"/>
      <c r="JSI14" s="53"/>
      <c r="JSJ14" s="53"/>
      <c r="JSK14" s="53"/>
      <c r="JSL14" s="53"/>
      <c r="JSM14" s="53"/>
      <c r="JSN14" s="53"/>
      <c r="JSO14" s="53"/>
      <c r="JSP14" s="53"/>
      <c r="JSQ14" s="53"/>
      <c r="JSR14" s="53"/>
      <c r="JSS14" s="53"/>
      <c r="JST14" s="53"/>
      <c r="JSU14" s="53"/>
      <c r="JSV14" s="53"/>
      <c r="JSW14" s="53"/>
      <c r="JSX14" s="53"/>
      <c r="JSY14" s="53"/>
      <c r="JSZ14" s="53"/>
      <c r="JTA14" s="53"/>
      <c r="JTB14" s="53"/>
      <c r="JTC14" s="53"/>
      <c r="JTD14" s="53"/>
      <c r="JTE14" s="53"/>
      <c r="JTF14" s="53"/>
      <c r="JTG14" s="53"/>
      <c r="JTH14" s="53"/>
      <c r="JTI14" s="53"/>
      <c r="JTJ14" s="53"/>
      <c r="JTK14" s="53"/>
      <c r="JTL14" s="53"/>
      <c r="JTM14" s="53"/>
      <c r="JTN14" s="53"/>
      <c r="JTO14" s="53"/>
      <c r="JTP14" s="53"/>
      <c r="JTQ14" s="53"/>
      <c r="JTR14" s="53"/>
      <c r="JTS14" s="53"/>
      <c r="JTT14" s="53"/>
      <c r="JTU14" s="53"/>
      <c r="JTV14" s="53"/>
      <c r="JTW14" s="53"/>
      <c r="JTX14" s="53"/>
      <c r="JTY14" s="53"/>
      <c r="JTZ14" s="53"/>
      <c r="JUA14" s="53"/>
      <c r="JUB14" s="53"/>
      <c r="JUC14" s="53"/>
      <c r="JUD14" s="53"/>
      <c r="JUE14" s="53"/>
      <c r="JUF14" s="53"/>
      <c r="JUG14" s="53"/>
      <c r="JUH14" s="53"/>
      <c r="JUI14" s="53"/>
      <c r="JUJ14" s="53"/>
      <c r="JUK14" s="53"/>
      <c r="JUL14" s="53"/>
      <c r="JUM14" s="53"/>
      <c r="JUN14" s="53"/>
      <c r="JUO14" s="53"/>
      <c r="JUP14" s="53"/>
      <c r="JUQ14" s="53"/>
      <c r="JUR14" s="53"/>
      <c r="JUS14" s="53"/>
      <c r="JUT14" s="53"/>
      <c r="JUU14" s="53"/>
      <c r="JUV14" s="53"/>
      <c r="JUW14" s="53"/>
      <c r="JUX14" s="53"/>
      <c r="JUY14" s="53"/>
      <c r="JUZ14" s="53"/>
      <c r="JVA14" s="53"/>
      <c r="JVB14" s="53"/>
      <c r="JVC14" s="53"/>
      <c r="JVD14" s="53"/>
      <c r="JVE14" s="53"/>
      <c r="JVF14" s="53"/>
      <c r="JVG14" s="53"/>
      <c r="JVH14" s="53"/>
      <c r="JVI14" s="53"/>
      <c r="JVJ14" s="53"/>
      <c r="JVK14" s="53"/>
      <c r="JVL14" s="53"/>
      <c r="JVM14" s="53"/>
      <c r="JVN14" s="53"/>
      <c r="JVO14" s="53"/>
      <c r="JVP14" s="53"/>
      <c r="JVQ14" s="53"/>
      <c r="JVR14" s="53"/>
      <c r="JVS14" s="53"/>
      <c r="JVT14" s="53"/>
      <c r="JVU14" s="53"/>
      <c r="JVV14" s="53"/>
      <c r="JVW14" s="53"/>
      <c r="JVX14" s="53"/>
      <c r="JVY14" s="53"/>
      <c r="JVZ14" s="53"/>
      <c r="JWA14" s="53"/>
      <c r="JWB14" s="53"/>
      <c r="JWC14" s="53"/>
      <c r="JWD14" s="53"/>
      <c r="JWE14" s="53"/>
      <c r="JWF14" s="53"/>
      <c r="JWG14" s="53"/>
      <c r="JWH14" s="53"/>
      <c r="JWI14" s="53"/>
      <c r="JWJ14" s="53"/>
      <c r="JWK14" s="53"/>
      <c r="JWL14" s="53"/>
      <c r="JWM14" s="53"/>
      <c r="JWN14" s="53"/>
      <c r="JWO14" s="53"/>
      <c r="JWP14" s="53"/>
      <c r="JWQ14" s="53"/>
      <c r="JWR14" s="53"/>
      <c r="JWS14" s="53"/>
      <c r="JWT14" s="53"/>
      <c r="JWU14" s="53"/>
      <c r="JWV14" s="53"/>
      <c r="JWW14" s="53"/>
      <c r="JWX14" s="53"/>
      <c r="JWY14" s="53"/>
      <c r="JWZ14" s="53"/>
      <c r="JXA14" s="53"/>
      <c r="JXB14" s="53"/>
      <c r="JXC14" s="53"/>
      <c r="JXD14" s="53"/>
      <c r="JXE14" s="53"/>
      <c r="JXF14" s="53"/>
      <c r="JXG14" s="53"/>
      <c r="JXH14" s="53"/>
      <c r="JXI14" s="53"/>
      <c r="JXJ14" s="53"/>
      <c r="JXK14" s="53"/>
      <c r="JXL14" s="53"/>
      <c r="JXM14" s="53"/>
      <c r="JXN14" s="53"/>
      <c r="JXO14" s="53"/>
      <c r="JXP14" s="53"/>
      <c r="JXQ14" s="53"/>
      <c r="JXR14" s="53"/>
      <c r="JXS14" s="53"/>
      <c r="JXT14" s="53"/>
      <c r="JXU14" s="53"/>
      <c r="JXV14" s="53"/>
      <c r="JXW14" s="53"/>
      <c r="JXX14" s="53"/>
      <c r="JXY14" s="53"/>
      <c r="JXZ14" s="53"/>
      <c r="JYA14" s="53"/>
      <c r="JYB14" s="53"/>
      <c r="JYC14" s="53"/>
      <c r="JYD14" s="53"/>
      <c r="JYE14" s="53"/>
      <c r="JYF14" s="53"/>
      <c r="JYG14" s="53"/>
      <c r="JYH14" s="53"/>
      <c r="JYI14" s="53"/>
      <c r="JYJ14" s="53"/>
      <c r="JYK14" s="53"/>
      <c r="JYL14" s="53"/>
      <c r="JYM14" s="53"/>
      <c r="JYN14" s="53"/>
      <c r="JYO14" s="53"/>
      <c r="JYP14" s="53"/>
      <c r="JYQ14" s="53"/>
      <c r="JYR14" s="53"/>
      <c r="JYS14" s="53"/>
      <c r="JYT14" s="53"/>
      <c r="JYU14" s="53"/>
      <c r="JYV14" s="53"/>
      <c r="JYW14" s="53"/>
      <c r="JYX14" s="53"/>
      <c r="JYY14" s="53"/>
      <c r="JYZ14" s="53"/>
      <c r="JZA14" s="53"/>
      <c r="JZB14" s="53"/>
      <c r="JZC14" s="53"/>
      <c r="JZD14" s="53"/>
      <c r="JZE14" s="53"/>
      <c r="JZF14" s="53"/>
      <c r="JZG14" s="53"/>
      <c r="JZH14" s="53"/>
      <c r="JZI14" s="53"/>
      <c r="JZJ14" s="53"/>
      <c r="JZK14" s="53"/>
      <c r="JZL14" s="53"/>
      <c r="JZM14" s="53"/>
      <c r="JZN14" s="53"/>
      <c r="JZO14" s="53"/>
      <c r="JZP14" s="53"/>
      <c r="JZQ14" s="53"/>
      <c r="JZR14" s="53"/>
      <c r="JZS14" s="53"/>
      <c r="JZT14" s="53"/>
      <c r="JZU14" s="53"/>
      <c r="JZV14" s="53"/>
      <c r="JZW14" s="53"/>
      <c r="JZX14" s="53"/>
      <c r="JZY14" s="53"/>
      <c r="JZZ14" s="53"/>
      <c r="KAA14" s="53"/>
      <c r="KAB14" s="53"/>
      <c r="KAC14" s="53"/>
      <c r="KAD14" s="53"/>
      <c r="KAE14" s="53"/>
      <c r="KAF14" s="53"/>
      <c r="KAG14" s="53"/>
      <c r="KAH14" s="53"/>
      <c r="KAI14" s="53"/>
      <c r="KAJ14" s="53"/>
      <c r="KAK14" s="53"/>
      <c r="KAL14" s="53"/>
      <c r="KAM14" s="53"/>
      <c r="KAN14" s="53"/>
      <c r="KAO14" s="53"/>
      <c r="KAP14" s="53"/>
      <c r="KAQ14" s="53"/>
      <c r="KAR14" s="53"/>
      <c r="KAS14" s="53"/>
      <c r="KAT14" s="53"/>
      <c r="KAU14" s="53"/>
      <c r="KAV14" s="53"/>
      <c r="KAW14" s="53"/>
      <c r="KAX14" s="53"/>
      <c r="KAY14" s="53"/>
      <c r="KAZ14" s="53"/>
      <c r="KBA14" s="53"/>
      <c r="KBB14" s="53"/>
      <c r="KBC14" s="53"/>
      <c r="KBD14" s="53"/>
      <c r="KBE14" s="53"/>
      <c r="KBF14" s="53"/>
      <c r="KBG14" s="53"/>
      <c r="KBH14" s="53"/>
      <c r="KBI14" s="53"/>
      <c r="KBJ14" s="53"/>
      <c r="KBK14" s="53"/>
      <c r="KBL14" s="53"/>
      <c r="KBM14" s="53"/>
      <c r="KBN14" s="53"/>
      <c r="KBO14" s="53"/>
      <c r="KBP14" s="53"/>
      <c r="KBQ14" s="53"/>
      <c r="KBR14" s="53"/>
      <c r="KBS14" s="53"/>
      <c r="KBT14" s="53"/>
      <c r="KBU14" s="53"/>
      <c r="KBV14" s="53"/>
      <c r="KBW14" s="53"/>
      <c r="KBX14" s="53"/>
      <c r="KBY14" s="53"/>
      <c r="KBZ14" s="53"/>
      <c r="KCA14" s="53"/>
      <c r="KCB14" s="53"/>
      <c r="KCC14" s="53"/>
      <c r="KCD14" s="53"/>
      <c r="KCE14" s="53"/>
      <c r="KCF14" s="53"/>
      <c r="KCG14" s="53"/>
      <c r="KCH14" s="53"/>
      <c r="KCI14" s="53"/>
      <c r="KCJ14" s="53"/>
      <c r="KCK14" s="53"/>
      <c r="KCL14" s="53"/>
      <c r="KCM14" s="53"/>
      <c r="KCN14" s="53"/>
      <c r="KCO14" s="53"/>
      <c r="KCP14" s="53"/>
      <c r="KCQ14" s="53"/>
      <c r="KCR14" s="53"/>
      <c r="KCS14" s="53"/>
      <c r="KCT14" s="53"/>
      <c r="KCU14" s="53"/>
      <c r="KCV14" s="53"/>
      <c r="KCW14" s="53"/>
      <c r="KCX14" s="53"/>
      <c r="KCY14" s="53"/>
      <c r="KCZ14" s="53"/>
      <c r="KDA14" s="53"/>
      <c r="KDB14" s="53"/>
      <c r="KDC14" s="53"/>
      <c r="KDD14" s="53"/>
      <c r="KDE14" s="53"/>
      <c r="KDF14" s="53"/>
      <c r="KDG14" s="53"/>
      <c r="KDH14" s="53"/>
      <c r="KDI14" s="53"/>
      <c r="KDJ14" s="53"/>
      <c r="KDK14" s="53"/>
      <c r="KDL14" s="53"/>
      <c r="KDM14" s="53"/>
      <c r="KDN14" s="53"/>
      <c r="KDO14" s="53"/>
      <c r="KDP14" s="53"/>
      <c r="KDQ14" s="53"/>
      <c r="KDR14" s="53"/>
      <c r="KDS14" s="53"/>
      <c r="KDT14" s="53"/>
      <c r="KDU14" s="53"/>
      <c r="KDV14" s="53"/>
      <c r="KDW14" s="53"/>
      <c r="KDX14" s="53"/>
      <c r="KDY14" s="53"/>
      <c r="KDZ14" s="53"/>
      <c r="KEA14" s="53"/>
      <c r="KEB14" s="53"/>
      <c r="KEC14" s="53"/>
      <c r="KED14" s="53"/>
      <c r="KEE14" s="53"/>
      <c r="KEF14" s="53"/>
      <c r="KEG14" s="53"/>
      <c r="KEH14" s="53"/>
      <c r="KEI14" s="53"/>
      <c r="KEJ14" s="53"/>
      <c r="KEK14" s="53"/>
      <c r="KEL14" s="53"/>
      <c r="KEM14" s="53"/>
      <c r="KEN14" s="53"/>
      <c r="KEO14" s="53"/>
      <c r="KEP14" s="53"/>
      <c r="KEQ14" s="53"/>
      <c r="KER14" s="53"/>
      <c r="KES14" s="53"/>
      <c r="KET14" s="53"/>
      <c r="KEU14" s="53"/>
      <c r="KEV14" s="53"/>
      <c r="KEW14" s="53"/>
      <c r="KEX14" s="53"/>
      <c r="KEY14" s="53"/>
      <c r="KEZ14" s="53"/>
      <c r="KFA14" s="53"/>
      <c r="KFB14" s="53"/>
      <c r="KFC14" s="53"/>
      <c r="KFD14" s="53"/>
      <c r="KFE14" s="53"/>
      <c r="KFF14" s="53"/>
      <c r="KFG14" s="53"/>
      <c r="KFH14" s="53"/>
      <c r="KFI14" s="53"/>
      <c r="KFJ14" s="53"/>
      <c r="KFK14" s="53"/>
      <c r="KFL14" s="53"/>
      <c r="KFM14" s="53"/>
      <c r="KFN14" s="53"/>
      <c r="KFO14" s="53"/>
      <c r="KFP14" s="53"/>
      <c r="KFQ14" s="53"/>
      <c r="KFR14" s="53"/>
      <c r="KFS14" s="53"/>
      <c r="KFT14" s="53"/>
      <c r="KFU14" s="53"/>
      <c r="KFV14" s="53"/>
      <c r="KFW14" s="53"/>
      <c r="KFX14" s="53"/>
      <c r="KFY14" s="53"/>
      <c r="KFZ14" s="53"/>
      <c r="KGA14" s="53"/>
      <c r="KGB14" s="53"/>
      <c r="KGC14" s="53"/>
      <c r="KGD14" s="53"/>
      <c r="KGE14" s="53"/>
      <c r="KGF14" s="53"/>
      <c r="KGG14" s="53"/>
      <c r="KGH14" s="53"/>
      <c r="KGI14" s="53"/>
      <c r="KGJ14" s="53"/>
      <c r="KGK14" s="53"/>
      <c r="KGL14" s="53"/>
      <c r="KGM14" s="53"/>
      <c r="KGN14" s="53"/>
      <c r="KGO14" s="53"/>
      <c r="KGP14" s="53"/>
      <c r="KGQ14" s="53"/>
      <c r="KGR14" s="53"/>
      <c r="KGS14" s="53"/>
      <c r="KGT14" s="53"/>
      <c r="KGU14" s="53"/>
      <c r="KGV14" s="53"/>
      <c r="KGW14" s="53"/>
      <c r="KGX14" s="53"/>
      <c r="KGY14" s="53"/>
      <c r="KGZ14" s="53"/>
      <c r="KHA14" s="53"/>
      <c r="KHB14" s="53"/>
      <c r="KHC14" s="53"/>
      <c r="KHD14" s="53"/>
      <c r="KHE14" s="53"/>
      <c r="KHF14" s="53"/>
      <c r="KHG14" s="53"/>
      <c r="KHH14" s="53"/>
      <c r="KHI14" s="53"/>
      <c r="KHJ14" s="53"/>
      <c r="KHK14" s="53"/>
      <c r="KHL14" s="53"/>
      <c r="KHM14" s="53"/>
      <c r="KHN14" s="53"/>
      <c r="KHO14" s="53"/>
      <c r="KHP14" s="53"/>
      <c r="KHQ14" s="53"/>
      <c r="KHR14" s="53"/>
      <c r="KHS14" s="53"/>
      <c r="KHT14" s="53"/>
      <c r="KHU14" s="53"/>
      <c r="KHV14" s="53"/>
      <c r="KHW14" s="53"/>
      <c r="KHX14" s="53"/>
      <c r="KHY14" s="53"/>
      <c r="KHZ14" s="53"/>
      <c r="KIA14" s="53"/>
      <c r="KIB14" s="53"/>
      <c r="KIC14" s="53"/>
      <c r="KID14" s="53"/>
      <c r="KIE14" s="53"/>
      <c r="KIF14" s="53"/>
      <c r="KIG14" s="53"/>
      <c r="KIH14" s="53"/>
      <c r="KII14" s="53"/>
      <c r="KIJ14" s="53"/>
      <c r="KIK14" s="53"/>
      <c r="KIL14" s="53"/>
      <c r="KIM14" s="53"/>
      <c r="KIN14" s="53"/>
      <c r="KIO14" s="53"/>
      <c r="KIP14" s="53"/>
      <c r="KIQ14" s="53"/>
      <c r="KIR14" s="53"/>
      <c r="KIS14" s="53"/>
      <c r="KIT14" s="53"/>
      <c r="KIU14" s="53"/>
      <c r="KIV14" s="53"/>
      <c r="KIW14" s="53"/>
      <c r="KIX14" s="53"/>
      <c r="KIY14" s="53"/>
      <c r="KIZ14" s="53"/>
      <c r="KJA14" s="53"/>
      <c r="KJB14" s="53"/>
      <c r="KJC14" s="53"/>
      <c r="KJD14" s="53"/>
      <c r="KJE14" s="53"/>
      <c r="KJF14" s="53"/>
      <c r="KJG14" s="53"/>
      <c r="KJH14" s="53"/>
      <c r="KJI14" s="53"/>
      <c r="KJJ14" s="53"/>
      <c r="KJK14" s="53"/>
      <c r="KJL14" s="53"/>
      <c r="KJM14" s="53"/>
      <c r="KJN14" s="53"/>
      <c r="KJO14" s="53"/>
      <c r="KJP14" s="53"/>
      <c r="KJQ14" s="53"/>
      <c r="KJR14" s="53"/>
      <c r="KJS14" s="53"/>
      <c r="KJT14" s="53"/>
      <c r="KJU14" s="53"/>
      <c r="KJV14" s="53"/>
      <c r="KJW14" s="53"/>
      <c r="KJX14" s="53"/>
      <c r="KJY14" s="53"/>
      <c r="KJZ14" s="53"/>
      <c r="KKA14" s="53"/>
      <c r="KKB14" s="53"/>
      <c r="KKC14" s="53"/>
      <c r="KKD14" s="53"/>
      <c r="KKE14" s="53"/>
      <c r="KKF14" s="53"/>
      <c r="KKG14" s="53"/>
      <c r="KKH14" s="53"/>
      <c r="KKI14" s="53"/>
      <c r="KKJ14" s="53"/>
      <c r="KKK14" s="53"/>
      <c r="KKL14" s="53"/>
      <c r="KKM14" s="53"/>
      <c r="KKN14" s="53"/>
      <c r="KKO14" s="53"/>
      <c r="KKP14" s="53"/>
      <c r="KKQ14" s="53"/>
      <c r="KKR14" s="53"/>
      <c r="KKS14" s="53"/>
      <c r="KKT14" s="53"/>
      <c r="KKU14" s="53"/>
      <c r="KKV14" s="53"/>
      <c r="KKW14" s="53"/>
      <c r="KKX14" s="53"/>
      <c r="KKY14" s="53"/>
      <c r="KKZ14" s="53"/>
      <c r="KLA14" s="53"/>
      <c r="KLB14" s="53"/>
      <c r="KLC14" s="53"/>
      <c r="KLD14" s="53"/>
      <c r="KLE14" s="53"/>
      <c r="KLF14" s="53"/>
      <c r="KLG14" s="53"/>
      <c r="KLH14" s="53"/>
      <c r="KLI14" s="53"/>
      <c r="KLJ14" s="53"/>
      <c r="KLK14" s="53"/>
      <c r="KLL14" s="53"/>
      <c r="KLM14" s="53"/>
      <c r="KLN14" s="53"/>
      <c r="KLO14" s="53"/>
      <c r="KLP14" s="53"/>
      <c r="KLQ14" s="53"/>
      <c r="KLR14" s="53"/>
      <c r="KLS14" s="53"/>
      <c r="KLT14" s="53"/>
      <c r="KLU14" s="53"/>
      <c r="KLV14" s="53"/>
      <c r="KLW14" s="53"/>
      <c r="KLX14" s="53"/>
      <c r="KLY14" s="53"/>
      <c r="KLZ14" s="53"/>
      <c r="KMA14" s="53"/>
      <c r="KMB14" s="53"/>
      <c r="KMC14" s="53"/>
      <c r="KMD14" s="53"/>
      <c r="KME14" s="53"/>
      <c r="KMF14" s="53"/>
      <c r="KMG14" s="53"/>
      <c r="KMH14" s="53"/>
      <c r="KMI14" s="53"/>
      <c r="KMJ14" s="53"/>
      <c r="KMK14" s="53"/>
      <c r="KML14" s="53"/>
      <c r="KMM14" s="53"/>
      <c r="KMN14" s="53"/>
      <c r="KMO14" s="53"/>
      <c r="KMP14" s="53"/>
      <c r="KMQ14" s="53"/>
      <c r="KMR14" s="53"/>
      <c r="KMS14" s="53"/>
      <c r="KMT14" s="53"/>
      <c r="KMU14" s="53"/>
      <c r="KMV14" s="53"/>
      <c r="KMW14" s="53"/>
      <c r="KMX14" s="53"/>
      <c r="KMY14" s="53"/>
      <c r="KMZ14" s="53"/>
      <c r="KNA14" s="53"/>
      <c r="KNB14" s="53"/>
      <c r="KNC14" s="53"/>
      <c r="KND14" s="53"/>
      <c r="KNE14" s="53"/>
      <c r="KNF14" s="53"/>
      <c r="KNG14" s="53"/>
      <c r="KNH14" s="53"/>
      <c r="KNI14" s="53"/>
      <c r="KNJ14" s="53"/>
      <c r="KNK14" s="53"/>
      <c r="KNL14" s="53"/>
      <c r="KNM14" s="53"/>
      <c r="KNN14" s="53"/>
      <c r="KNO14" s="53"/>
      <c r="KNP14" s="53"/>
      <c r="KNQ14" s="53"/>
      <c r="KNR14" s="53"/>
      <c r="KNS14" s="53"/>
      <c r="KNT14" s="53"/>
      <c r="KNU14" s="53"/>
      <c r="KNV14" s="53"/>
      <c r="KNW14" s="53"/>
      <c r="KNX14" s="53"/>
      <c r="KNY14" s="53"/>
      <c r="KNZ14" s="53"/>
      <c r="KOA14" s="53"/>
      <c r="KOB14" s="53"/>
      <c r="KOC14" s="53"/>
      <c r="KOD14" s="53"/>
      <c r="KOE14" s="53"/>
      <c r="KOF14" s="53"/>
      <c r="KOG14" s="53"/>
      <c r="KOH14" s="53"/>
      <c r="KOI14" s="53"/>
      <c r="KOJ14" s="53"/>
      <c r="KOK14" s="53"/>
      <c r="KOL14" s="53"/>
      <c r="KOM14" s="53"/>
      <c r="KON14" s="53"/>
      <c r="KOO14" s="53"/>
      <c r="KOP14" s="53"/>
      <c r="KOQ14" s="53"/>
      <c r="KOR14" s="53"/>
      <c r="KOS14" s="53"/>
      <c r="KOT14" s="53"/>
      <c r="KOU14" s="53"/>
      <c r="KOV14" s="53"/>
      <c r="KOW14" s="53"/>
      <c r="KOX14" s="53"/>
      <c r="KOY14" s="53"/>
      <c r="KOZ14" s="53"/>
      <c r="KPA14" s="53"/>
      <c r="KPB14" s="53"/>
      <c r="KPC14" s="53"/>
      <c r="KPD14" s="53"/>
      <c r="KPE14" s="53"/>
      <c r="KPF14" s="53"/>
      <c r="KPG14" s="53"/>
      <c r="KPH14" s="53"/>
      <c r="KPI14" s="53"/>
      <c r="KPJ14" s="53"/>
      <c r="KPK14" s="53"/>
      <c r="KPL14" s="53"/>
      <c r="KPM14" s="53"/>
      <c r="KPN14" s="53"/>
      <c r="KPO14" s="53"/>
      <c r="KPP14" s="53"/>
      <c r="KPQ14" s="53"/>
      <c r="KPR14" s="53"/>
      <c r="KPS14" s="53"/>
      <c r="KPT14" s="53"/>
      <c r="KPU14" s="53"/>
      <c r="KPV14" s="53"/>
      <c r="KPW14" s="53"/>
      <c r="KPX14" s="53"/>
      <c r="KPY14" s="53"/>
      <c r="KPZ14" s="53"/>
      <c r="KQA14" s="53"/>
      <c r="KQB14" s="53"/>
      <c r="KQC14" s="53"/>
      <c r="KQD14" s="53"/>
      <c r="KQE14" s="53"/>
      <c r="KQF14" s="53"/>
      <c r="KQG14" s="53"/>
      <c r="KQH14" s="53"/>
      <c r="KQI14" s="53"/>
      <c r="KQJ14" s="53"/>
      <c r="KQK14" s="53"/>
      <c r="KQL14" s="53"/>
      <c r="KQM14" s="53"/>
      <c r="KQN14" s="53"/>
      <c r="KQO14" s="53"/>
      <c r="KQP14" s="53"/>
      <c r="KQQ14" s="53"/>
      <c r="KQR14" s="53"/>
      <c r="KQS14" s="53"/>
      <c r="KQT14" s="53"/>
      <c r="KQU14" s="53"/>
      <c r="KQV14" s="53"/>
      <c r="KQW14" s="53"/>
      <c r="KQX14" s="53"/>
      <c r="KQY14" s="53"/>
      <c r="KQZ14" s="53"/>
      <c r="KRA14" s="53"/>
      <c r="KRB14" s="53"/>
      <c r="KRC14" s="53"/>
      <c r="KRD14" s="53"/>
      <c r="KRE14" s="53"/>
      <c r="KRF14" s="53"/>
      <c r="KRG14" s="53"/>
      <c r="KRH14" s="53"/>
      <c r="KRI14" s="53"/>
      <c r="KRJ14" s="53"/>
      <c r="KRK14" s="53"/>
      <c r="KRL14" s="53"/>
      <c r="KRM14" s="53"/>
      <c r="KRN14" s="53"/>
      <c r="KRO14" s="53"/>
      <c r="KRP14" s="53"/>
      <c r="KRQ14" s="53"/>
      <c r="KRR14" s="53"/>
      <c r="KRS14" s="53"/>
      <c r="KRT14" s="53"/>
      <c r="KRU14" s="53"/>
      <c r="KRV14" s="53"/>
      <c r="KRW14" s="53"/>
      <c r="KRX14" s="53"/>
      <c r="KRY14" s="53"/>
      <c r="KRZ14" s="53"/>
      <c r="KSA14" s="53"/>
      <c r="KSB14" s="53"/>
      <c r="KSC14" s="53"/>
      <c r="KSD14" s="53"/>
      <c r="KSE14" s="53"/>
      <c r="KSF14" s="53"/>
      <c r="KSG14" s="53"/>
      <c r="KSH14" s="53"/>
      <c r="KSI14" s="53"/>
      <c r="KSJ14" s="53"/>
      <c r="KSK14" s="53"/>
      <c r="KSL14" s="53"/>
      <c r="KSM14" s="53"/>
      <c r="KSN14" s="53"/>
      <c r="KSO14" s="53"/>
      <c r="KSP14" s="53"/>
      <c r="KSQ14" s="53"/>
      <c r="KSR14" s="53"/>
      <c r="KSS14" s="53"/>
      <c r="KST14" s="53"/>
      <c r="KSU14" s="53"/>
      <c r="KSV14" s="53"/>
      <c r="KSW14" s="53"/>
      <c r="KSX14" s="53"/>
      <c r="KSY14" s="53"/>
      <c r="KSZ14" s="53"/>
      <c r="KTA14" s="53"/>
      <c r="KTB14" s="53"/>
      <c r="KTC14" s="53"/>
      <c r="KTD14" s="53"/>
      <c r="KTE14" s="53"/>
      <c r="KTF14" s="53"/>
      <c r="KTG14" s="53"/>
      <c r="KTH14" s="53"/>
      <c r="KTI14" s="53"/>
      <c r="KTJ14" s="53"/>
      <c r="KTK14" s="53"/>
      <c r="KTL14" s="53"/>
      <c r="KTM14" s="53"/>
      <c r="KTN14" s="53"/>
      <c r="KTO14" s="53"/>
      <c r="KTP14" s="53"/>
      <c r="KTQ14" s="53"/>
      <c r="KTR14" s="53"/>
      <c r="KTS14" s="53"/>
      <c r="KTT14" s="53"/>
      <c r="KTU14" s="53"/>
      <c r="KTV14" s="53"/>
      <c r="KTW14" s="53"/>
      <c r="KTX14" s="53"/>
      <c r="KTY14" s="53"/>
      <c r="KTZ14" s="53"/>
      <c r="KUA14" s="53"/>
      <c r="KUB14" s="53"/>
      <c r="KUC14" s="53"/>
      <c r="KUD14" s="53"/>
      <c r="KUE14" s="53"/>
      <c r="KUF14" s="53"/>
      <c r="KUG14" s="53"/>
      <c r="KUH14" s="53"/>
      <c r="KUI14" s="53"/>
      <c r="KUJ14" s="53"/>
      <c r="KUK14" s="53"/>
      <c r="KUL14" s="53"/>
      <c r="KUM14" s="53"/>
      <c r="KUN14" s="53"/>
      <c r="KUO14" s="53"/>
      <c r="KUP14" s="53"/>
      <c r="KUQ14" s="53"/>
      <c r="KUR14" s="53"/>
      <c r="KUS14" s="53"/>
      <c r="KUT14" s="53"/>
      <c r="KUU14" s="53"/>
      <c r="KUV14" s="53"/>
      <c r="KUW14" s="53"/>
      <c r="KUX14" s="53"/>
      <c r="KUY14" s="53"/>
      <c r="KUZ14" s="53"/>
      <c r="KVA14" s="53"/>
      <c r="KVB14" s="53"/>
      <c r="KVC14" s="53"/>
      <c r="KVD14" s="53"/>
      <c r="KVE14" s="53"/>
      <c r="KVF14" s="53"/>
      <c r="KVG14" s="53"/>
      <c r="KVH14" s="53"/>
      <c r="KVI14" s="53"/>
      <c r="KVJ14" s="53"/>
      <c r="KVK14" s="53"/>
      <c r="KVL14" s="53"/>
      <c r="KVM14" s="53"/>
      <c r="KVN14" s="53"/>
      <c r="KVO14" s="53"/>
      <c r="KVP14" s="53"/>
      <c r="KVQ14" s="53"/>
      <c r="KVR14" s="53"/>
      <c r="KVS14" s="53"/>
      <c r="KVT14" s="53"/>
      <c r="KVU14" s="53"/>
      <c r="KVV14" s="53"/>
      <c r="KVW14" s="53"/>
      <c r="KVX14" s="53"/>
      <c r="KVY14" s="53"/>
      <c r="KVZ14" s="53"/>
      <c r="KWA14" s="53"/>
      <c r="KWB14" s="53"/>
      <c r="KWC14" s="53"/>
      <c r="KWD14" s="53"/>
      <c r="KWE14" s="53"/>
      <c r="KWF14" s="53"/>
      <c r="KWG14" s="53"/>
      <c r="KWH14" s="53"/>
      <c r="KWI14" s="53"/>
      <c r="KWJ14" s="53"/>
      <c r="KWK14" s="53"/>
      <c r="KWL14" s="53"/>
      <c r="KWM14" s="53"/>
      <c r="KWN14" s="53"/>
      <c r="KWO14" s="53"/>
      <c r="KWP14" s="53"/>
      <c r="KWQ14" s="53"/>
      <c r="KWR14" s="53"/>
      <c r="KWS14" s="53"/>
      <c r="KWT14" s="53"/>
      <c r="KWU14" s="53"/>
      <c r="KWV14" s="53"/>
      <c r="KWW14" s="53"/>
      <c r="KWX14" s="53"/>
      <c r="KWY14" s="53"/>
      <c r="KWZ14" s="53"/>
      <c r="KXA14" s="53"/>
      <c r="KXB14" s="53"/>
      <c r="KXC14" s="53"/>
      <c r="KXD14" s="53"/>
      <c r="KXE14" s="53"/>
      <c r="KXF14" s="53"/>
      <c r="KXG14" s="53"/>
      <c r="KXH14" s="53"/>
      <c r="KXI14" s="53"/>
      <c r="KXJ14" s="53"/>
      <c r="KXK14" s="53"/>
      <c r="KXL14" s="53"/>
      <c r="KXM14" s="53"/>
      <c r="KXN14" s="53"/>
      <c r="KXO14" s="53"/>
      <c r="KXP14" s="53"/>
      <c r="KXQ14" s="53"/>
      <c r="KXR14" s="53"/>
      <c r="KXS14" s="53"/>
      <c r="KXT14" s="53"/>
      <c r="KXU14" s="53"/>
      <c r="KXV14" s="53"/>
      <c r="KXW14" s="53"/>
      <c r="KXX14" s="53"/>
      <c r="KXY14" s="53"/>
      <c r="KXZ14" s="53"/>
      <c r="KYA14" s="53"/>
      <c r="KYB14" s="53"/>
      <c r="KYC14" s="53"/>
      <c r="KYD14" s="53"/>
      <c r="KYE14" s="53"/>
      <c r="KYF14" s="53"/>
      <c r="KYG14" s="53"/>
      <c r="KYH14" s="53"/>
      <c r="KYI14" s="53"/>
      <c r="KYJ14" s="53"/>
      <c r="KYK14" s="53"/>
      <c r="KYL14" s="53"/>
      <c r="KYM14" s="53"/>
      <c r="KYN14" s="53"/>
      <c r="KYO14" s="53"/>
      <c r="KYP14" s="53"/>
      <c r="KYQ14" s="53"/>
      <c r="KYR14" s="53"/>
      <c r="KYS14" s="53"/>
      <c r="KYT14" s="53"/>
      <c r="KYU14" s="53"/>
      <c r="KYV14" s="53"/>
      <c r="KYW14" s="53"/>
      <c r="KYX14" s="53"/>
      <c r="KYY14" s="53"/>
      <c r="KYZ14" s="53"/>
      <c r="KZA14" s="53"/>
      <c r="KZB14" s="53"/>
      <c r="KZC14" s="53"/>
      <c r="KZD14" s="53"/>
      <c r="KZE14" s="53"/>
      <c r="KZF14" s="53"/>
      <c r="KZG14" s="53"/>
      <c r="KZH14" s="53"/>
      <c r="KZI14" s="53"/>
      <c r="KZJ14" s="53"/>
      <c r="KZK14" s="53"/>
      <c r="KZL14" s="53"/>
      <c r="KZM14" s="53"/>
      <c r="KZN14" s="53"/>
      <c r="KZO14" s="53"/>
      <c r="KZP14" s="53"/>
      <c r="KZQ14" s="53"/>
      <c r="KZR14" s="53"/>
      <c r="KZS14" s="53"/>
      <c r="KZT14" s="53"/>
      <c r="KZU14" s="53"/>
      <c r="KZV14" s="53"/>
      <c r="KZW14" s="53"/>
      <c r="KZX14" s="53"/>
      <c r="KZY14" s="53"/>
      <c r="KZZ14" s="53"/>
      <c r="LAA14" s="53"/>
      <c r="LAB14" s="53"/>
      <c r="LAC14" s="53"/>
      <c r="LAD14" s="53"/>
      <c r="LAE14" s="53"/>
      <c r="LAF14" s="53"/>
      <c r="LAG14" s="53"/>
      <c r="LAH14" s="53"/>
      <c r="LAI14" s="53"/>
      <c r="LAJ14" s="53"/>
      <c r="LAK14" s="53"/>
      <c r="LAL14" s="53"/>
      <c r="LAM14" s="53"/>
      <c r="LAN14" s="53"/>
      <c r="LAO14" s="53"/>
      <c r="LAP14" s="53"/>
      <c r="LAQ14" s="53"/>
      <c r="LAR14" s="53"/>
      <c r="LAS14" s="53"/>
      <c r="LAT14" s="53"/>
      <c r="LAU14" s="53"/>
      <c r="LAV14" s="53"/>
      <c r="LAW14" s="53"/>
      <c r="LAX14" s="53"/>
      <c r="LAY14" s="53"/>
      <c r="LAZ14" s="53"/>
      <c r="LBA14" s="53"/>
      <c r="LBB14" s="53"/>
      <c r="LBC14" s="53"/>
      <c r="LBD14" s="53"/>
      <c r="LBE14" s="53"/>
      <c r="LBF14" s="53"/>
      <c r="LBG14" s="53"/>
      <c r="LBH14" s="53"/>
      <c r="LBI14" s="53"/>
      <c r="LBJ14" s="53"/>
      <c r="LBK14" s="53"/>
      <c r="LBL14" s="53"/>
      <c r="LBM14" s="53"/>
      <c r="LBN14" s="53"/>
      <c r="LBO14" s="53"/>
      <c r="LBP14" s="53"/>
      <c r="LBQ14" s="53"/>
      <c r="LBR14" s="53"/>
      <c r="LBS14" s="53"/>
      <c r="LBT14" s="53"/>
      <c r="LBU14" s="53"/>
      <c r="LBV14" s="53"/>
      <c r="LBW14" s="53"/>
      <c r="LBX14" s="53"/>
      <c r="LBY14" s="53"/>
      <c r="LBZ14" s="53"/>
      <c r="LCA14" s="53"/>
      <c r="LCB14" s="53"/>
      <c r="LCC14" s="53"/>
      <c r="LCD14" s="53"/>
      <c r="LCE14" s="53"/>
      <c r="LCF14" s="53"/>
      <c r="LCG14" s="53"/>
      <c r="LCH14" s="53"/>
      <c r="LCI14" s="53"/>
      <c r="LCJ14" s="53"/>
      <c r="LCK14" s="53"/>
      <c r="LCL14" s="53"/>
      <c r="LCM14" s="53"/>
      <c r="LCN14" s="53"/>
      <c r="LCO14" s="53"/>
      <c r="LCP14" s="53"/>
      <c r="LCQ14" s="53"/>
      <c r="LCR14" s="53"/>
      <c r="LCS14" s="53"/>
      <c r="LCT14" s="53"/>
      <c r="LCU14" s="53"/>
      <c r="LCV14" s="53"/>
      <c r="LCW14" s="53"/>
      <c r="LCX14" s="53"/>
      <c r="LCY14" s="53"/>
      <c r="LCZ14" s="53"/>
      <c r="LDA14" s="53"/>
      <c r="LDB14" s="53"/>
      <c r="LDC14" s="53"/>
      <c r="LDD14" s="53"/>
      <c r="LDE14" s="53"/>
      <c r="LDF14" s="53"/>
      <c r="LDG14" s="53"/>
      <c r="LDH14" s="53"/>
      <c r="LDI14" s="53"/>
      <c r="LDJ14" s="53"/>
      <c r="LDK14" s="53"/>
      <c r="LDL14" s="53"/>
      <c r="LDM14" s="53"/>
      <c r="LDN14" s="53"/>
      <c r="LDO14" s="53"/>
      <c r="LDP14" s="53"/>
      <c r="LDQ14" s="53"/>
      <c r="LDR14" s="53"/>
      <c r="LDS14" s="53"/>
      <c r="LDT14" s="53"/>
      <c r="LDU14" s="53"/>
      <c r="LDV14" s="53"/>
      <c r="LDW14" s="53"/>
      <c r="LDX14" s="53"/>
      <c r="LDY14" s="53"/>
      <c r="LDZ14" s="53"/>
      <c r="LEA14" s="53"/>
      <c r="LEB14" s="53"/>
      <c r="LEC14" s="53"/>
      <c r="LED14" s="53"/>
      <c r="LEE14" s="53"/>
      <c r="LEF14" s="53"/>
      <c r="LEG14" s="53"/>
      <c r="LEH14" s="53"/>
      <c r="LEI14" s="53"/>
      <c r="LEJ14" s="53"/>
      <c r="LEK14" s="53"/>
      <c r="LEL14" s="53"/>
      <c r="LEM14" s="53"/>
      <c r="LEN14" s="53"/>
      <c r="LEO14" s="53"/>
      <c r="LEP14" s="53"/>
      <c r="LEQ14" s="53"/>
      <c r="LER14" s="53"/>
      <c r="LES14" s="53"/>
      <c r="LET14" s="53"/>
      <c r="LEU14" s="53"/>
      <c r="LEV14" s="53"/>
      <c r="LEW14" s="53"/>
      <c r="LEX14" s="53"/>
      <c r="LEY14" s="53"/>
      <c r="LEZ14" s="53"/>
      <c r="LFA14" s="53"/>
      <c r="LFB14" s="53"/>
      <c r="LFC14" s="53"/>
      <c r="LFD14" s="53"/>
      <c r="LFE14" s="53"/>
      <c r="LFF14" s="53"/>
      <c r="LFG14" s="53"/>
      <c r="LFH14" s="53"/>
      <c r="LFI14" s="53"/>
      <c r="LFJ14" s="53"/>
      <c r="LFK14" s="53"/>
      <c r="LFL14" s="53"/>
      <c r="LFM14" s="53"/>
      <c r="LFN14" s="53"/>
      <c r="LFO14" s="53"/>
      <c r="LFP14" s="53"/>
      <c r="LFQ14" s="53"/>
      <c r="LFR14" s="53"/>
      <c r="LFS14" s="53"/>
      <c r="LFT14" s="53"/>
      <c r="LFU14" s="53"/>
      <c r="LFV14" s="53"/>
      <c r="LFW14" s="53"/>
      <c r="LFX14" s="53"/>
      <c r="LFY14" s="53"/>
      <c r="LFZ14" s="53"/>
      <c r="LGA14" s="53"/>
      <c r="LGB14" s="53"/>
      <c r="LGC14" s="53"/>
      <c r="LGD14" s="53"/>
      <c r="LGE14" s="53"/>
      <c r="LGF14" s="53"/>
      <c r="LGG14" s="53"/>
      <c r="LGH14" s="53"/>
      <c r="LGI14" s="53"/>
      <c r="LGJ14" s="53"/>
      <c r="LGK14" s="53"/>
      <c r="LGL14" s="53"/>
      <c r="LGM14" s="53"/>
      <c r="LGN14" s="53"/>
      <c r="LGO14" s="53"/>
      <c r="LGP14" s="53"/>
      <c r="LGQ14" s="53"/>
      <c r="LGR14" s="53"/>
      <c r="LGS14" s="53"/>
      <c r="LGT14" s="53"/>
      <c r="LGU14" s="53"/>
      <c r="LGV14" s="53"/>
      <c r="LGW14" s="53"/>
      <c r="LGX14" s="53"/>
      <c r="LGY14" s="53"/>
      <c r="LGZ14" s="53"/>
      <c r="LHA14" s="53"/>
      <c r="LHB14" s="53"/>
      <c r="LHC14" s="53"/>
      <c r="LHD14" s="53"/>
      <c r="LHE14" s="53"/>
      <c r="LHF14" s="53"/>
      <c r="LHG14" s="53"/>
      <c r="LHH14" s="53"/>
      <c r="LHI14" s="53"/>
      <c r="LHJ14" s="53"/>
      <c r="LHK14" s="53"/>
      <c r="LHL14" s="53"/>
      <c r="LHM14" s="53"/>
      <c r="LHN14" s="53"/>
      <c r="LHO14" s="53"/>
      <c r="LHP14" s="53"/>
      <c r="LHQ14" s="53"/>
      <c r="LHR14" s="53"/>
      <c r="LHS14" s="53"/>
      <c r="LHT14" s="53"/>
      <c r="LHU14" s="53"/>
      <c r="LHV14" s="53"/>
      <c r="LHW14" s="53"/>
      <c r="LHX14" s="53"/>
      <c r="LHY14" s="53"/>
      <c r="LHZ14" s="53"/>
      <c r="LIA14" s="53"/>
      <c r="LIB14" s="53"/>
      <c r="LIC14" s="53"/>
      <c r="LID14" s="53"/>
      <c r="LIE14" s="53"/>
      <c r="LIF14" s="53"/>
      <c r="LIG14" s="53"/>
      <c r="LIH14" s="53"/>
      <c r="LII14" s="53"/>
      <c r="LIJ14" s="53"/>
      <c r="LIK14" s="53"/>
      <c r="LIL14" s="53"/>
      <c r="LIM14" s="53"/>
      <c r="LIN14" s="53"/>
      <c r="LIO14" s="53"/>
      <c r="LIP14" s="53"/>
      <c r="LIQ14" s="53"/>
      <c r="LIR14" s="53"/>
      <c r="LIS14" s="53"/>
      <c r="LIT14" s="53"/>
      <c r="LIU14" s="53"/>
      <c r="LIV14" s="53"/>
      <c r="LIW14" s="53"/>
      <c r="LIX14" s="53"/>
      <c r="LIY14" s="53"/>
      <c r="LIZ14" s="53"/>
      <c r="LJA14" s="53"/>
      <c r="LJB14" s="53"/>
      <c r="LJC14" s="53"/>
      <c r="LJD14" s="53"/>
      <c r="LJE14" s="53"/>
      <c r="LJF14" s="53"/>
      <c r="LJG14" s="53"/>
      <c r="LJH14" s="53"/>
      <c r="LJI14" s="53"/>
      <c r="LJJ14" s="53"/>
      <c r="LJK14" s="53"/>
      <c r="LJL14" s="53"/>
      <c r="LJM14" s="53"/>
      <c r="LJN14" s="53"/>
      <c r="LJO14" s="53"/>
      <c r="LJP14" s="53"/>
      <c r="LJQ14" s="53"/>
      <c r="LJR14" s="53"/>
      <c r="LJS14" s="53"/>
      <c r="LJT14" s="53"/>
      <c r="LJU14" s="53"/>
      <c r="LJV14" s="53"/>
      <c r="LJW14" s="53"/>
      <c r="LJX14" s="53"/>
      <c r="LJY14" s="53"/>
      <c r="LJZ14" s="53"/>
      <c r="LKA14" s="53"/>
      <c r="LKB14" s="53"/>
      <c r="LKC14" s="53"/>
      <c r="LKD14" s="53"/>
      <c r="LKE14" s="53"/>
      <c r="LKF14" s="53"/>
      <c r="LKG14" s="53"/>
      <c r="LKH14" s="53"/>
      <c r="LKI14" s="53"/>
      <c r="LKJ14" s="53"/>
      <c r="LKK14" s="53"/>
      <c r="LKL14" s="53"/>
      <c r="LKM14" s="53"/>
      <c r="LKN14" s="53"/>
      <c r="LKO14" s="53"/>
      <c r="LKP14" s="53"/>
      <c r="LKQ14" s="53"/>
      <c r="LKR14" s="53"/>
      <c r="LKS14" s="53"/>
      <c r="LKT14" s="53"/>
      <c r="LKU14" s="53"/>
      <c r="LKV14" s="53"/>
      <c r="LKW14" s="53"/>
      <c r="LKX14" s="53"/>
      <c r="LKY14" s="53"/>
      <c r="LKZ14" s="53"/>
      <c r="LLA14" s="53"/>
      <c r="LLB14" s="53"/>
      <c r="LLC14" s="53"/>
      <c r="LLD14" s="53"/>
      <c r="LLE14" s="53"/>
      <c r="LLF14" s="53"/>
      <c r="LLG14" s="53"/>
      <c r="LLH14" s="53"/>
      <c r="LLI14" s="53"/>
      <c r="LLJ14" s="53"/>
      <c r="LLK14" s="53"/>
      <c r="LLL14" s="53"/>
      <c r="LLM14" s="53"/>
      <c r="LLN14" s="53"/>
      <c r="LLO14" s="53"/>
      <c r="LLP14" s="53"/>
      <c r="LLQ14" s="53"/>
      <c r="LLR14" s="53"/>
      <c r="LLS14" s="53"/>
      <c r="LLT14" s="53"/>
      <c r="LLU14" s="53"/>
      <c r="LLV14" s="53"/>
      <c r="LLW14" s="53"/>
      <c r="LLX14" s="53"/>
      <c r="LLY14" s="53"/>
      <c r="LLZ14" s="53"/>
      <c r="LMA14" s="53"/>
      <c r="LMB14" s="53"/>
      <c r="LMC14" s="53"/>
      <c r="LMD14" s="53"/>
      <c r="LME14" s="53"/>
      <c r="LMF14" s="53"/>
      <c r="LMG14" s="53"/>
      <c r="LMH14" s="53"/>
      <c r="LMI14" s="53"/>
      <c r="LMJ14" s="53"/>
      <c r="LMK14" s="53"/>
      <c r="LML14" s="53"/>
      <c r="LMM14" s="53"/>
      <c r="LMN14" s="53"/>
      <c r="LMO14" s="53"/>
      <c r="LMP14" s="53"/>
      <c r="LMQ14" s="53"/>
      <c r="LMR14" s="53"/>
      <c r="LMS14" s="53"/>
      <c r="LMT14" s="53"/>
      <c r="LMU14" s="53"/>
      <c r="LMV14" s="53"/>
      <c r="LMW14" s="53"/>
      <c r="LMX14" s="53"/>
      <c r="LMY14" s="53"/>
      <c r="LMZ14" s="53"/>
      <c r="LNA14" s="53"/>
      <c r="LNB14" s="53"/>
      <c r="LNC14" s="53"/>
      <c r="LND14" s="53"/>
      <c r="LNE14" s="53"/>
      <c r="LNF14" s="53"/>
      <c r="LNG14" s="53"/>
      <c r="LNH14" s="53"/>
      <c r="LNI14" s="53"/>
      <c r="LNJ14" s="53"/>
      <c r="LNK14" s="53"/>
      <c r="LNL14" s="53"/>
      <c r="LNM14" s="53"/>
      <c r="LNN14" s="53"/>
      <c r="LNO14" s="53"/>
      <c r="LNP14" s="53"/>
      <c r="LNQ14" s="53"/>
      <c r="LNR14" s="53"/>
      <c r="LNS14" s="53"/>
      <c r="LNT14" s="53"/>
      <c r="LNU14" s="53"/>
      <c r="LNV14" s="53"/>
      <c r="LNW14" s="53"/>
      <c r="LNX14" s="53"/>
      <c r="LNY14" s="53"/>
      <c r="LNZ14" s="53"/>
      <c r="LOA14" s="53"/>
      <c r="LOB14" s="53"/>
      <c r="LOC14" s="53"/>
      <c r="LOD14" s="53"/>
      <c r="LOE14" s="53"/>
      <c r="LOF14" s="53"/>
      <c r="LOG14" s="53"/>
      <c r="LOH14" s="53"/>
      <c r="LOI14" s="53"/>
      <c r="LOJ14" s="53"/>
      <c r="LOK14" s="53"/>
      <c r="LOL14" s="53"/>
      <c r="LOM14" s="53"/>
      <c r="LON14" s="53"/>
      <c r="LOO14" s="53"/>
      <c r="LOP14" s="53"/>
      <c r="LOQ14" s="53"/>
      <c r="LOR14" s="53"/>
      <c r="LOS14" s="53"/>
      <c r="LOT14" s="53"/>
      <c r="LOU14" s="53"/>
      <c r="LOV14" s="53"/>
      <c r="LOW14" s="53"/>
      <c r="LOX14" s="53"/>
      <c r="LOY14" s="53"/>
      <c r="LOZ14" s="53"/>
      <c r="LPA14" s="53"/>
      <c r="LPB14" s="53"/>
      <c r="LPC14" s="53"/>
      <c r="LPD14" s="53"/>
      <c r="LPE14" s="53"/>
      <c r="LPF14" s="53"/>
      <c r="LPG14" s="53"/>
      <c r="LPH14" s="53"/>
      <c r="LPI14" s="53"/>
      <c r="LPJ14" s="53"/>
      <c r="LPK14" s="53"/>
      <c r="LPL14" s="53"/>
      <c r="LPM14" s="53"/>
      <c r="LPN14" s="53"/>
      <c r="LPO14" s="53"/>
      <c r="LPP14" s="53"/>
      <c r="LPQ14" s="53"/>
      <c r="LPR14" s="53"/>
      <c r="LPS14" s="53"/>
      <c r="LPT14" s="53"/>
      <c r="LPU14" s="53"/>
      <c r="LPV14" s="53"/>
      <c r="LPW14" s="53"/>
      <c r="LPX14" s="53"/>
      <c r="LPY14" s="53"/>
      <c r="LPZ14" s="53"/>
      <c r="LQA14" s="53"/>
      <c r="LQB14" s="53"/>
      <c r="LQC14" s="53"/>
      <c r="LQD14" s="53"/>
      <c r="LQE14" s="53"/>
      <c r="LQF14" s="53"/>
      <c r="LQG14" s="53"/>
      <c r="LQH14" s="53"/>
      <c r="LQI14" s="53"/>
      <c r="LQJ14" s="53"/>
      <c r="LQK14" s="53"/>
      <c r="LQL14" s="53"/>
      <c r="LQM14" s="53"/>
      <c r="LQN14" s="53"/>
      <c r="LQO14" s="53"/>
      <c r="LQP14" s="53"/>
      <c r="LQQ14" s="53"/>
      <c r="LQR14" s="53"/>
      <c r="LQS14" s="53"/>
      <c r="LQT14" s="53"/>
      <c r="LQU14" s="53"/>
      <c r="LQV14" s="53"/>
      <c r="LQW14" s="53"/>
      <c r="LQX14" s="53"/>
      <c r="LQY14" s="53"/>
      <c r="LQZ14" s="53"/>
      <c r="LRA14" s="53"/>
      <c r="LRB14" s="53"/>
      <c r="LRC14" s="53"/>
      <c r="LRD14" s="53"/>
      <c r="LRE14" s="53"/>
      <c r="LRF14" s="53"/>
      <c r="LRG14" s="53"/>
      <c r="LRH14" s="53"/>
      <c r="LRI14" s="53"/>
      <c r="LRJ14" s="53"/>
      <c r="LRK14" s="53"/>
      <c r="LRL14" s="53"/>
      <c r="LRM14" s="53"/>
      <c r="LRN14" s="53"/>
      <c r="LRO14" s="53"/>
      <c r="LRP14" s="53"/>
      <c r="LRQ14" s="53"/>
      <c r="LRR14" s="53"/>
      <c r="LRS14" s="53"/>
      <c r="LRT14" s="53"/>
      <c r="LRU14" s="53"/>
      <c r="LRV14" s="53"/>
      <c r="LRW14" s="53"/>
      <c r="LRX14" s="53"/>
      <c r="LRY14" s="53"/>
      <c r="LRZ14" s="53"/>
      <c r="LSA14" s="53"/>
      <c r="LSB14" s="53"/>
      <c r="LSC14" s="53"/>
      <c r="LSD14" s="53"/>
      <c r="LSE14" s="53"/>
      <c r="LSF14" s="53"/>
      <c r="LSG14" s="53"/>
      <c r="LSH14" s="53"/>
      <c r="LSI14" s="53"/>
      <c r="LSJ14" s="53"/>
      <c r="LSK14" s="53"/>
      <c r="LSL14" s="53"/>
      <c r="LSM14" s="53"/>
      <c r="LSN14" s="53"/>
      <c r="LSO14" s="53"/>
      <c r="LSP14" s="53"/>
      <c r="LSQ14" s="53"/>
      <c r="LSR14" s="53"/>
      <c r="LSS14" s="53"/>
      <c r="LST14" s="53"/>
      <c r="LSU14" s="53"/>
      <c r="LSV14" s="53"/>
      <c r="LSW14" s="53"/>
      <c r="LSX14" s="53"/>
      <c r="LSY14" s="53"/>
      <c r="LSZ14" s="53"/>
      <c r="LTA14" s="53"/>
      <c r="LTB14" s="53"/>
      <c r="LTC14" s="53"/>
      <c r="LTD14" s="53"/>
      <c r="LTE14" s="53"/>
      <c r="LTF14" s="53"/>
      <c r="LTG14" s="53"/>
      <c r="LTH14" s="53"/>
      <c r="LTI14" s="53"/>
      <c r="LTJ14" s="53"/>
      <c r="LTK14" s="53"/>
      <c r="LTL14" s="53"/>
      <c r="LTM14" s="53"/>
      <c r="LTN14" s="53"/>
      <c r="LTO14" s="53"/>
      <c r="LTP14" s="53"/>
      <c r="LTQ14" s="53"/>
      <c r="LTR14" s="53"/>
      <c r="LTS14" s="53"/>
      <c r="LTT14" s="53"/>
      <c r="LTU14" s="53"/>
      <c r="LTV14" s="53"/>
      <c r="LTW14" s="53"/>
      <c r="LTX14" s="53"/>
      <c r="LTY14" s="53"/>
      <c r="LTZ14" s="53"/>
      <c r="LUA14" s="53"/>
      <c r="LUB14" s="53"/>
      <c r="LUC14" s="53"/>
      <c r="LUD14" s="53"/>
      <c r="LUE14" s="53"/>
      <c r="LUF14" s="53"/>
      <c r="LUG14" s="53"/>
      <c r="LUH14" s="53"/>
      <c r="LUI14" s="53"/>
      <c r="LUJ14" s="53"/>
      <c r="LUK14" s="53"/>
      <c r="LUL14" s="53"/>
      <c r="LUM14" s="53"/>
      <c r="LUN14" s="53"/>
      <c r="LUO14" s="53"/>
      <c r="LUP14" s="53"/>
      <c r="LUQ14" s="53"/>
      <c r="LUR14" s="53"/>
      <c r="LUS14" s="53"/>
      <c r="LUT14" s="53"/>
      <c r="LUU14" s="53"/>
      <c r="LUV14" s="53"/>
      <c r="LUW14" s="53"/>
      <c r="LUX14" s="53"/>
      <c r="LUY14" s="53"/>
      <c r="LUZ14" s="53"/>
      <c r="LVA14" s="53"/>
      <c r="LVB14" s="53"/>
      <c r="LVC14" s="53"/>
      <c r="LVD14" s="53"/>
      <c r="LVE14" s="53"/>
      <c r="LVF14" s="53"/>
      <c r="LVG14" s="53"/>
      <c r="LVH14" s="53"/>
      <c r="LVI14" s="53"/>
      <c r="LVJ14" s="53"/>
      <c r="LVK14" s="53"/>
      <c r="LVL14" s="53"/>
      <c r="LVM14" s="53"/>
      <c r="LVN14" s="53"/>
      <c r="LVO14" s="53"/>
      <c r="LVP14" s="53"/>
      <c r="LVQ14" s="53"/>
      <c r="LVR14" s="53"/>
      <c r="LVS14" s="53"/>
      <c r="LVT14" s="53"/>
      <c r="LVU14" s="53"/>
      <c r="LVV14" s="53"/>
      <c r="LVW14" s="53"/>
      <c r="LVX14" s="53"/>
      <c r="LVY14" s="53"/>
      <c r="LVZ14" s="53"/>
      <c r="LWA14" s="53"/>
      <c r="LWB14" s="53"/>
      <c r="LWC14" s="53"/>
      <c r="LWD14" s="53"/>
      <c r="LWE14" s="53"/>
      <c r="LWF14" s="53"/>
      <c r="LWG14" s="53"/>
      <c r="LWH14" s="53"/>
      <c r="LWI14" s="53"/>
      <c r="LWJ14" s="53"/>
      <c r="LWK14" s="53"/>
      <c r="LWL14" s="53"/>
      <c r="LWM14" s="53"/>
      <c r="LWN14" s="53"/>
      <c r="LWO14" s="53"/>
      <c r="LWP14" s="53"/>
      <c r="LWQ14" s="53"/>
      <c r="LWR14" s="53"/>
      <c r="LWS14" s="53"/>
      <c r="LWT14" s="53"/>
      <c r="LWU14" s="53"/>
      <c r="LWV14" s="53"/>
      <c r="LWW14" s="53"/>
      <c r="LWX14" s="53"/>
      <c r="LWY14" s="53"/>
      <c r="LWZ14" s="53"/>
      <c r="LXA14" s="53"/>
      <c r="LXB14" s="53"/>
      <c r="LXC14" s="53"/>
      <c r="LXD14" s="53"/>
      <c r="LXE14" s="53"/>
      <c r="LXF14" s="53"/>
      <c r="LXG14" s="53"/>
      <c r="LXH14" s="53"/>
      <c r="LXI14" s="53"/>
      <c r="LXJ14" s="53"/>
      <c r="LXK14" s="53"/>
      <c r="LXL14" s="53"/>
      <c r="LXM14" s="53"/>
      <c r="LXN14" s="53"/>
      <c r="LXO14" s="53"/>
      <c r="LXP14" s="53"/>
      <c r="LXQ14" s="53"/>
      <c r="LXR14" s="53"/>
      <c r="LXS14" s="53"/>
      <c r="LXT14" s="53"/>
      <c r="LXU14" s="53"/>
      <c r="LXV14" s="53"/>
      <c r="LXW14" s="53"/>
      <c r="LXX14" s="53"/>
      <c r="LXY14" s="53"/>
      <c r="LXZ14" s="53"/>
      <c r="LYA14" s="53"/>
      <c r="LYB14" s="53"/>
      <c r="LYC14" s="53"/>
      <c r="LYD14" s="53"/>
      <c r="LYE14" s="53"/>
      <c r="LYF14" s="53"/>
      <c r="LYG14" s="53"/>
      <c r="LYH14" s="53"/>
      <c r="LYI14" s="53"/>
      <c r="LYJ14" s="53"/>
      <c r="LYK14" s="53"/>
      <c r="LYL14" s="53"/>
      <c r="LYM14" s="53"/>
      <c r="LYN14" s="53"/>
      <c r="LYO14" s="53"/>
      <c r="LYP14" s="53"/>
      <c r="LYQ14" s="53"/>
      <c r="LYR14" s="53"/>
      <c r="LYS14" s="53"/>
      <c r="LYT14" s="53"/>
      <c r="LYU14" s="53"/>
      <c r="LYV14" s="53"/>
      <c r="LYW14" s="53"/>
      <c r="LYX14" s="53"/>
      <c r="LYY14" s="53"/>
      <c r="LYZ14" s="53"/>
      <c r="LZA14" s="53"/>
      <c r="LZB14" s="53"/>
      <c r="LZC14" s="53"/>
      <c r="LZD14" s="53"/>
      <c r="LZE14" s="53"/>
      <c r="LZF14" s="53"/>
      <c r="LZG14" s="53"/>
      <c r="LZH14" s="53"/>
      <c r="LZI14" s="53"/>
      <c r="LZJ14" s="53"/>
      <c r="LZK14" s="53"/>
      <c r="LZL14" s="53"/>
      <c r="LZM14" s="53"/>
      <c r="LZN14" s="53"/>
      <c r="LZO14" s="53"/>
      <c r="LZP14" s="53"/>
      <c r="LZQ14" s="53"/>
      <c r="LZR14" s="53"/>
      <c r="LZS14" s="53"/>
      <c r="LZT14" s="53"/>
      <c r="LZU14" s="53"/>
      <c r="LZV14" s="53"/>
      <c r="LZW14" s="53"/>
      <c r="LZX14" s="53"/>
      <c r="LZY14" s="53"/>
      <c r="LZZ14" s="53"/>
      <c r="MAA14" s="53"/>
      <c r="MAB14" s="53"/>
      <c r="MAC14" s="53"/>
      <c r="MAD14" s="53"/>
      <c r="MAE14" s="53"/>
      <c r="MAF14" s="53"/>
      <c r="MAG14" s="53"/>
      <c r="MAH14" s="53"/>
      <c r="MAI14" s="53"/>
      <c r="MAJ14" s="53"/>
      <c r="MAK14" s="53"/>
      <c r="MAL14" s="53"/>
      <c r="MAM14" s="53"/>
      <c r="MAN14" s="53"/>
      <c r="MAO14" s="53"/>
      <c r="MAP14" s="53"/>
      <c r="MAQ14" s="53"/>
      <c r="MAR14" s="53"/>
      <c r="MAS14" s="53"/>
      <c r="MAT14" s="53"/>
      <c r="MAU14" s="53"/>
      <c r="MAV14" s="53"/>
      <c r="MAW14" s="53"/>
      <c r="MAX14" s="53"/>
      <c r="MAY14" s="53"/>
      <c r="MAZ14" s="53"/>
      <c r="MBA14" s="53"/>
      <c r="MBB14" s="53"/>
      <c r="MBC14" s="53"/>
      <c r="MBD14" s="53"/>
      <c r="MBE14" s="53"/>
      <c r="MBF14" s="53"/>
      <c r="MBG14" s="53"/>
      <c r="MBH14" s="53"/>
      <c r="MBI14" s="53"/>
      <c r="MBJ14" s="53"/>
      <c r="MBK14" s="53"/>
      <c r="MBL14" s="53"/>
      <c r="MBM14" s="53"/>
      <c r="MBN14" s="53"/>
      <c r="MBO14" s="53"/>
      <c r="MBP14" s="53"/>
      <c r="MBQ14" s="53"/>
      <c r="MBR14" s="53"/>
      <c r="MBS14" s="53"/>
      <c r="MBT14" s="53"/>
      <c r="MBU14" s="53"/>
      <c r="MBV14" s="53"/>
      <c r="MBW14" s="53"/>
      <c r="MBX14" s="53"/>
      <c r="MBY14" s="53"/>
      <c r="MBZ14" s="53"/>
      <c r="MCA14" s="53"/>
      <c r="MCB14" s="53"/>
      <c r="MCC14" s="53"/>
      <c r="MCD14" s="53"/>
      <c r="MCE14" s="53"/>
      <c r="MCF14" s="53"/>
      <c r="MCG14" s="53"/>
      <c r="MCH14" s="53"/>
      <c r="MCI14" s="53"/>
      <c r="MCJ14" s="53"/>
      <c r="MCK14" s="53"/>
      <c r="MCL14" s="53"/>
      <c r="MCM14" s="53"/>
      <c r="MCN14" s="53"/>
      <c r="MCO14" s="53"/>
      <c r="MCP14" s="53"/>
      <c r="MCQ14" s="53"/>
      <c r="MCR14" s="53"/>
      <c r="MCS14" s="53"/>
      <c r="MCT14" s="53"/>
      <c r="MCU14" s="53"/>
      <c r="MCV14" s="53"/>
      <c r="MCW14" s="53"/>
      <c r="MCX14" s="53"/>
      <c r="MCY14" s="53"/>
      <c r="MCZ14" s="53"/>
      <c r="MDA14" s="53"/>
      <c r="MDB14" s="53"/>
      <c r="MDC14" s="53"/>
      <c r="MDD14" s="53"/>
      <c r="MDE14" s="53"/>
      <c r="MDF14" s="53"/>
      <c r="MDG14" s="53"/>
      <c r="MDH14" s="53"/>
      <c r="MDI14" s="53"/>
      <c r="MDJ14" s="53"/>
      <c r="MDK14" s="53"/>
      <c r="MDL14" s="53"/>
      <c r="MDM14" s="53"/>
      <c r="MDN14" s="53"/>
      <c r="MDO14" s="53"/>
      <c r="MDP14" s="53"/>
      <c r="MDQ14" s="53"/>
      <c r="MDR14" s="53"/>
      <c r="MDS14" s="53"/>
      <c r="MDT14" s="53"/>
      <c r="MDU14" s="53"/>
      <c r="MDV14" s="53"/>
      <c r="MDW14" s="53"/>
      <c r="MDX14" s="53"/>
      <c r="MDY14" s="53"/>
      <c r="MDZ14" s="53"/>
      <c r="MEA14" s="53"/>
      <c r="MEB14" s="53"/>
      <c r="MEC14" s="53"/>
      <c r="MED14" s="53"/>
      <c r="MEE14" s="53"/>
      <c r="MEF14" s="53"/>
      <c r="MEG14" s="53"/>
      <c r="MEH14" s="53"/>
      <c r="MEI14" s="53"/>
      <c r="MEJ14" s="53"/>
      <c r="MEK14" s="53"/>
      <c r="MEL14" s="53"/>
      <c r="MEM14" s="53"/>
      <c r="MEN14" s="53"/>
      <c r="MEO14" s="53"/>
      <c r="MEP14" s="53"/>
      <c r="MEQ14" s="53"/>
      <c r="MER14" s="53"/>
      <c r="MES14" s="53"/>
      <c r="MET14" s="53"/>
      <c r="MEU14" s="53"/>
      <c r="MEV14" s="53"/>
      <c r="MEW14" s="53"/>
      <c r="MEX14" s="53"/>
      <c r="MEY14" s="53"/>
      <c r="MEZ14" s="53"/>
      <c r="MFA14" s="53"/>
      <c r="MFB14" s="53"/>
      <c r="MFC14" s="53"/>
      <c r="MFD14" s="53"/>
      <c r="MFE14" s="53"/>
      <c r="MFF14" s="53"/>
      <c r="MFG14" s="53"/>
      <c r="MFH14" s="53"/>
      <c r="MFI14" s="53"/>
      <c r="MFJ14" s="53"/>
      <c r="MFK14" s="53"/>
      <c r="MFL14" s="53"/>
      <c r="MFM14" s="53"/>
      <c r="MFN14" s="53"/>
      <c r="MFO14" s="53"/>
      <c r="MFP14" s="53"/>
      <c r="MFQ14" s="53"/>
      <c r="MFR14" s="53"/>
      <c r="MFS14" s="53"/>
      <c r="MFT14" s="53"/>
      <c r="MFU14" s="53"/>
      <c r="MFV14" s="53"/>
      <c r="MFW14" s="53"/>
      <c r="MFX14" s="53"/>
      <c r="MFY14" s="53"/>
      <c r="MFZ14" s="53"/>
      <c r="MGA14" s="53"/>
      <c r="MGB14" s="53"/>
      <c r="MGC14" s="53"/>
      <c r="MGD14" s="53"/>
      <c r="MGE14" s="53"/>
      <c r="MGF14" s="53"/>
      <c r="MGG14" s="53"/>
      <c r="MGH14" s="53"/>
      <c r="MGI14" s="53"/>
      <c r="MGJ14" s="53"/>
      <c r="MGK14" s="53"/>
      <c r="MGL14" s="53"/>
      <c r="MGM14" s="53"/>
      <c r="MGN14" s="53"/>
      <c r="MGO14" s="53"/>
      <c r="MGP14" s="53"/>
      <c r="MGQ14" s="53"/>
      <c r="MGR14" s="53"/>
      <c r="MGS14" s="53"/>
      <c r="MGT14" s="53"/>
      <c r="MGU14" s="53"/>
      <c r="MGV14" s="53"/>
      <c r="MGW14" s="53"/>
      <c r="MGX14" s="53"/>
      <c r="MGY14" s="53"/>
      <c r="MGZ14" s="53"/>
      <c r="MHA14" s="53"/>
      <c r="MHB14" s="53"/>
      <c r="MHC14" s="53"/>
      <c r="MHD14" s="53"/>
      <c r="MHE14" s="53"/>
      <c r="MHF14" s="53"/>
      <c r="MHG14" s="53"/>
      <c r="MHH14" s="53"/>
      <c r="MHI14" s="53"/>
      <c r="MHJ14" s="53"/>
      <c r="MHK14" s="53"/>
      <c r="MHL14" s="53"/>
      <c r="MHM14" s="53"/>
      <c r="MHN14" s="53"/>
      <c r="MHO14" s="53"/>
      <c r="MHP14" s="53"/>
      <c r="MHQ14" s="53"/>
      <c r="MHR14" s="53"/>
      <c r="MHS14" s="53"/>
      <c r="MHT14" s="53"/>
      <c r="MHU14" s="53"/>
      <c r="MHV14" s="53"/>
      <c r="MHW14" s="53"/>
      <c r="MHX14" s="53"/>
      <c r="MHY14" s="53"/>
      <c r="MHZ14" s="53"/>
      <c r="MIA14" s="53"/>
      <c r="MIB14" s="53"/>
      <c r="MIC14" s="53"/>
      <c r="MID14" s="53"/>
      <c r="MIE14" s="53"/>
      <c r="MIF14" s="53"/>
      <c r="MIG14" s="53"/>
      <c r="MIH14" s="53"/>
      <c r="MII14" s="53"/>
      <c r="MIJ14" s="53"/>
      <c r="MIK14" s="53"/>
      <c r="MIL14" s="53"/>
      <c r="MIM14" s="53"/>
      <c r="MIN14" s="53"/>
      <c r="MIO14" s="53"/>
      <c r="MIP14" s="53"/>
      <c r="MIQ14" s="53"/>
      <c r="MIR14" s="53"/>
      <c r="MIS14" s="53"/>
      <c r="MIT14" s="53"/>
      <c r="MIU14" s="53"/>
      <c r="MIV14" s="53"/>
      <c r="MIW14" s="53"/>
      <c r="MIX14" s="53"/>
      <c r="MIY14" s="53"/>
      <c r="MIZ14" s="53"/>
      <c r="MJA14" s="53"/>
      <c r="MJB14" s="53"/>
      <c r="MJC14" s="53"/>
      <c r="MJD14" s="53"/>
      <c r="MJE14" s="53"/>
      <c r="MJF14" s="53"/>
      <c r="MJG14" s="53"/>
      <c r="MJH14" s="53"/>
      <c r="MJI14" s="53"/>
      <c r="MJJ14" s="53"/>
      <c r="MJK14" s="53"/>
      <c r="MJL14" s="53"/>
      <c r="MJM14" s="53"/>
      <c r="MJN14" s="53"/>
      <c r="MJO14" s="53"/>
      <c r="MJP14" s="53"/>
      <c r="MJQ14" s="53"/>
      <c r="MJR14" s="53"/>
      <c r="MJS14" s="53"/>
      <c r="MJT14" s="53"/>
      <c r="MJU14" s="53"/>
      <c r="MJV14" s="53"/>
      <c r="MJW14" s="53"/>
      <c r="MJX14" s="53"/>
      <c r="MJY14" s="53"/>
      <c r="MJZ14" s="53"/>
      <c r="MKA14" s="53"/>
      <c r="MKB14" s="53"/>
      <c r="MKC14" s="53"/>
      <c r="MKD14" s="53"/>
      <c r="MKE14" s="53"/>
      <c r="MKF14" s="53"/>
      <c r="MKG14" s="53"/>
      <c r="MKH14" s="53"/>
      <c r="MKI14" s="53"/>
      <c r="MKJ14" s="53"/>
      <c r="MKK14" s="53"/>
      <c r="MKL14" s="53"/>
      <c r="MKM14" s="53"/>
      <c r="MKN14" s="53"/>
      <c r="MKO14" s="53"/>
      <c r="MKP14" s="53"/>
      <c r="MKQ14" s="53"/>
      <c r="MKR14" s="53"/>
      <c r="MKS14" s="53"/>
      <c r="MKT14" s="53"/>
      <c r="MKU14" s="53"/>
      <c r="MKV14" s="53"/>
      <c r="MKW14" s="53"/>
      <c r="MKX14" s="53"/>
      <c r="MKY14" s="53"/>
      <c r="MKZ14" s="53"/>
      <c r="MLA14" s="53"/>
      <c r="MLB14" s="53"/>
      <c r="MLC14" s="53"/>
      <c r="MLD14" s="53"/>
      <c r="MLE14" s="53"/>
      <c r="MLF14" s="53"/>
      <c r="MLG14" s="53"/>
      <c r="MLH14" s="53"/>
      <c r="MLI14" s="53"/>
      <c r="MLJ14" s="53"/>
      <c r="MLK14" s="53"/>
      <c r="MLL14" s="53"/>
      <c r="MLM14" s="53"/>
      <c r="MLN14" s="53"/>
      <c r="MLO14" s="53"/>
      <c r="MLP14" s="53"/>
      <c r="MLQ14" s="53"/>
      <c r="MLR14" s="53"/>
      <c r="MLS14" s="53"/>
      <c r="MLT14" s="53"/>
      <c r="MLU14" s="53"/>
      <c r="MLV14" s="53"/>
      <c r="MLW14" s="53"/>
      <c r="MLX14" s="53"/>
      <c r="MLY14" s="53"/>
      <c r="MLZ14" s="53"/>
      <c r="MMA14" s="53"/>
      <c r="MMB14" s="53"/>
      <c r="MMC14" s="53"/>
      <c r="MMD14" s="53"/>
      <c r="MME14" s="53"/>
      <c r="MMF14" s="53"/>
      <c r="MMG14" s="53"/>
      <c r="MMH14" s="53"/>
      <c r="MMI14" s="53"/>
      <c r="MMJ14" s="53"/>
      <c r="MMK14" s="53"/>
      <c r="MML14" s="53"/>
      <c r="MMM14" s="53"/>
      <c r="MMN14" s="53"/>
      <c r="MMO14" s="53"/>
      <c r="MMP14" s="53"/>
      <c r="MMQ14" s="53"/>
      <c r="MMR14" s="53"/>
      <c r="MMS14" s="53"/>
      <c r="MMT14" s="53"/>
      <c r="MMU14" s="53"/>
      <c r="MMV14" s="53"/>
      <c r="MMW14" s="53"/>
      <c r="MMX14" s="53"/>
      <c r="MMY14" s="53"/>
      <c r="MMZ14" s="53"/>
      <c r="MNA14" s="53"/>
      <c r="MNB14" s="53"/>
      <c r="MNC14" s="53"/>
      <c r="MND14" s="53"/>
      <c r="MNE14" s="53"/>
      <c r="MNF14" s="53"/>
      <c r="MNG14" s="53"/>
      <c r="MNH14" s="53"/>
      <c r="MNI14" s="53"/>
      <c r="MNJ14" s="53"/>
      <c r="MNK14" s="53"/>
      <c r="MNL14" s="53"/>
      <c r="MNM14" s="53"/>
      <c r="MNN14" s="53"/>
      <c r="MNO14" s="53"/>
      <c r="MNP14" s="53"/>
      <c r="MNQ14" s="53"/>
      <c r="MNR14" s="53"/>
      <c r="MNS14" s="53"/>
      <c r="MNT14" s="53"/>
      <c r="MNU14" s="53"/>
      <c r="MNV14" s="53"/>
      <c r="MNW14" s="53"/>
      <c r="MNX14" s="53"/>
      <c r="MNY14" s="53"/>
      <c r="MNZ14" s="53"/>
      <c r="MOA14" s="53"/>
      <c r="MOB14" s="53"/>
      <c r="MOC14" s="53"/>
      <c r="MOD14" s="53"/>
      <c r="MOE14" s="53"/>
      <c r="MOF14" s="53"/>
      <c r="MOG14" s="53"/>
      <c r="MOH14" s="53"/>
      <c r="MOI14" s="53"/>
      <c r="MOJ14" s="53"/>
      <c r="MOK14" s="53"/>
      <c r="MOL14" s="53"/>
      <c r="MOM14" s="53"/>
      <c r="MON14" s="53"/>
      <c r="MOO14" s="53"/>
      <c r="MOP14" s="53"/>
      <c r="MOQ14" s="53"/>
      <c r="MOR14" s="53"/>
      <c r="MOS14" s="53"/>
      <c r="MOT14" s="53"/>
      <c r="MOU14" s="53"/>
      <c r="MOV14" s="53"/>
      <c r="MOW14" s="53"/>
      <c r="MOX14" s="53"/>
      <c r="MOY14" s="53"/>
      <c r="MOZ14" s="53"/>
      <c r="MPA14" s="53"/>
      <c r="MPB14" s="53"/>
      <c r="MPC14" s="53"/>
      <c r="MPD14" s="53"/>
      <c r="MPE14" s="53"/>
      <c r="MPF14" s="53"/>
      <c r="MPG14" s="53"/>
      <c r="MPH14" s="53"/>
      <c r="MPI14" s="53"/>
      <c r="MPJ14" s="53"/>
      <c r="MPK14" s="53"/>
      <c r="MPL14" s="53"/>
      <c r="MPM14" s="53"/>
      <c r="MPN14" s="53"/>
      <c r="MPO14" s="53"/>
      <c r="MPP14" s="53"/>
      <c r="MPQ14" s="53"/>
      <c r="MPR14" s="53"/>
      <c r="MPS14" s="53"/>
      <c r="MPT14" s="53"/>
      <c r="MPU14" s="53"/>
      <c r="MPV14" s="53"/>
      <c r="MPW14" s="53"/>
      <c r="MPX14" s="53"/>
      <c r="MPY14" s="53"/>
      <c r="MPZ14" s="53"/>
      <c r="MQA14" s="53"/>
      <c r="MQB14" s="53"/>
      <c r="MQC14" s="53"/>
      <c r="MQD14" s="53"/>
      <c r="MQE14" s="53"/>
      <c r="MQF14" s="53"/>
      <c r="MQG14" s="53"/>
      <c r="MQH14" s="53"/>
      <c r="MQI14" s="53"/>
      <c r="MQJ14" s="53"/>
      <c r="MQK14" s="53"/>
      <c r="MQL14" s="53"/>
      <c r="MQM14" s="53"/>
      <c r="MQN14" s="53"/>
      <c r="MQO14" s="53"/>
      <c r="MQP14" s="53"/>
      <c r="MQQ14" s="53"/>
      <c r="MQR14" s="53"/>
      <c r="MQS14" s="53"/>
      <c r="MQT14" s="53"/>
      <c r="MQU14" s="53"/>
      <c r="MQV14" s="53"/>
      <c r="MQW14" s="53"/>
      <c r="MQX14" s="53"/>
      <c r="MQY14" s="53"/>
      <c r="MQZ14" s="53"/>
      <c r="MRA14" s="53"/>
      <c r="MRB14" s="53"/>
      <c r="MRC14" s="53"/>
      <c r="MRD14" s="53"/>
      <c r="MRE14" s="53"/>
      <c r="MRF14" s="53"/>
      <c r="MRG14" s="53"/>
      <c r="MRH14" s="53"/>
      <c r="MRI14" s="53"/>
      <c r="MRJ14" s="53"/>
      <c r="MRK14" s="53"/>
      <c r="MRL14" s="53"/>
      <c r="MRM14" s="53"/>
      <c r="MRN14" s="53"/>
      <c r="MRO14" s="53"/>
      <c r="MRP14" s="53"/>
      <c r="MRQ14" s="53"/>
      <c r="MRR14" s="53"/>
      <c r="MRS14" s="53"/>
      <c r="MRT14" s="53"/>
      <c r="MRU14" s="53"/>
      <c r="MRV14" s="53"/>
      <c r="MRW14" s="53"/>
      <c r="MRX14" s="53"/>
      <c r="MRY14" s="53"/>
      <c r="MRZ14" s="53"/>
      <c r="MSA14" s="53"/>
      <c r="MSB14" s="53"/>
      <c r="MSC14" s="53"/>
      <c r="MSD14" s="53"/>
      <c r="MSE14" s="53"/>
      <c r="MSF14" s="53"/>
      <c r="MSG14" s="53"/>
      <c r="MSH14" s="53"/>
      <c r="MSI14" s="53"/>
      <c r="MSJ14" s="53"/>
      <c r="MSK14" s="53"/>
      <c r="MSL14" s="53"/>
      <c r="MSM14" s="53"/>
      <c r="MSN14" s="53"/>
      <c r="MSO14" s="53"/>
      <c r="MSP14" s="53"/>
      <c r="MSQ14" s="53"/>
      <c r="MSR14" s="53"/>
      <c r="MSS14" s="53"/>
      <c r="MST14" s="53"/>
      <c r="MSU14" s="53"/>
      <c r="MSV14" s="53"/>
      <c r="MSW14" s="53"/>
      <c r="MSX14" s="53"/>
      <c r="MSY14" s="53"/>
      <c r="MSZ14" s="53"/>
      <c r="MTA14" s="53"/>
      <c r="MTB14" s="53"/>
      <c r="MTC14" s="53"/>
      <c r="MTD14" s="53"/>
      <c r="MTE14" s="53"/>
      <c r="MTF14" s="53"/>
      <c r="MTG14" s="53"/>
      <c r="MTH14" s="53"/>
      <c r="MTI14" s="53"/>
      <c r="MTJ14" s="53"/>
      <c r="MTK14" s="53"/>
      <c r="MTL14" s="53"/>
      <c r="MTM14" s="53"/>
      <c r="MTN14" s="53"/>
      <c r="MTO14" s="53"/>
      <c r="MTP14" s="53"/>
      <c r="MTQ14" s="53"/>
      <c r="MTR14" s="53"/>
      <c r="MTS14" s="53"/>
      <c r="MTT14" s="53"/>
      <c r="MTU14" s="53"/>
      <c r="MTV14" s="53"/>
      <c r="MTW14" s="53"/>
      <c r="MTX14" s="53"/>
      <c r="MTY14" s="53"/>
      <c r="MTZ14" s="53"/>
      <c r="MUA14" s="53"/>
      <c r="MUB14" s="53"/>
      <c r="MUC14" s="53"/>
      <c r="MUD14" s="53"/>
      <c r="MUE14" s="53"/>
      <c r="MUF14" s="53"/>
      <c r="MUG14" s="53"/>
      <c r="MUH14" s="53"/>
      <c r="MUI14" s="53"/>
      <c r="MUJ14" s="53"/>
      <c r="MUK14" s="53"/>
      <c r="MUL14" s="53"/>
      <c r="MUM14" s="53"/>
      <c r="MUN14" s="53"/>
      <c r="MUO14" s="53"/>
      <c r="MUP14" s="53"/>
      <c r="MUQ14" s="53"/>
      <c r="MUR14" s="53"/>
      <c r="MUS14" s="53"/>
      <c r="MUT14" s="53"/>
      <c r="MUU14" s="53"/>
      <c r="MUV14" s="53"/>
      <c r="MUW14" s="53"/>
      <c r="MUX14" s="53"/>
      <c r="MUY14" s="53"/>
      <c r="MUZ14" s="53"/>
      <c r="MVA14" s="53"/>
      <c r="MVB14" s="53"/>
      <c r="MVC14" s="53"/>
      <c r="MVD14" s="53"/>
      <c r="MVE14" s="53"/>
      <c r="MVF14" s="53"/>
      <c r="MVG14" s="53"/>
      <c r="MVH14" s="53"/>
      <c r="MVI14" s="53"/>
      <c r="MVJ14" s="53"/>
      <c r="MVK14" s="53"/>
      <c r="MVL14" s="53"/>
      <c r="MVM14" s="53"/>
      <c r="MVN14" s="53"/>
      <c r="MVO14" s="53"/>
      <c r="MVP14" s="53"/>
      <c r="MVQ14" s="53"/>
      <c r="MVR14" s="53"/>
      <c r="MVS14" s="53"/>
      <c r="MVT14" s="53"/>
      <c r="MVU14" s="53"/>
      <c r="MVV14" s="53"/>
      <c r="MVW14" s="53"/>
      <c r="MVX14" s="53"/>
      <c r="MVY14" s="53"/>
      <c r="MVZ14" s="53"/>
      <c r="MWA14" s="53"/>
      <c r="MWB14" s="53"/>
      <c r="MWC14" s="53"/>
      <c r="MWD14" s="53"/>
      <c r="MWE14" s="53"/>
      <c r="MWF14" s="53"/>
      <c r="MWG14" s="53"/>
      <c r="MWH14" s="53"/>
      <c r="MWI14" s="53"/>
      <c r="MWJ14" s="53"/>
      <c r="MWK14" s="53"/>
      <c r="MWL14" s="53"/>
      <c r="MWM14" s="53"/>
      <c r="MWN14" s="53"/>
      <c r="MWO14" s="53"/>
      <c r="MWP14" s="53"/>
      <c r="MWQ14" s="53"/>
      <c r="MWR14" s="53"/>
      <c r="MWS14" s="53"/>
      <c r="MWT14" s="53"/>
      <c r="MWU14" s="53"/>
      <c r="MWV14" s="53"/>
      <c r="MWW14" s="53"/>
      <c r="MWX14" s="53"/>
      <c r="MWY14" s="53"/>
      <c r="MWZ14" s="53"/>
      <c r="MXA14" s="53"/>
      <c r="MXB14" s="53"/>
      <c r="MXC14" s="53"/>
      <c r="MXD14" s="53"/>
      <c r="MXE14" s="53"/>
      <c r="MXF14" s="53"/>
      <c r="MXG14" s="53"/>
      <c r="MXH14" s="53"/>
      <c r="MXI14" s="53"/>
      <c r="MXJ14" s="53"/>
      <c r="MXK14" s="53"/>
      <c r="MXL14" s="53"/>
      <c r="MXM14" s="53"/>
      <c r="MXN14" s="53"/>
      <c r="MXO14" s="53"/>
      <c r="MXP14" s="53"/>
      <c r="MXQ14" s="53"/>
      <c r="MXR14" s="53"/>
      <c r="MXS14" s="53"/>
      <c r="MXT14" s="53"/>
      <c r="MXU14" s="53"/>
      <c r="MXV14" s="53"/>
      <c r="MXW14" s="53"/>
      <c r="MXX14" s="53"/>
      <c r="MXY14" s="53"/>
      <c r="MXZ14" s="53"/>
      <c r="MYA14" s="53"/>
      <c r="MYB14" s="53"/>
      <c r="MYC14" s="53"/>
      <c r="MYD14" s="53"/>
      <c r="MYE14" s="53"/>
      <c r="MYF14" s="53"/>
      <c r="MYG14" s="53"/>
      <c r="MYH14" s="53"/>
      <c r="MYI14" s="53"/>
      <c r="MYJ14" s="53"/>
      <c r="MYK14" s="53"/>
      <c r="MYL14" s="53"/>
      <c r="MYM14" s="53"/>
      <c r="MYN14" s="53"/>
      <c r="MYO14" s="53"/>
      <c r="MYP14" s="53"/>
      <c r="MYQ14" s="53"/>
      <c r="MYR14" s="53"/>
      <c r="MYS14" s="53"/>
      <c r="MYT14" s="53"/>
      <c r="MYU14" s="53"/>
      <c r="MYV14" s="53"/>
      <c r="MYW14" s="53"/>
      <c r="MYX14" s="53"/>
      <c r="MYY14" s="53"/>
      <c r="MYZ14" s="53"/>
      <c r="MZA14" s="53"/>
      <c r="MZB14" s="53"/>
      <c r="MZC14" s="53"/>
      <c r="MZD14" s="53"/>
      <c r="MZE14" s="53"/>
      <c r="MZF14" s="53"/>
      <c r="MZG14" s="53"/>
      <c r="MZH14" s="53"/>
      <c r="MZI14" s="53"/>
      <c r="MZJ14" s="53"/>
      <c r="MZK14" s="53"/>
      <c r="MZL14" s="53"/>
      <c r="MZM14" s="53"/>
      <c r="MZN14" s="53"/>
      <c r="MZO14" s="53"/>
      <c r="MZP14" s="53"/>
      <c r="MZQ14" s="53"/>
      <c r="MZR14" s="53"/>
      <c r="MZS14" s="53"/>
      <c r="MZT14" s="53"/>
      <c r="MZU14" s="53"/>
      <c r="MZV14" s="53"/>
      <c r="MZW14" s="53"/>
      <c r="MZX14" s="53"/>
      <c r="MZY14" s="53"/>
      <c r="MZZ14" s="53"/>
      <c r="NAA14" s="53"/>
      <c r="NAB14" s="53"/>
      <c r="NAC14" s="53"/>
      <c r="NAD14" s="53"/>
      <c r="NAE14" s="53"/>
      <c r="NAF14" s="53"/>
      <c r="NAG14" s="53"/>
      <c r="NAH14" s="53"/>
      <c r="NAI14" s="53"/>
      <c r="NAJ14" s="53"/>
      <c r="NAK14" s="53"/>
      <c r="NAL14" s="53"/>
      <c r="NAM14" s="53"/>
      <c r="NAN14" s="53"/>
      <c r="NAO14" s="53"/>
      <c r="NAP14" s="53"/>
      <c r="NAQ14" s="53"/>
      <c r="NAR14" s="53"/>
      <c r="NAS14" s="53"/>
      <c r="NAT14" s="53"/>
      <c r="NAU14" s="53"/>
      <c r="NAV14" s="53"/>
      <c r="NAW14" s="53"/>
      <c r="NAX14" s="53"/>
      <c r="NAY14" s="53"/>
      <c r="NAZ14" s="53"/>
      <c r="NBA14" s="53"/>
      <c r="NBB14" s="53"/>
      <c r="NBC14" s="53"/>
      <c r="NBD14" s="53"/>
      <c r="NBE14" s="53"/>
      <c r="NBF14" s="53"/>
      <c r="NBG14" s="53"/>
      <c r="NBH14" s="53"/>
      <c r="NBI14" s="53"/>
      <c r="NBJ14" s="53"/>
      <c r="NBK14" s="53"/>
      <c r="NBL14" s="53"/>
      <c r="NBM14" s="53"/>
      <c r="NBN14" s="53"/>
      <c r="NBO14" s="53"/>
      <c r="NBP14" s="53"/>
      <c r="NBQ14" s="53"/>
      <c r="NBR14" s="53"/>
      <c r="NBS14" s="53"/>
      <c r="NBT14" s="53"/>
      <c r="NBU14" s="53"/>
      <c r="NBV14" s="53"/>
      <c r="NBW14" s="53"/>
      <c r="NBX14" s="53"/>
      <c r="NBY14" s="53"/>
      <c r="NBZ14" s="53"/>
      <c r="NCA14" s="53"/>
      <c r="NCB14" s="53"/>
      <c r="NCC14" s="53"/>
      <c r="NCD14" s="53"/>
      <c r="NCE14" s="53"/>
      <c r="NCF14" s="53"/>
      <c r="NCG14" s="53"/>
      <c r="NCH14" s="53"/>
      <c r="NCI14" s="53"/>
      <c r="NCJ14" s="53"/>
      <c r="NCK14" s="53"/>
      <c r="NCL14" s="53"/>
      <c r="NCM14" s="53"/>
      <c r="NCN14" s="53"/>
      <c r="NCO14" s="53"/>
      <c r="NCP14" s="53"/>
      <c r="NCQ14" s="53"/>
      <c r="NCR14" s="53"/>
      <c r="NCS14" s="53"/>
      <c r="NCT14" s="53"/>
      <c r="NCU14" s="53"/>
      <c r="NCV14" s="53"/>
      <c r="NCW14" s="53"/>
      <c r="NCX14" s="53"/>
      <c r="NCY14" s="53"/>
      <c r="NCZ14" s="53"/>
      <c r="NDA14" s="53"/>
      <c r="NDB14" s="53"/>
      <c r="NDC14" s="53"/>
      <c r="NDD14" s="53"/>
      <c r="NDE14" s="53"/>
      <c r="NDF14" s="53"/>
      <c r="NDG14" s="53"/>
      <c r="NDH14" s="53"/>
      <c r="NDI14" s="53"/>
      <c r="NDJ14" s="53"/>
      <c r="NDK14" s="53"/>
      <c r="NDL14" s="53"/>
      <c r="NDM14" s="53"/>
      <c r="NDN14" s="53"/>
      <c r="NDO14" s="53"/>
      <c r="NDP14" s="53"/>
      <c r="NDQ14" s="53"/>
      <c r="NDR14" s="53"/>
      <c r="NDS14" s="53"/>
      <c r="NDT14" s="53"/>
      <c r="NDU14" s="53"/>
      <c r="NDV14" s="53"/>
      <c r="NDW14" s="53"/>
      <c r="NDX14" s="53"/>
      <c r="NDY14" s="53"/>
      <c r="NDZ14" s="53"/>
      <c r="NEA14" s="53"/>
      <c r="NEB14" s="53"/>
      <c r="NEC14" s="53"/>
      <c r="NED14" s="53"/>
      <c r="NEE14" s="53"/>
      <c r="NEF14" s="53"/>
      <c r="NEG14" s="53"/>
      <c r="NEH14" s="53"/>
      <c r="NEI14" s="53"/>
      <c r="NEJ14" s="53"/>
      <c r="NEK14" s="53"/>
      <c r="NEL14" s="53"/>
      <c r="NEM14" s="53"/>
      <c r="NEN14" s="53"/>
      <c r="NEO14" s="53"/>
      <c r="NEP14" s="53"/>
      <c r="NEQ14" s="53"/>
      <c r="NER14" s="53"/>
      <c r="NES14" s="53"/>
      <c r="NET14" s="53"/>
      <c r="NEU14" s="53"/>
      <c r="NEV14" s="53"/>
      <c r="NEW14" s="53"/>
      <c r="NEX14" s="53"/>
      <c r="NEY14" s="53"/>
      <c r="NEZ14" s="53"/>
      <c r="NFA14" s="53"/>
      <c r="NFB14" s="53"/>
      <c r="NFC14" s="53"/>
      <c r="NFD14" s="53"/>
      <c r="NFE14" s="53"/>
      <c r="NFF14" s="53"/>
      <c r="NFG14" s="53"/>
      <c r="NFH14" s="53"/>
      <c r="NFI14" s="53"/>
      <c r="NFJ14" s="53"/>
      <c r="NFK14" s="53"/>
      <c r="NFL14" s="53"/>
      <c r="NFM14" s="53"/>
      <c r="NFN14" s="53"/>
      <c r="NFO14" s="53"/>
      <c r="NFP14" s="53"/>
      <c r="NFQ14" s="53"/>
      <c r="NFR14" s="53"/>
      <c r="NFS14" s="53"/>
      <c r="NFT14" s="53"/>
      <c r="NFU14" s="53"/>
      <c r="NFV14" s="53"/>
      <c r="NFW14" s="53"/>
      <c r="NFX14" s="53"/>
      <c r="NFY14" s="53"/>
      <c r="NFZ14" s="53"/>
      <c r="NGA14" s="53"/>
      <c r="NGB14" s="53"/>
      <c r="NGC14" s="53"/>
      <c r="NGD14" s="53"/>
      <c r="NGE14" s="53"/>
      <c r="NGF14" s="53"/>
      <c r="NGG14" s="53"/>
      <c r="NGH14" s="53"/>
      <c r="NGI14" s="53"/>
      <c r="NGJ14" s="53"/>
      <c r="NGK14" s="53"/>
      <c r="NGL14" s="53"/>
      <c r="NGM14" s="53"/>
      <c r="NGN14" s="53"/>
      <c r="NGO14" s="53"/>
      <c r="NGP14" s="53"/>
      <c r="NGQ14" s="53"/>
      <c r="NGR14" s="53"/>
      <c r="NGS14" s="53"/>
      <c r="NGT14" s="53"/>
      <c r="NGU14" s="53"/>
      <c r="NGV14" s="53"/>
      <c r="NGW14" s="53"/>
      <c r="NGX14" s="53"/>
      <c r="NGY14" s="53"/>
      <c r="NGZ14" s="53"/>
      <c r="NHA14" s="53"/>
      <c r="NHB14" s="53"/>
      <c r="NHC14" s="53"/>
      <c r="NHD14" s="53"/>
      <c r="NHE14" s="53"/>
      <c r="NHF14" s="53"/>
      <c r="NHG14" s="53"/>
      <c r="NHH14" s="53"/>
      <c r="NHI14" s="53"/>
      <c r="NHJ14" s="53"/>
      <c r="NHK14" s="53"/>
      <c r="NHL14" s="53"/>
      <c r="NHM14" s="53"/>
      <c r="NHN14" s="53"/>
      <c r="NHO14" s="53"/>
      <c r="NHP14" s="53"/>
      <c r="NHQ14" s="53"/>
      <c r="NHR14" s="53"/>
      <c r="NHS14" s="53"/>
      <c r="NHT14" s="53"/>
      <c r="NHU14" s="53"/>
      <c r="NHV14" s="53"/>
      <c r="NHW14" s="53"/>
      <c r="NHX14" s="53"/>
      <c r="NHY14" s="53"/>
      <c r="NHZ14" s="53"/>
      <c r="NIA14" s="53"/>
      <c r="NIB14" s="53"/>
      <c r="NIC14" s="53"/>
      <c r="NID14" s="53"/>
      <c r="NIE14" s="53"/>
      <c r="NIF14" s="53"/>
      <c r="NIG14" s="53"/>
      <c r="NIH14" s="53"/>
      <c r="NII14" s="53"/>
      <c r="NIJ14" s="53"/>
      <c r="NIK14" s="53"/>
      <c r="NIL14" s="53"/>
      <c r="NIM14" s="53"/>
      <c r="NIN14" s="53"/>
      <c r="NIO14" s="53"/>
      <c r="NIP14" s="53"/>
      <c r="NIQ14" s="53"/>
      <c r="NIR14" s="53"/>
      <c r="NIS14" s="53"/>
      <c r="NIT14" s="53"/>
      <c r="NIU14" s="53"/>
      <c r="NIV14" s="53"/>
      <c r="NIW14" s="53"/>
      <c r="NIX14" s="53"/>
      <c r="NIY14" s="53"/>
      <c r="NIZ14" s="53"/>
      <c r="NJA14" s="53"/>
      <c r="NJB14" s="53"/>
      <c r="NJC14" s="53"/>
      <c r="NJD14" s="53"/>
      <c r="NJE14" s="53"/>
      <c r="NJF14" s="53"/>
      <c r="NJG14" s="53"/>
      <c r="NJH14" s="53"/>
      <c r="NJI14" s="53"/>
      <c r="NJJ14" s="53"/>
      <c r="NJK14" s="53"/>
      <c r="NJL14" s="53"/>
      <c r="NJM14" s="53"/>
      <c r="NJN14" s="53"/>
      <c r="NJO14" s="53"/>
      <c r="NJP14" s="53"/>
      <c r="NJQ14" s="53"/>
      <c r="NJR14" s="53"/>
      <c r="NJS14" s="53"/>
      <c r="NJT14" s="53"/>
      <c r="NJU14" s="53"/>
      <c r="NJV14" s="53"/>
      <c r="NJW14" s="53"/>
      <c r="NJX14" s="53"/>
      <c r="NJY14" s="53"/>
      <c r="NJZ14" s="53"/>
      <c r="NKA14" s="53"/>
      <c r="NKB14" s="53"/>
      <c r="NKC14" s="53"/>
      <c r="NKD14" s="53"/>
      <c r="NKE14" s="53"/>
      <c r="NKF14" s="53"/>
      <c r="NKG14" s="53"/>
      <c r="NKH14" s="53"/>
      <c r="NKI14" s="53"/>
      <c r="NKJ14" s="53"/>
      <c r="NKK14" s="53"/>
      <c r="NKL14" s="53"/>
      <c r="NKM14" s="53"/>
      <c r="NKN14" s="53"/>
      <c r="NKO14" s="53"/>
      <c r="NKP14" s="53"/>
      <c r="NKQ14" s="53"/>
      <c r="NKR14" s="53"/>
      <c r="NKS14" s="53"/>
      <c r="NKT14" s="53"/>
      <c r="NKU14" s="53"/>
      <c r="NKV14" s="53"/>
      <c r="NKW14" s="53"/>
      <c r="NKX14" s="53"/>
      <c r="NKY14" s="53"/>
      <c r="NKZ14" s="53"/>
      <c r="NLA14" s="53"/>
      <c r="NLB14" s="53"/>
      <c r="NLC14" s="53"/>
      <c r="NLD14" s="53"/>
      <c r="NLE14" s="53"/>
      <c r="NLF14" s="53"/>
      <c r="NLG14" s="53"/>
      <c r="NLH14" s="53"/>
      <c r="NLI14" s="53"/>
      <c r="NLJ14" s="53"/>
      <c r="NLK14" s="53"/>
      <c r="NLL14" s="53"/>
      <c r="NLM14" s="53"/>
      <c r="NLN14" s="53"/>
      <c r="NLO14" s="53"/>
      <c r="NLP14" s="53"/>
      <c r="NLQ14" s="53"/>
      <c r="NLR14" s="53"/>
      <c r="NLS14" s="53"/>
      <c r="NLT14" s="53"/>
      <c r="NLU14" s="53"/>
      <c r="NLV14" s="53"/>
      <c r="NLW14" s="53"/>
      <c r="NLX14" s="53"/>
      <c r="NLY14" s="53"/>
      <c r="NLZ14" s="53"/>
      <c r="NMA14" s="53"/>
      <c r="NMB14" s="53"/>
      <c r="NMC14" s="53"/>
      <c r="NMD14" s="53"/>
      <c r="NME14" s="53"/>
      <c r="NMF14" s="53"/>
      <c r="NMG14" s="53"/>
      <c r="NMH14" s="53"/>
      <c r="NMI14" s="53"/>
      <c r="NMJ14" s="53"/>
      <c r="NMK14" s="53"/>
      <c r="NML14" s="53"/>
      <c r="NMM14" s="53"/>
      <c r="NMN14" s="53"/>
      <c r="NMO14" s="53"/>
      <c r="NMP14" s="53"/>
      <c r="NMQ14" s="53"/>
      <c r="NMR14" s="53"/>
      <c r="NMS14" s="53"/>
      <c r="NMT14" s="53"/>
      <c r="NMU14" s="53"/>
      <c r="NMV14" s="53"/>
      <c r="NMW14" s="53"/>
      <c r="NMX14" s="53"/>
      <c r="NMY14" s="53"/>
      <c r="NMZ14" s="53"/>
      <c r="NNA14" s="53"/>
      <c r="NNB14" s="53"/>
      <c r="NNC14" s="53"/>
      <c r="NND14" s="53"/>
      <c r="NNE14" s="53"/>
      <c r="NNF14" s="53"/>
      <c r="NNG14" s="53"/>
      <c r="NNH14" s="53"/>
      <c r="NNI14" s="53"/>
      <c r="NNJ14" s="53"/>
      <c r="NNK14" s="53"/>
      <c r="NNL14" s="53"/>
      <c r="NNM14" s="53"/>
      <c r="NNN14" s="53"/>
      <c r="NNO14" s="53"/>
      <c r="NNP14" s="53"/>
      <c r="NNQ14" s="53"/>
      <c r="NNR14" s="53"/>
      <c r="NNS14" s="53"/>
      <c r="NNT14" s="53"/>
      <c r="NNU14" s="53"/>
      <c r="NNV14" s="53"/>
      <c r="NNW14" s="53"/>
      <c r="NNX14" s="53"/>
      <c r="NNY14" s="53"/>
      <c r="NNZ14" s="53"/>
      <c r="NOA14" s="53"/>
      <c r="NOB14" s="53"/>
      <c r="NOC14" s="53"/>
      <c r="NOD14" s="53"/>
      <c r="NOE14" s="53"/>
      <c r="NOF14" s="53"/>
      <c r="NOG14" s="53"/>
      <c r="NOH14" s="53"/>
      <c r="NOI14" s="53"/>
      <c r="NOJ14" s="53"/>
      <c r="NOK14" s="53"/>
      <c r="NOL14" s="53"/>
      <c r="NOM14" s="53"/>
      <c r="NON14" s="53"/>
      <c r="NOO14" s="53"/>
      <c r="NOP14" s="53"/>
      <c r="NOQ14" s="53"/>
      <c r="NOR14" s="53"/>
      <c r="NOS14" s="53"/>
      <c r="NOT14" s="53"/>
      <c r="NOU14" s="53"/>
      <c r="NOV14" s="53"/>
      <c r="NOW14" s="53"/>
      <c r="NOX14" s="53"/>
      <c r="NOY14" s="53"/>
      <c r="NOZ14" s="53"/>
      <c r="NPA14" s="53"/>
      <c r="NPB14" s="53"/>
      <c r="NPC14" s="53"/>
      <c r="NPD14" s="53"/>
      <c r="NPE14" s="53"/>
      <c r="NPF14" s="53"/>
      <c r="NPG14" s="53"/>
      <c r="NPH14" s="53"/>
      <c r="NPI14" s="53"/>
      <c r="NPJ14" s="53"/>
      <c r="NPK14" s="53"/>
      <c r="NPL14" s="53"/>
      <c r="NPM14" s="53"/>
      <c r="NPN14" s="53"/>
      <c r="NPO14" s="53"/>
      <c r="NPP14" s="53"/>
      <c r="NPQ14" s="53"/>
      <c r="NPR14" s="53"/>
      <c r="NPS14" s="53"/>
      <c r="NPT14" s="53"/>
      <c r="NPU14" s="53"/>
      <c r="NPV14" s="53"/>
      <c r="NPW14" s="53"/>
      <c r="NPX14" s="53"/>
      <c r="NPY14" s="53"/>
      <c r="NPZ14" s="53"/>
      <c r="NQA14" s="53"/>
      <c r="NQB14" s="53"/>
      <c r="NQC14" s="53"/>
      <c r="NQD14" s="53"/>
      <c r="NQE14" s="53"/>
      <c r="NQF14" s="53"/>
      <c r="NQG14" s="53"/>
      <c r="NQH14" s="53"/>
      <c r="NQI14" s="53"/>
      <c r="NQJ14" s="53"/>
      <c r="NQK14" s="53"/>
      <c r="NQL14" s="53"/>
      <c r="NQM14" s="53"/>
      <c r="NQN14" s="53"/>
      <c r="NQO14" s="53"/>
      <c r="NQP14" s="53"/>
      <c r="NQQ14" s="53"/>
      <c r="NQR14" s="53"/>
      <c r="NQS14" s="53"/>
      <c r="NQT14" s="53"/>
      <c r="NQU14" s="53"/>
      <c r="NQV14" s="53"/>
      <c r="NQW14" s="53"/>
      <c r="NQX14" s="53"/>
      <c r="NQY14" s="53"/>
      <c r="NQZ14" s="53"/>
      <c r="NRA14" s="53"/>
      <c r="NRB14" s="53"/>
      <c r="NRC14" s="53"/>
      <c r="NRD14" s="53"/>
      <c r="NRE14" s="53"/>
      <c r="NRF14" s="53"/>
      <c r="NRG14" s="53"/>
      <c r="NRH14" s="53"/>
      <c r="NRI14" s="53"/>
      <c r="NRJ14" s="53"/>
      <c r="NRK14" s="53"/>
      <c r="NRL14" s="53"/>
      <c r="NRM14" s="53"/>
      <c r="NRN14" s="53"/>
      <c r="NRO14" s="53"/>
      <c r="NRP14" s="53"/>
      <c r="NRQ14" s="53"/>
      <c r="NRR14" s="53"/>
      <c r="NRS14" s="53"/>
      <c r="NRT14" s="53"/>
      <c r="NRU14" s="53"/>
      <c r="NRV14" s="53"/>
      <c r="NRW14" s="53"/>
      <c r="NRX14" s="53"/>
      <c r="NRY14" s="53"/>
      <c r="NRZ14" s="53"/>
      <c r="NSA14" s="53"/>
      <c r="NSB14" s="53"/>
      <c r="NSC14" s="53"/>
      <c r="NSD14" s="53"/>
      <c r="NSE14" s="53"/>
      <c r="NSF14" s="53"/>
      <c r="NSG14" s="53"/>
      <c r="NSH14" s="53"/>
      <c r="NSI14" s="53"/>
      <c r="NSJ14" s="53"/>
      <c r="NSK14" s="53"/>
      <c r="NSL14" s="53"/>
      <c r="NSM14" s="53"/>
      <c r="NSN14" s="53"/>
      <c r="NSO14" s="53"/>
      <c r="NSP14" s="53"/>
      <c r="NSQ14" s="53"/>
      <c r="NSR14" s="53"/>
      <c r="NSS14" s="53"/>
      <c r="NST14" s="53"/>
      <c r="NSU14" s="53"/>
      <c r="NSV14" s="53"/>
      <c r="NSW14" s="53"/>
      <c r="NSX14" s="53"/>
      <c r="NSY14" s="53"/>
      <c r="NSZ14" s="53"/>
      <c r="NTA14" s="53"/>
      <c r="NTB14" s="53"/>
      <c r="NTC14" s="53"/>
      <c r="NTD14" s="53"/>
      <c r="NTE14" s="53"/>
      <c r="NTF14" s="53"/>
      <c r="NTG14" s="53"/>
      <c r="NTH14" s="53"/>
      <c r="NTI14" s="53"/>
      <c r="NTJ14" s="53"/>
      <c r="NTK14" s="53"/>
      <c r="NTL14" s="53"/>
      <c r="NTM14" s="53"/>
      <c r="NTN14" s="53"/>
      <c r="NTO14" s="53"/>
      <c r="NTP14" s="53"/>
      <c r="NTQ14" s="53"/>
      <c r="NTR14" s="53"/>
      <c r="NTS14" s="53"/>
      <c r="NTT14" s="53"/>
      <c r="NTU14" s="53"/>
      <c r="NTV14" s="53"/>
      <c r="NTW14" s="53"/>
      <c r="NTX14" s="53"/>
      <c r="NTY14" s="53"/>
      <c r="NTZ14" s="53"/>
      <c r="NUA14" s="53"/>
      <c r="NUB14" s="53"/>
      <c r="NUC14" s="53"/>
      <c r="NUD14" s="53"/>
      <c r="NUE14" s="53"/>
      <c r="NUF14" s="53"/>
      <c r="NUG14" s="53"/>
      <c r="NUH14" s="53"/>
      <c r="NUI14" s="53"/>
      <c r="NUJ14" s="53"/>
      <c r="NUK14" s="53"/>
      <c r="NUL14" s="53"/>
      <c r="NUM14" s="53"/>
      <c r="NUN14" s="53"/>
      <c r="NUO14" s="53"/>
      <c r="NUP14" s="53"/>
      <c r="NUQ14" s="53"/>
      <c r="NUR14" s="53"/>
      <c r="NUS14" s="53"/>
      <c r="NUT14" s="53"/>
      <c r="NUU14" s="53"/>
      <c r="NUV14" s="53"/>
      <c r="NUW14" s="53"/>
      <c r="NUX14" s="53"/>
      <c r="NUY14" s="53"/>
      <c r="NUZ14" s="53"/>
      <c r="NVA14" s="53"/>
      <c r="NVB14" s="53"/>
      <c r="NVC14" s="53"/>
      <c r="NVD14" s="53"/>
      <c r="NVE14" s="53"/>
      <c r="NVF14" s="53"/>
      <c r="NVG14" s="53"/>
      <c r="NVH14" s="53"/>
      <c r="NVI14" s="53"/>
      <c r="NVJ14" s="53"/>
      <c r="NVK14" s="53"/>
      <c r="NVL14" s="53"/>
      <c r="NVM14" s="53"/>
      <c r="NVN14" s="53"/>
      <c r="NVO14" s="53"/>
      <c r="NVP14" s="53"/>
      <c r="NVQ14" s="53"/>
      <c r="NVR14" s="53"/>
      <c r="NVS14" s="53"/>
      <c r="NVT14" s="53"/>
      <c r="NVU14" s="53"/>
      <c r="NVV14" s="53"/>
      <c r="NVW14" s="53"/>
      <c r="NVX14" s="53"/>
      <c r="NVY14" s="53"/>
      <c r="NVZ14" s="53"/>
      <c r="NWA14" s="53"/>
      <c r="NWB14" s="53"/>
      <c r="NWC14" s="53"/>
      <c r="NWD14" s="53"/>
      <c r="NWE14" s="53"/>
      <c r="NWF14" s="53"/>
      <c r="NWG14" s="53"/>
      <c r="NWH14" s="53"/>
      <c r="NWI14" s="53"/>
      <c r="NWJ14" s="53"/>
      <c r="NWK14" s="53"/>
      <c r="NWL14" s="53"/>
      <c r="NWM14" s="53"/>
      <c r="NWN14" s="53"/>
      <c r="NWO14" s="53"/>
      <c r="NWP14" s="53"/>
      <c r="NWQ14" s="53"/>
      <c r="NWR14" s="53"/>
      <c r="NWS14" s="53"/>
      <c r="NWT14" s="53"/>
      <c r="NWU14" s="53"/>
      <c r="NWV14" s="53"/>
      <c r="NWW14" s="53"/>
      <c r="NWX14" s="53"/>
      <c r="NWY14" s="53"/>
      <c r="NWZ14" s="53"/>
      <c r="NXA14" s="53"/>
      <c r="NXB14" s="53"/>
      <c r="NXC14" s="53"/>
      <c r="NXD14" s="53"/>
      <c r="NXE14" s="53"/>
      <c r="NXF14" s="53"/>
      <c r="NXG14" s="53"/>
      <c r="NXH14" s="53"/>
      <c r="NXI14" s="53"/>
      <c r="NXJ14" s="53"/>
      <c r="NXK14" s="53"/>
      <c r="NXL14" s="53"/>
      <c r="NXM14" s="53"/>
      <c r="NXN14" s="53"/>
      <c r="NXO14" s="53"/>
      <c r="NXP14" s="53"/>
      <c r="NXQ14" s="53"/>
      <c r="NXR14" s="53"/>
      <c r="NXS14" s="53"/>
      <c r="NXT14" s="53"/>
      <c r="NXU14" s="53"/>
      <c r="NXV14" s="53"/>
      <c r="NXW14" s="53"/>
      <c r="NXX14" s="53"/>
      <c r="NXY14" s="53"/>
      <c r="NXZ14" s="53"/>
      <c r="NYA14" s="53"/>
      <c r="NYB14" s="53"/>
      <c r="NYC14" s="53"/>
      <c r="NYD14" s="53"/>
      <c r="NYE14" s="53"/>
      <c r="NYF14" s="53"/>
      <c r="NYG14" s="53"/>
      <c r="NYH14" s="53"/>
      <c r="NYI14" s="53"/>
      <c r="NYJ14" s="53"/>
      <c r="NYK14" s="53"/>
      <c r="NYL14" s="53"/>
      <c r="NYM14" s="53"/>
      <c r="NYN14" s="53"/>
      <c r="NYO14" s="53"/>
      <c r="NYP14" s="53"/>
      <c r="NYQ14" s="53"/>
      <c r="NYR14" s="53"/>
      <c r="NYS14" s="53"/>
      <c r="NYT14" s="53"/>
      <c r="NYU14" s="53"/>
      <c r="NYV14" s="53"/>
      <c r="NYW14" s="53"/>
      <c r="NYX14" s="53"/>
      <c r="NYY14" s="53"/>
      <c r="NYZ14" s="53"/>
      <c r="NZA14" s="53"/>
      <c r="NZB14" s="53"/>
      <c r="NZC14" s="53"/>
      <c r="NZD14" s="53"/>
      <c r="NZE14" s="53"/>
      <c r="NZF14" s="53"/>
      <c r="NZG14" s="53"/>
      <c r="NZH14" s="53"/>
      <c r="NZI14" s="53"/>
      <c r="NZJ14" s="53"/>
      <c r="NZK14" s="53"/>
      <c r="NZL14" s="53"/>
      <c r="NZM14" s="53"/>
      <c r="NZN14" s="53"/>
      <c r="NZO14" s="53"/>
      <c r="NZP14" s="53"/>
      <c r="NZQ14" s="53"/>
      <c r="NZR14" s="53"/>
      <c r="NZS14" s="53"/>
      <c r="NZT14" s="53"/>
      <c r="NZU14" s="53"/>
      <c r="NZV14" s="53"/>
      <c r="NZW14" s="53"/>
      <c r="NZX14" s="53"/>
      <c r="NZY14" s="53"/>
      <c r="NZZ14" s="53"/>
      <c r="OAA14" s="53"/>
      <c r="OAB14" s="53"/>
      <c r="OAC14" s="53"/>
      <c r="OAD14" s="53"/>
      <c r="OAE14" s="53"/>
      <c r="OAF14" s="53"/>
      <c r="OAG14" s="53"/>
      <c r="OAH14" s="53"/>
      <c r="OAI14" s="53"/>
      <c r="OAJ14" s="53"/>
      <c r="OAK14" s="53"/>
      <c r="OAL14" s="53"/>
      <c r="OAM14" s="53"/>
      <c r="OAN14" s="53"/>
      <c r="OAO14" s="53"/>
      <c r="OAP14" s="53"/>
      <c r="OAQ14" s="53"/>
      <c r="OAR14" s="53"/>
      <c r="OAS14" s="53"/>
      <c r="OAT14" s="53"/>
      <c r="OAU14" s="53"/>
      <c r="OAV14" s="53"/>
      <c r="OAW14" s="53"/>
      <c r="OAX14" s="53"/>
      <c r="OAY14" s="53"/>
      <c r="OAZ14" s="53"/>
      <c r="OBA14" s="53"/>
      <c r="OBB14" s="53"/>
      <c r="OBC14" s="53"/>
      <c r="OBD14" s="53"/>
      <c r="OBE14" s="53"/>
      <c r="OBF14" s="53"/>
      <c r="OBG14" s="53"/>
      <c r="OBH14" s="53"/>
      <c r="OBI14" s="53"/>
      <c r="OBJ14" s="53"/>
      <c r="OBK14" s="53"/>
      <c r="OBL14" s="53"/>
      <c r="OBM14" s="53"/>
      <c r="OBN14" s="53"/>
      <c r="OBO14" s="53"/>
      <c r="OBP14" s="53"/>
      <c r="OBQ14" s="53"/>
      <c r="OBR14" s="53"/>
      <c r="OBS14" s="53"/>
      <c r="OBT14" s="53"/>
      <c r="OBU14" s="53"/>
      <c r="OBV14" s="53"/>
      <c r="OBW14" s="53"/>
      <c r="OBX14" s="53"/>
      <c r="OBY14" s="53"/>
      <c r="OBZ14" s="53"/>
      <c r="OCA14" s="53"/>
      <c r="OCB14" s="53"/>
      <c r="OCC14" s="53"/>
      <c r="OCD14" s="53"/>
      <c r="OCE14" s="53"/>
      <c r="OCF14" s="53"/>
      <c r="OCG14" s="53"/>
      <c r="OCH14" s="53"/>
      <c r="OCI14" s="53"/>
      <c r="OCJ14" s="53"/>
      <c r="OCK14" s="53"/>
      <c r="OCL14" s="53"/>
      <c r="OCM14" s="53"/>
      <c r="OCN14" s="53"/>
      <c r="OCO14" s="53"/>
      <c r="OCP14" s="53"/>
      <c r="OCQ14" s="53"/>
      <c r="OCR14" s="53"/>
      <c r="OCS14" s="53"/>
      <c r="OCT14" s="53"/>
      <c r="OCU14" s="53"/>
      <c r="OCV14" s="53"/>
      <c r="OCW14" s="53"/>
      <c r="OCX14" s="53"/>
      <c r="OCY14" s="53"/>
      <c r="OCZ14" s="53"/>
      <c r="ODA14" s="53"/>
      <c r="ODB14" s="53"/>
      <c r="ODC14" s="53"/>
      <c r="ODD14" s="53"/>
      <c r="ODE14" s="53"/>
      <c r="ODF14" s="53"/>
      <c r="ODG14" s="53"/>
      <c r="ODH14" s="53"/>
      <c r="ODI14" s="53"/>
      <c r="ODJ14" s="53"/>
      <c r="ODK14" s="53"/>
      <c r="ODL14" s="53"/>
      <c r="ODM14" s="53"/>
      <c r="ODN14" s="53"/>
      <c r="ODO14" s="53"/>
      <c r="ODP14" s="53"/>
      <c r="ODQ14" s="53"/>
      <c r="ODR14" s="53"/>
      <c r="ODS14" s="53"/>
      <c r="ODT14" s="53"/>
      <c r="ODU14" s="53"/>
      <c r="ODV14" s="53"/>
      <c r="ODW14" s="53"/>
      <c r="ODX14" s="53"/>
      <c r="ODY14" s="53"/>
      <c r="ODZ14" s="53"/>
      <c r="OEA14" s="53"/>
      <c r="OEB14" s="53"/>
      <c r="OEC14" s="53"/>
      <c r="OED14" s="53"/>
      <c r="OEE14" s="53"/>
      <c r="OEF14" s="53"/>
      <c r="OEG14" s="53"/>
      <c r="OEH14" s="53"/>
      <c r="OEI14" s="53"/>
      <c r="OEJ14" s="53"/>
      <c r="OEK14" s="53"/>
      <c r="OEL14" s="53"/>
      <c r="OEM14" s="53"/>
      <c r="OEN14" s="53"/>
      <c r="OEO14" s="53"/>
      <c r="OEP14" s="53"/>
      <c r="OEQ14" s="53"/>
      <c r="OER14" s="53"/>
      <c r="OES14" s="53"/>
      <c r="OET14" s="53"/>
      <c r="OEU14" s="53"/>
      <c r="OEV14" s="53"/>
      <c r="OEW14" s="53"/>
      <c r="OEX14" s="53"/>
      <c r="OEY14" s="53"/>
      <c r="OEZ14" s="53"/>
      <c r="OFA14" s="53"/>
      <c r="OFB14" s="53"/>
      <c r="OFC14" s="53"/>
      <c r="OFD14" s="53"/>
      <c r="OFE14" s="53"/>
      <c r="OFF14" s="53"/>
      <c r="OFG14" s="53"/>
      <c r="OFH14" s="53"/>
      <c r="OFI14" s="53"/>
      <c r="OFJ14" s="53"/>
      <c r="OFK14" s="53"/>
      <c r="OFL14" s="53"/>
      <c r="OFM14" s="53"/>
      <c r="OFN14" s="53"/>
      <c r="OFO14" s="53"/>
      <c r="OFP14" s="53"/>
      <c r="OFQ14" s="53"/>
      <c r="OFR14" s="53"/>
      <c r="OFS14" s="53"/>
      <c r="OFT14" s="53"/>
      <c r="OFU14" s="53"/>
      <c r="OFV14" s="53"/>
      <c r="OFW14" s="53"/>
      <c r="OFX14" s="53"/>
      <c r="OFY14" s="53"/>
      <c r="OFZ14" s="53"/>
      <c r="OGA14" s="53"/>
      <c r="OGB14" s="53"/>
      <c r="OGC14" s="53"/>
      <c r="OGD14" s="53"/>
      <c r="OGE14" s="53"/>
      <c r="OGF14" s="53"/>
      <c r="OGG14" s="53"/>
      <c r="OGH14" s="53"/>
      <c r="OGI14" s="53"/>
      <c r="OGJ14" s="53"/>
      <c r="OGK14" s="53"/>
      <c r="OGL14" s="53"/>
      <c r="OGM14" s="53"/>
      <c r="OGN14" s="53"/>
      <c r="OGO14" s="53"/>
      <c r="OGP14" s="53"/>
      <c r="OGQ14" s="53"/>
      <c r="OGR14" s="53"/>
      <c r="OGS14" s="53"/>
      <c r="OGT14" s="53"/>
      <c r="OGU14" s="53"/>
      <c r="OGV14" s="53"/>
      <c r="OGW14" s="53"/>
      <c r="OGX14" s="53"/>
      <c r="OGY14" s="53"/>
      <c r="OGZ14" s="53"/>
      <c r="OHA14" s="53"/>
      <c r="OHB14" s="53"/>
      <c r="OHC14" s="53"/>
      <c r="OHD14" s="53"/>
      <c r="OHE14" s="53"/>
      <c r="OHF14" s="53"/>
      <c r="OHG14" s="53"/>
      <c r="OHH14" s="53"/>
      <c r="OHI14" s="53"/>
      <c r="OHJ14" s="53"/>
      <c r="OHK14" s="53"/>
      <c r="OHL14" s="53"/>
      <c r="OHM14" s="53"/>
      <c r="OHN14" s="53"/>
      <c r="OHO14" s="53"/>
      <c r="OHP14" s="53"/>
      <c r="OHQ14" s="53"/>
      <c r="OHR14" s="53"/>
      <c r="OHS14" s="53"/>
      <c r="OHT14" s="53"/>
      <c r="OHU14" s="53"/>
      <c r="OHV14" s="53"/>
      <c r="OHW14" s="53"/>
      <c r="OHX14" s="53"/>
      <c r="OHY14" s="53"/>
      <c r="OHZ14" s="53"/>
      <c r="OIA14" s="53"/>
      <c r="OIB14" s="53"/>
      <c r="OIC14" s="53"/>
      <c r="OID14" s="53"/>
      <c r="OIE14" s="53"/>
      <c r="OIF14" s="53"/>
      <c r="OIG14" s="53"/>
      <c r="OIH14" s="53"/>
      <c r="OII14" s="53"/>
      <c r="OIJ14" s="53"/>
      <c r="OIK14" s="53"/>
      <c r="OIL14" s="53"/>
      <c r="OIM14" s="53"/>
      <c r="OIN14" s="53"/>
      <c r="OIO14" s="53"/>
      <c r="OIP14" s="53"/>
      <c r="OIQ14" s="53"/>
      <c r="OIR14" s="53"/>
      <c r="OIS14" s="53"/>
      <c r="OIT14" s="53"/>
      <c r="OIU14" s="53"/>
      <c r="OIV14" s="53"/>
      <c r="OIW14" s="53"/>
      <c r="OIX14" s="53"/>
      <c r="OIY14" s="53"/>
      <c r="OIZ14" s="53"/>
      <c r="OJA14" s="53"/>
      <c r="OJB14" s="53"/>
      <c r="OJC14" s="53"/>
      <c r="OJD14" s="53"/>
      <c r="OJE14" s="53"/>
      <c r="OJF14" s="53"/>
      <c r="OJG14" s="53"/>
      <c r="OJH14" s="53"/>
      <c r="OJI14" s="53"/>
      <c r="OJJ14" s="53"/>
      <c r="OJK14" s="53"/>
      <c r="OJL14" s="53"/>
      <c r="OJM14" s="53"/>
      <c r="OJN14" s="53"/>
      <c r="OJO14" s="53"/>
      <c r="OJP14" s="53"/>
      <c r="OJQ14" s="53"/>
      <c r="OJR14" s="53"/>
      <c r="OJS14" s="53"/>
      <c r="OJT14" s="53"/>
      <c r="OJU14" s="53"/>
      <c r="OJV14" s="53"/>
      <c r="OJW14" s="53"/>
      <c r="OJX14" s="53"/>
      <c r="OJY14" s="53"/>
      <c r="OJZ14" s="53"/>
      <c r="OKA14" s="53"/>
      <c r="OKB14" s="53"/>
      <c r="OKC14" s="53"/>
      <c r="OKD14" s="53"/>
      <c r="OKE14" s="53"/>
      <c r="OKF14" s="53"/>
      <c r="OKG14" s="53"/>
      <c r="OKH14" s="53"/>
      <c r="OKI14" s="53"/>
      <c r="OKJ14" s="53"/>
      <c r="OKK14" s="53"/>
      <c r="OKL14" s="53"/>
      <c r="OKM14" s="53"/>
      <c r="OKN14" s="53"/>
      <c r="OKO14" s="53"/>
      <c r="OKP14" s="53"/>
      <c r="OKQ14" s="53"/>
      <c r="OKR14" s="53"/>
      <c r="OKS14" s="53"/>
      <c r="OKT14" s="53"/>
      <c r="OKU14" s="53"/>
      <c r="OKV14" s="53"/>
      <c r="OKW14" s="53"/>
      <c r="OKX14" s="53"/>
      <c r="OKY14" s="53"/>
      <c r="OKZ14" s="53"/>
      <c r="OLA14" s="53"/>
      <c r="OLB14" s="53"/>
      <c r="OLC14" s="53"/>
      <c r="OLD14" s="53"/>
      <c r="OLE14" s="53"/>
      <c r="OLF14" s="53"/>
      <c r="OLG14" s="53"/>
      <c r="OLH14" s="53"/>
      <c r="OLI14" s="53"/>
      <c r="OLJ14" s="53"/>
      <c r="OLK14" s="53"/>
      <c r="OLL14" s="53"/>
      <c r="OLM14" s="53"/>
      <c r="OLN14" s="53"/>
      <c r="OLO14" s="53"/>
      <c r="OLP14" s="53"/>
      <c r="OLQ14" s="53"/>
      <c r="OLR14" s="53"/>
      <c r="OLS14" s="53"/>
      <c r="OLT14" s="53"/>
      <c r="OLU14" s="53"/>
      <c r="OLV14" s="53"/>
      <c r="OLW14" s="53"/>
      <c r="OLX14" s="53"/>
      <c r="OLY14" s="53"/>
      <c r="OLZ14" s="53"/>
      <c r="OMA14" s="53"/>
      <c r="OMB14" s="53"/>
      <c r="OMC14" s="53"/>
      <c r="OMD14" s="53"/>
      <c r="OME14" s="53"/>
      <c r="OMF14" s="53"/>
      <c r="OMG14" s="53"/>
      <c r="OMH14" s="53"/>
      <c r="OMI14" s="53"/>
      <c r="OMJ14" s="53"/>
      <c r="OMK14" s="53"/>
      <c r="OML14" s="53"/>
      <c r="OMM14" s="53"/>
      <c r="OMN14" s="53"/>
      <c r="OMO14" s="53"/>
      <c r="OMP14" s="53"/>
      <c r="OMQ14" s="53"/>
      <c r="OMR14" s="53"/>
      <c r="OMS14" s="53"/>
      <c r="OMT14" s="53"/>
      <c r="OMU14" s="53"/>
      <c r="OMV14" s="53"/>
      <c r="OMW14" s="53"/>
      <c r="OMX14" s="53"/>
      <c r="OMY14" s="53"/>
      <c r="OMZ14" s="53"/>
      <c r="ONA14" s="53"/>
      <c r="ONB14" s="53"/>
      <c r="ONC14" s="53"/>
      <c r="OND14" s="53"/>
      <c r="ONE14" s="53"/>
      <c r="ONF14" s="53"/>
      <c r="ONG14" s="53"/>
      <c r="ONH14" s="53"/>
      <c r="ONI14" s="53"/>
      <c r="ONJ14" s="53"/>
      <c r="ONK14" s="53"/>
      <c r="ONL14" s="53"/>
      <c r="ONM14" s="53"/>
      <c r="ONN14" s="53"/>
      <c r="ONO14" s="53"/>
      <c r="ONP14" s="53"/>
      <c r="ONQ14" s="53"/>
      <c r="ONR14" s="53"/>
      <c r="ONS14" s="53"/>
      <c r="ONT14" s="53"/>
      <c r="ONU14" s="53"/>
      <c r="ONV14" s="53"/>
      <c r="ONW14" s="53"/>
      <c r="ONX14" s="53"/>
      <c r="ONY14" s="53"/>
      <c r="ONZ14" s="53"/>
      <c r="OOA14" s="53"/>
      <c r="OOB14" s="53"/>
      <c r="OOC14" s="53"/>
      <c r="OOD14" s="53"/>
      <c r="OOE14" s="53"/>
      <c r="OOF14" s="53"/>
      <c r="OOG14" s="53"/>
      <c r="OOH14" s="53"/>
      <c r="OOI14" s="53"/>
      <c r="OOJ14" s="53"/>
      <c r="OOK14" s="53"/>
      <c r="OOL14" s="53"/>
      <c r="OOM14" s="53"/>
      <c r="OON14" s="53"/>
      <c r="OOO14" s="53"/>
      <c r="OOP14" s="53"/>
      <c r="OOQ14" s="53"/>
      <c r="OOR14" s="53"/>
      <c r="OOS14" s="53"/>
      <c r="OOT14" s="53"/>
      <c r="OOU14" s="53"/>
      <c r="OOV14" s="53"/>
      <c r="OOW14" s="53"/>
      <c r="OOX14" s="53"/>
      <c r="OOY14" s="53"/>
      <c r="OOZ14" s="53"/>
      <c r="OPA14" s="53"/>
      <c r="OPB14" s="53"/>
      <c r="OPC14" s="53"/>
      <c r="OPD14" s="53"/>
      <c r="OPE14" s="53"/>
      <c r="OPF14" s="53"/>
      <c r="OPG14" s="53"/>
      <c r="OPH14" s="53"/>
      <c r="OPI14" s="53"/>
      <c r="OPJ14" s="53"/>
      <c r="OPK14" s="53"/>
      <c r="OPL14" s="53"/>
      <c r="OPM14" s="53"/>
      <c r="OPN14" s="53"/>
      <c r="OPO14" s="53"/>
      <c r="OPP14" s="53"/>
      <c r="OPQ14" s="53"/>
      <c r="OPR14" s="53"/>
      <c r="OPS14" s="53"/>
      <c r="OPT14" s="53"/>
      <c r="OPU14" s="53"/>
      <c r="OPV14" s="53"/>
      <c r="OPW14" s="53"/>
      <c r="OPX14" s="53"/>
      <c r="OPY14" s="53"/>
      <c r="OPZ14" s="53"/>
      <c r="OQA14" s="53"/>
      <c r="OQB14" s="53"/>
      <c r="OQC14" s="53"/>
      <c r="OQD14" s="53"/>
      <c r="OQE14" s="53"/>
      <c r="OQF14" s="53"/>
      <c r="OQG14" s="53"/>
      <c r="OQH14" s="53"/>
      <c r="OQI14" s="53"/>
      <c r="OQJ14" s="53"/>
      <c r="OQK14" s="53"/>
      <c r="OQL14" s="53"/>
      <c r="OQM14" s="53"/>
      <c r="OQN14" s="53"/>
      <c r="OQO14" s="53"/>
      <c r="OQP14" s="53"/>
      <c r="OQQ14" s="53"/>
      <c r="OQR14" s="53"/>
      <c r="OQS14" s="53"/>
      <c r="OQT14" s="53"/>
      <c r="OQU14" s="53"/>
      <c r="OQV14" s="53"/>
      <c r="OQW14" s="53"/>
      <c r="OQX14" s="53"/>
      <c r="OQY14" s="53"/>
      <c r="OQZ14" s="53"/>
      <c r="ORA14" s="53"/>
      <c r="ORB14" s="53"/>
      <c r="ORC14" s="53"/>
      <c r="ORD14" s="53"/>
      <c r="ORE14" s="53"/>
      <c r="ORF14" s="53"/>
      <c r="ORG14" s="53"/>
      <c r="ORH14" s="53"/>
      <c r="ORI14" s="53"/>
      <c r="ORJ14" s="53"/>
      <c r="ORK14" s="53"/>
      <c r="ORL14" s="53"/>
      <c r="ORM14" s="53"/>
      <c r="ORN14" s="53"/>
      <c r="ORO14" s="53"/>
      <c r="ORP14" s="53"/>
      <c r="ORQ14" s="53"/>
      <c r="ORR14" s="53"/>
      <c r="ORS14" s="53"/>
      <c r="ORT14" s="53"/>
      <c r="ORU14" s="53"/>
      <c r="ORV14" s="53"/>
      <c r="ORW14" s="53"/>
      <c r="ORX14" s="53"/>
      <c r="ORY14" s="53"/>
      <c r="ORZ14" s="53"/>
      <c r="OSA14" s="53"/>
      <c r="OSB14" s="53"/>
      <c r="OSC14" s="53"/>
      <c r="OSD14" s="53"/>
      <c r="OSE14" s="53"/>
      <c r="OSF14" s="53"/>
      <c r="OSG14" s="53"/>
      <c r="OSH14" s="53"/>
      <c r="OSI14" s="53"/>
      <c r="OSJ14" s="53"/>
      <c r="OSK14" s="53"/>
      <c r="OSL14" s="53"/>
      <c r="OSM14" s="53"/>
      <c r="OSN14" s="53"/>
      <c r="OSO14" s="53"/>
      <c r="OSP14" s="53"/>
      <c r="OSQ14" s="53"/>
      <c r="OSR14" s="53"/>
      <c r="OSS14" s="53"/>
      <c r="OST14" s="53"/>
      <c r="OSU14" s="53"/>
      <c r="OSV14" s="53"/>
      <c r="OSW14" s="53"/>
      <c r="OSX14" s="53"/>
      <c r="OSY14" s="53"/>
      <c r="OSZ14" s="53"/>
      <c r="OTA14" s="53"/>
      <c r="OTB14" s="53"/>
      <c r="OTC14" s="53"/>
      <c r="OTD14" s="53"/>
      <c r="OTE14" s="53"/>
      <c r="OTF14" s="53"/>
      <c r="OTG14" s="53"/>
      <c r="OTH14" s="53"/>
      <c r="OTI14" s="53"/>
      <c r="OTJ14" s="53"/>
      <c r="OTK14" s="53"/>
      <c r="OTL14" s="53"/>
      <c r="OTM14" s="53"/>
      <c r="OTN14" s="53"/>
      <c r="OTO14" s="53"/>
      <c r="OTP14" s="53"/>
      <c r="OTQ14" s="53"/>
      <c r="OTR14" s="53"/>
      <c r="OTS14" s="53"/>
      <c r="OTT14" s="53"/>
      <c r="OTU14" s="53"/>
      <c r="OTV14" s="53"/>
      <c r="OTW14" s="53"/>
      <c r="OTX14" s="53"/>
      <c r="OTY14" s="53"/>
      <c r="OTZ14" s="53"/>
      <c r="OUA14" s="53"/>
      <c r="OUB14" s="53"/>
      <c r="OUC14" s="53"/>
      <c r="OUD14" s="53"/>
      <c r="OUE14" s="53"/>
      <c r="OUF14" s="53"/>
      <c r="OUG14" s="53"/>
      <c r="OUH14" s="53"/>
      <c r="OUI14" s="53"/>
      <c r="OUJ14" s="53"/>
      <c r="OUK14" s="53"/>
      <c r="OUL14" s="53"/>
      <c r="OUM14" s="53"/>
      <c r="OUN14" s="53"/>
      <c r="OUO14" s="53"/>
      <c r="OUP14" s="53"/>
      <c r="OUQ14" s="53"/>
      <c r="OUR14" s="53"/>
      <c r="OUS14" s="53"/>
      <c r="OUT14" s="53"/>
      <c r="OUU14" s="53"/>
      <c r="OUV14" s="53"/>
      <c r="OUW14" s="53"/>
      <c r="OUX14" s="53"/>
      <c r="OUY14" s="53"/>
      <c r="OUZ14" s="53"/>
      <c r="OVA14" s="53"/>
      <c r="OVB14" s="53"/>
      <c r="OVC14" s="53"/>
      <c r="OVD14" s="53"/>
      <c r="OVE14" s="53"/>
      <c r="OVF14" s="53"/>
      <c r="OVG14" s="53"/>
      <c r="OVH14" s="53"/>
      <c r="OVI14" s="53"/>
      <c r="OVJ14" s="53"/>
      <c r="OVK14" s="53"/>
      <c r="OVL14" s="53"/>
      <c r="OVM14" s="53"/>
      <c r="OVN14" s="53"/>
      <c r="OVO14" s="53"/>
      <c r="OVP14" s="53"/>
      <c r="OVQ14" s="53"/>
      <c r="OVR14" s="53"/>
      <c r="OVS14" s="53"/>
      <c r="OVT14" s="53"/>
      <c r="OVU14" s="53"/>
      <c r="OVV14" s="53"/>
      <c r="OVW14" s="53"/>
      <c r="OVX14" s="53"/>
      <c r="OVY14" s="53"/>
      <c r="OVZ14" s="53"/>
      <c r="OWA14" s="53"/>
      <c r="OWB14" s="53"/>
      <c r="OWC14" s="53"/>
      <c r="OWD14" s="53"/>
      <c r="OWE14" s="53"/>
      <c r="OWF14" s="53"/>
      <c r="OWG14" s="53"/>
      <c r="OWH14" s="53"/>
      <c r="OWI14" s="53"/>
      <c r="OWJ14" s="53"/>
      <c r="OWK14" s="53"/>
      <c r="OWL14" s="53"/>
      <c r="OWM14" s="53"/>
      <c r="OWN14" s="53"/>
      <c r="OWO14" s="53"/>
      <c r="OWP14" s="53"/>
      <c r="OWQ14" s="53"/>
      <c r="OWR14" s="53"/>
      <c r="OWS14" s="53"/>
      <c r="OWT14" s="53"/>
      <c r="OWU14" s="53"/>
      <c r="OWV14" s="53"/>
      <c r="OWW14" s="53"/>
      <c r="OWX14" s="53"/>
      <c r="OWY14" s="53"/>
      <c r="OWZ14" s="53"/>
      <c r="OXA14" s="53"/>
      <c r="OXB14" s="53"/>
      <c r="OXC14" s="53"/>
      <c r="OXD14" s="53"/>
      <c r="OXE14" s="53"/>
      <c r="OXF14" s="53"/>
      <c r="OXG14" s="53"/>
      <c r="OXH14" s="53"/>
      <c r="OXI14" s="53"/>
      <c r="OXJ14" s="53"/>
      <c r="OXK14" s="53"/>
      <c r="OXL14" s="53"/>
      <c r="OXM14" s="53"/>
      <c r="OXN14" s="53"/>
      <c r="OXO14" s="53"/>
      <c r="OXP14" s="53"/>
      <c r="OXQ14" s="53"/>
      <c r="OXR14" s="53"/>
      <c r="OXS14" s="53"/>
      <c r="OXT14" s="53"/>
      <c r="OXU14" s="53"/>
      <c r="OXV14" s="53"/>
      <c r="OXW14" s="53"/>
      <c r="OXX14" s="53"/>
      <c r="OXY14" s="53"/>
      <c r="OXZ14" s="53"/>
      <c r="OYA14" s="53"/>
      <c r="OYB14" s="53"/>
      <c r="OYC14" s="53"/>
      <c r="OYD14" s="53"/>
      <c r="OYE14" s="53"/>
      <c r="OYF14" s="53"/>
      <c r="OYG14" s="53"/>
      <c r="OYH14" s="53"/>
      <c r="OYI14" s="53"/>
      <c r="OYJ14" s="53"/>
      <c r="OYK14" s="53"/>
      <c r="OYL14" s="53"/>
      <c r="OYM14" s="53"/>
      <c r="OYN14" s="53"/>
      <c r="OYO14" s="53"/>
      <c r="OYP14" s="53"/>
      <c r="OYQ14" s="53"/>
      <c r="OYR14" s="53"/>
      <c r="OYS14" s="53"/>
      <c r="OYT14" s="53"/>
      <c r="OYU14" s="53"/>
      <c r="OYV14" s="53"/>
      <c r="OYW14" s="53"/>
      <c r="OYX14" s="53"/>
      <c r="OYY14" s="53"/>
      <c r="OYZ14" s="53"/>
      <c r="OZA14" s="53"/>
      <c r="OZB14" s="53"/>
      <c r="OZC14" s="53"/>
      <c r="OZD14" s="53"/>
      <c r="OZE14" s="53"/>
      <c r="OZF14" s="53"/>
      <c r="OZG14" s="53"/>
      <c r="OZH14" s="53"/>
      <c r="OZI14" s="53"/>
      <c r="OZJ14" s="53"/>
      <c r="OZK14" s="53"/>
      <c r="OZL14" s="53"/>
      <c r="OZM14" s="53"/>
      <c r="OZN14" s="53"/>
      <c r="OZO14" s="53"/>
      <c r="OZP14" s="53"/>
      <c r="OZQ14" s="53"/>
      <c r="OZR14" s="53"/>
      <c r="OZS14" s="53"/>
      <c r="OZT14" s="53"/>
      <c r="OZU14" s="53"/>
      <c r="OZV14" s="53"/>
      <c r="OZW14" s="53"/>
      <c r="OZX14" s="53"/>
      <c r="OZY14" s="53"/>
      <c r="OZZ14" s="53"/>
      <c r="PAA14" s="53"/>
      <c r="PAB14" s="53"/>
      <c r="PAC14" s="53"/>
      <c r="PAD14" s="53"/>
      <c r="PAE14" s="53"/>
      <c r="PAF14" s="53"/>
      <c r="PAG14" s="53"/>
      <c r="PAH14" s="53"/>
      <c r="PAI14" s="53"/>
      <c r="PAJ14" s="53"/>
      <c r="PAK14" s="53"/>
      <c r="PAL14" s="53"/>
      <c r="PAM14" s="53"/>
      <c r="PAN14" s="53"/>
      <c r="PAO14" s="53"/>
      <c r="PAP14" s="53"/>
      <c r="PAQ14" s="53"/>
      <c r="PAR14" s="53"/>
      <c r="PAS14" s="53"/>
      <c r="PAT14" s="53"/>
      <c r="PAU14" s="53"/>
      <c r="PAV14" s="53"/>
      <c r="PAW14" s="53"/>
      <c r="PAX14" s="53"/>
      <c r="PAY14" s="53"/>
      <c r="PAZ14" s="53"/>
      <c r="PBA14" s="53"/>
      <c r="PBB14" s="53"/>
      <c r="PBC14" s="53"/>
      <c r="PBD14" s="53"/>
      <c r="PBE14" s="53"/>
      <c r="PBF14" s="53"/>
      <c r="PBG14" s="53"/>
      <c r="PBH14" s="53"/>
      <c r="PBI14" s="53"/>
      <c r="PBJ14" s="53"/>
      <c r="PBK14" s="53"/>
      <c r="PBL14" s="53"/>
      <c r="PBM14" s="53"/>
      <c r="PBN14" s="53"/>
      <c r="PBO14" s="53"/>
      <c r="PBP14" s="53"/>
      <c r="PBQ14" s="53"/>
      <c r="PBR14" s="53"/>
      <c r="PBS14" s="53"/>
      <c r="PBT14" s="53"/>
      <c r="PBU14" s="53"/>
      <c r="PBV14" s="53"/>
      <c r="PBW14" s="53"/>
      <c r="PBX14" s="53"/>
      <c r="PBY14" s="53"/>
      <c r="PBZ14" s="53"/>
      <c r="PCA14" s="53"/>
      <c r="PCB14" s="53"/>
      <c r="PCC14" s="53"/>
      <c r="PCD14" s="53"/>
      <c r="PCE14" s="53"/>
      <c r="PCF14" s="53"/>
      <c r="PCG14" s="53"/>
      <c r="PCH14" s="53"/>
      <c r="PCI14" s="53"/>
      <c r="PCJ14" s="53"/>
      <c r="PCK14" s="53"/>
      <c r="PCL14" s="53"/>
      <c r="PCM14" s="53"/>
      <c r="PCN14" s="53"/>
      <c r="PCO14" s="53"/>
      <c r="PCP14" s="53"/>
      <c r="PCQ14" s="53"/>
      <c r="PCR14" s="53"/>
      <c r="PCS14" s="53"/>
      <c r="PCT14" s="53"/>
      <c r="PCU14" s="53"/>
      <c r="PCV14" s="53"/>
      <c r="PCW14" s="53"/>
      <c r="PCX14" s="53"/>
      <c r="PCY14" s="53"/>
      <c r="PCZ14" s="53"/>
      <c r="PDA14" s="53"/>
      <c r="PDB14" s="53"/>
      <c r="PDC14" s="53"/>
      <c r="PDD14" s="53"/>
      <c r="PDE14" s="53"/>
      <c r="PDF14" s="53"/>
      <c r="PDG14" s="53"/>
      <c r="PDH14" s="53"/>
      <c r="PDI14" s="53"/>
      <c r="PDJ14" s="53"/>
      <c r="PDK14" s="53"/>
      <c r="PDL14" s="53"/>
      <c r="PDM14" s="53"/>
      <c r="PDN14" s="53"/>
      <c r="PDO14" s="53"/>
      <c r="PDP14" s="53"/>
      <c r="PDQ14" s="53"/>
      <c r="PDR14" s="53"/>
      <c r="PDS14" s="53"/>
      <c r="PDT14" s="53"/>
      <c r="PDU14" s="53"/>
      <c r="PDV14" s="53"/>
      <c r="PDW14" s="53"/>
      <c r="PDX14" s="53"/>
      <c r="PDY14" s="53"/>
      <c r="PDZ14" s="53"/>
      <c r="PEA14" s="53"/>
      <c r="PEB14" s="53"/>
      <c r="PEC14" s="53"/>
      <c r="PED14" s="53"/>
      <c r="PEE14" s="53"/>
      <c r="PEF14" s="53"/>
      <c r="PEG14" s="53"/>
      <c r="PEH14" s="53"/>
      <c r="PEI14" s="53"/>
      <c r="PEJ14" s="53"/>
      <c r="PEK14" s="53"/>
      <c r="PEL14" s="53"/>
      <c r="PEM14" s="53"/>
      <c r="PEN14" s="53"/>
      <c r="PEO14" s="53"/>
      <c r="PEP14" s="53"/>
      <c r="PEQ14" s="53"/>
      <c r="PER14" s="53"/>
      <c r="PES14" s="53"/>
      <c r="PET14" s="53"/>
      <c r="PEU14" s="53"/>
      <c r="PEV14" s="53"/>
      <c r="PEW14" s="53"/>
      <c r="PEX14" s="53"/>
      <c r="PEY14" s="53"/>
      <c r="PEZ14" s="53"/>
      <c r="PFA14" s="53"/>
      <c r="PFB14" s="53"/>
      <c r="PFC14" s="53"/>
      <c r="PFD14" s="53"/>
      <c r="PFE14" s="53"/>
      <c r="PFF14" s="53"/>
      <c r="PFG14" s="53"/>
      <c r="PFH14" s="53"/>
      <c r="PFI14" s="53"/>
      <c r="PFJ14" s="53"/>
      <c r="PFK14" s="53"/>
      <c r="PFL14" s="53"/>
      <c r="PFM14" s="53"/>
      <c r="PFN14" s="53"/>
      <c r="PFO14" s="53"/>
      <c r="PFP14" s="53"/>
      <c r="PFQ14" s="53"/>
      <c r="PFR14" s="53"/>
      <c r="PFS14" s="53"/>
      <c r="PFT14" s="53"/>
      <c r="PFU14" s="53"/>
      <c r="PFV14" s="53"/>
      <c r="PFW14" s="53"/>
      <c r="PFX14" s="53"/>
      <c r="PFY14" s="53"/>
      <c r="PFZ14" s="53"/>
      <c r="PGA14" s="53"/>
      <c r="PGB14" s="53"/>
      <c r="PGC14" s="53"/>
      <c r="PGD14" s="53"/>
      <c r="PGE14" s="53"/>
      <c r="PGF14" s="53"/>
      <c r="PGG14" s="53"/>
      <c r="PGH14" s="53"/>
      <c r="PGI14" s="53"/>
      <c r="PGJ14" s="53"/>
      <c r="PGK14" s="53"/>
      <c r="PGL14" s="53"/>
      <c r="PGM14" s="53"/>
      <c r="PGN14" s="53"/>
      <c r="PGO14" s="53"/>
      <c r="PGP14" s="53"/>
      <c r="PGQ14" s="53"/>
      <c r="PGR14" s="53"/>
      <c r="PGS14" s="53"/>
      <c r="PGT14" s="53"/>
      <c r="PGU14" s="53"/>
      <c r="PGV14" s="53"/>
      <c r="PGW14" s="53"/>
      <c r="PGX14" s="53"/>
      <c r="PGY14" s="53"/>
      <c r="PGZ14" s="53"/>
      <c r="PHA14" s="53"/>
      <c r="PHB14" s="53"/>
      <c r="PHC14" s="53"/>
      <c r="PHD14" s="53"/>
      <c r="PHE14" s="53"/>
      <c r="PHF14" s="53"/>
      <c r="PHG14" s="53"/>
      <c r="PHH14" s="53"/>
      <c r="PHI14" s="53"/>
      <c r="PHJ14" s="53"/>
      <c r="PHK14" s="53"/>
      <c r="PHL14" s="53"/>
      <c r="PHM14" s="53"/>
      <c r="PHN14" s="53"/>
      <c r="PHO14" s="53"/>
      <c r="PHP14" s="53"/>
      <c r="PHQ14" s="53"/>
      <c r="PHR14" s="53"/>
      <c r="PHS14" s="53"/>
      <c r="PHT14" s="53"/>
      <c r="PHU14" s="53"/>
      <c r="PHV14" s="53"/>
      <c r="PHW14" s="53"/>
      <c r="PHX14" s="53"/>
      <c r="PHY14" s="53"/>
      <c r="PHZ14" s="53"/>
      <c r="PIA14" s="53"/>
      <c r="PIB14" s="53"/>
      <c r="PIC14" s="53"/>
      <c r="PID14" s="53"/>
      <c r="PIE14" s="53"/>
      <c r="PIF14" s="53"/>
      <c r="PIG14" s="53"/>
      <c r="PIH14" s="53"/>
      <c r="PII14" s="53"/>
      <c r="PIJ14" s="53"/>
      <c r="PIK14" s="53"/>
      <c r="PIL14" s="53"/>
      <c r="PIM14" s="53"/>
      <c r="PIN14" s="53"/>
      <c r="PIO14" s="53"/>
      <c r="PIP14" s="53"/>
      <c r="PIQ14" s="53"/>
      <c r="PIR14" s="53"/>
      <c r="PIS14" s="53"/>
      <c r="PIT14" s="53"/>
      <c r="PIU14" s="53"/>
      <c r="PIV14" s="53"/>
      <c r="PIW14" s="53"/>
      <c r="PIX14" s="53"/>
      <c r="PIY14" s="53"/>
      <c r="PIZ14" s="53"/>
      <c r="PJA14" s="53"/>
      <c r="PJB14" s="53"/>
      <c r="PJC14" s="53"/>
      <c r="PJD14" s="53"/>
      <c r="PJE14" s="53"/>
      <c r="PJF14" s="53"/>
      <c r="PJG14" s="53"/>
      <c r="PJH14" s="53"/>
      <c r="PJI14" s="53"/>
      <c r="PJJ14" s="53"/>
      <c r="PJK14" s="53"/>
      <c r="PJL14" s="53"/>
      <c r="PJM14" s="53"/>
      <c r="PJN14" s="53"/>
      <c r="PJO14" s="53"/>
      <c r="PJP14" s="53"/>
      <c r="PJQ14" s="53"/>
      <c r="PJR14" s="53"/>
      <c r="PJS14" s="53"/>
      <c r="PJT14" s="53"/>
      <c r="PJU14" s="53"/>
      <c r="PJV14" s="53"/>
      <c r="PJW14" s="53"/>
      <c r="PJX14" s="53"/>
      <c r="PJY14" s="53"/>
      <c r="PJZ14" s="53"/>
      <c r="PKA14" s="53"/>
      <c r="PKB14" s="53"/>
      <c r="PKC14" s="53"/>
      <c r="PKD14" s="53"/>
      <c r="PKE14" s="53"/>
      <c r="PKF14" s="53"/>
      <c r="PKG14" s="53"/>
      <c r="PKH14" s="53"/>
      <c r="PKI14" s="53"/>
      <c r="PKJ14" s="53"/>
      <c r="PKK14" s="53"/>
      <c r="PKL14" s="53"/>
      <c r="PKM14" s="53"/>
      <c r="PKN14" s="53"/>
      <c r="PKO14" s="53"/>
      <c r="PKP14" s="53"/>
      <c r="PKQ14" s="53"/>
      <c r="PKR14" s="53"/>
      <c r="PKS14" s="53"/>
      <c r="PKT14" s="53"/>
      <c r="PKU14" s="53"/>
      <c r="PKV14" s="53"/>
      <c r="PKW14" s="53"/>
      <c r="PKX14" s="53"/>
      <c r="PKY14" s="53"/>
      <c r="PKZ14" s="53"/>
      <c r="PLA14" s="53"/>
      <c r="PLB14" s="53"/>
      <c r="PLC14" s="53"/>
      <c r="PLD14" s="53"/>
      <c r="PLE14" s="53"/>
      <c r="PLF14" s="53"/>
      <c r="PLG14" s="53"/>
      <c r="PLH14" s="53"/>
      <c r="PLI14" s="53"/>
      <c r="PLJ14" s="53"/>
      <c r="PLK14" s="53"/>
      <c r="PLL14" s="53"/>
      <c r="PLM14" s="53"/>
      <c r="PLN14" s="53"/>
      <c r="PLO14" s="53"/>
      <c r="PLP14" s="53"/>
      <c r="PLQ14" s="53"/>
      <c r="PLR14" s="53"/>
      <c r="PLS14" s="53"/>
      <c r="PLT14" s="53"/>
      <c r="PLU14" s="53"/>
      <c r="PLV14" s="53"/>
      <c r="PLW14" s="53"/>
      <c r="PLX14" s="53"/>
      <c r="PLY14" s="53"/>
      <c r="PLZ14" s="53"/>
      <c r="PMA14" s="53"/>
      <c r="PMB14" s="53"/>
      <c r="PMC14" s="53"/>
      <c r="PMD14" s="53"/>
      <c r="PME14" s="53"/>
      <c r="PMF14" s="53"/>
      <c r="PMG14" s="53"/>
      <c r="PMH14" s="53"/>
      <c r="PMI14" s="53"/>
      <c r="PMJ14" s="53"/>
      <c r="PMK14" s="53"/>
      <c r="PML14" s="53"/>
      <c r="PMM14" s="53"/>
      <c r="PMN14" s="53"/>
      <c r="PMO14" s="53"/>
      <c r="PMP14" s="53"/>
      <c r="PMQ14" s="53"/>
      <c r="PMR14" s="53"/>
      <c r="PMS14" s="53"/>
      <c r="PMT14" s="53"/>
      <c r="PMU14" s="53"/>
      <c r="PMV14" s="53"/>
      <c r="PMW14" s="53"/>
      <c r="PMX14" s="53"/>
      <c r="PMY14" s="53"/>
      <c r="PMZ14" s="53"/>
      <c r="PNA14" s="53"/>
      <c r="PNB14" s="53"/>
      <c r="PNC14" s="53"/>
      <c r="PND14" s="53"/>
      <c r="PNE14" s="53"/>
      <c r="PNF14" s="53"/>
      <c r="PNG14" s="53"/>
      <c r="PNH14" s="53"/>
      <c r="PNI14" s="53"/>
      <c r="PNJ14" s="53"/>
      <c r="PNK14" s="53"/>
      <c r="PNL14" s="53"/>
      <c r="PNM14" s="53"/>
      <c r="PNN14" s="53"/>
      <c r="PNO14" s="53"/>
      <c r="PNP14" s="53"/>
      <c r="PNQ14" s="53"/>
      <c r="PNR14" s="53"/>
      <c r="PNS14" s="53"/>
      <c r="PNT14" s="53"/>
      <c r="PNU14" s="53"/>
      <c r="PNV14" s="53"/>
      <c r="PNW14" s="53"/>
      <c r="PNX14" s="53"/>
      <c r="PNY14" s="53"/>
      <c r="PNZ14" s="53"/>
      <c r="POA14" s="53"/>
      <c r="POB14" s="53"/>
      <c r="POC14" s="53"/>
      <c r="POD14" s="53"/>
      <c r="POE14" s="53"/>
      <c r="POF14" s="53"/>
      <c r="POG14" s="53"/>
      <c r="POH14" s="53"/>
      <c r="POI14" s="53"/>
      <c r="POJ14" s="53"/>
      <c r="POK14" s="53"/>
      <c r="POL14" s="53"/>
      <c r="POM14" s="53"/>
      <c r="PON14" s="53"/>
      <c r="POO14" s="53"/>
      <c r="POP14" s="53"/>
      <c r="POQ14" s="53"/>
      <c r="POR14" s="53"/>
      <c r="POS14" s="53"/>
      <c r="POT14" s="53"/>
      <c r="POU14" s="53"/>
      <c r="POV14" s="53"/>
      <c r="POW14" s="53"/>
      <c r="POX14" s="53"/>
      <c r="POY14" s="53"/>
      <c r="POZ14" s="53"/>
      <c r="PPA14" s="53"/>
      <c r="PPB14" s="53"/>
      <c r="PPC14" s="53"/>
      <c r="PPD14" s="53"/>
      <c r="PPE14" s="53"/>
      <c r="PPF14" s="53"/>
      <c r="PPG14" s="53"/>
      <c r="PPH14" s="53"/>
      <c r="PPI14" s="53"/>
      <c r="PPJ14" s="53"/>
      <c r="PPK14" s="53"/>
      <c r="PPL14" s="53"/>
      <c r="PPM14" s="53"/>
      <c r="PPN14" s="53"/>
      <c r="PPO14" s="53"/>
      <c r="PPP14" s="53"/>
      <c r="PPQ14" s="53"/>
      <c r="PPR14" s="53"/>
      <c r="PPS14" s="53"/>
      <c r="PPT14" s="53"/>
      <c r="PPU14" s="53"/>
      <c r="PPV14" s="53"/>
      <c r="PPW14" s="53"/>
      <c r="PPX14" s="53"/>
      <c r="PPY14" s="53"/>
      <c r="PPZ14" s="53"/>
      <c r="PQA14" s="53"/>
      <c r="PQB14" s="53"/>
      <c r="PQC14" s="53"/>
      <c r="PQD14" s="53"/>
      <c r="PQE14" s="53"/>
      <c r="PQF14" s="53"/>
      <c r="PQG14" s="53"/>
      <c r="PQH14" s="53"/>
      <c r="PQI14" s="53"/>
      <c r="PQJ14" s="53"/>
      <c r="PQK14" s="53"/>
      <c r="PQL14" s="53"/>
      <c r="PQM14" s="53"/>
      <c r="PQN14" s="53"/>
      <c r="PQO14" s="53"/>
      <c r="PQP14" s="53"/>
      <c r="PQQ14" s="53"/>
      <c r="PQR14" s="53"/>
      <c r="PQS14" s="53"/>
      <c r="PQT14" s="53"/>
      <c r="PQU14" s="53"/>
      <c r="PQV14" s="53"/>
      <c r="PQW14" s="53"/>
      <c r="PQX14" s="53"/>
      <c r="PQY14" s="53"/>
      <c r="PQZ14" s="53"/>
      <c r="PRA14" s="53"/>
      <c r="PRB14" s="53"/>
      <c r="PRC14" s="53"/>
      <c r="PRD14" s="53"/>
      <c r="PRE14" s="53"/>
      <c r="PRF14" s="53"/>
      <c r="PRG14" s="53"/>
      <c r="PRH14" s="53"/>
      <c r="PRI14" s="53"/>
      <c r="PRJ14" s="53"/>
      <c r="PRK14" s="53"/>
      <c r="PRL14" s="53"/>
      <c r="PRM14" s="53"/>
      <c r="PRN14" s="53"/>
      <c r="PRO14" s="53"/>
      <c r="PRP14" s="53"/>
      <c r="PRQ14" s="53"/>
      <c r="PRR14" s="53"/>
      <c r="PRS14" s="53"/>
      <c r="PRT14" s="53"/>
      <c r="PRU14" s="53"/>
      <c r="PRV14" s="53"/>
      <c r="PRW14" s="53"/>
      <c r="PRX14" s="53"/>
      <c r="PRY14" s="53"/>
      <c r="PRZ14" s="53"/>
      <c r="PSA14" s="53"/>
      <c r="PSB14" s="53"/>
      <c r="PSC14" s="53"/>
      <c r="PSD14" s="53"/>
      <c r="PSE14" s="53"/>
      <c r="PSF14" s="53"/>
      <c r="PSG14" s="53"/>
      <c r="PSH14" s="53"/>
      <c r="PSI14" s="53"/>
      <c r="PSJ14" s="53"/>
      <c r="PSK14" s="53"/>
      <c r="PSL14" s="53"/>
      <c r="PSM14" s="53"/>
      <c r="PSN14" s="53"/>
      <c r="PSO14" s="53"/>
      <c r="PSP14" s="53"/>
      <c r="PSQ14" s="53"/>
      <c r="PSR14" s="53"/>
      <c r="PSS14" s="53"/>
      <c r="PST14" s="53"/>
      <c r="PSU14" s="53"/>
      <c r="PSV14" s="53"/>
      <c r="PSW14" s="53"/>
      <c r="PSX14" s="53"/>
      <c r="PSY14" s="53"/>
      <c r="PSZ14" s="53"/>
      <c r="PTA14" s="53"/>
      <c r="PTB14" s="53"/>
      <c r="PTC14" s="53"/>
      <c r="PTD14" s="53"/>
      <c r="PTE14" s="53"/>
      <c r="PTF14" s="53"/>
      <c r="PTG14" s="53"/>
      <c r="PTH14" s="53"/>
      <c r="PTI14" s="53"/>
      <c r="PTJ14" s="53"/>
      <c r="PTK14" s="53"/>
      <c r="PTL14" s="53"/>
      <c r="PTM14" s="53"/>
      <c r="PTN14" s="53"/>
      <c r="PTO14" s="53"/>
      <c r="PTP14" s="53"/>
      <c r="PTQ14" s="53"/>
      <c r="PTR14" s="53"/>
      <c r="PTS14" s="53"/>
      <c r="PTT14" s="53"/>
      <c r="PTU14" s="53"/>
      <c r="PTV14" s="53"/>
      <c r="PTW14" s="53"/>
      <c r="PTX14" s="53"/>
      <c r="PTY14" s="53"/>
      <c r="PTZ14" s="53"/>
      <c r="PUA14" s="53"/>
      <c r="PUB14" s="53"/>
      <c r="PUC14" s="53"/>
      <c r="PUD14" s="53"/>
      <c r="PUE14" s="53"/>
      <c r="PUF14" s="53"/>
      <c r="PUG14" s="53"/>
      <c r="PUH14" s="53"/>
      <c r="PUI14" s="53"/>
      <c r="PUJ14" s="53"/>
      <c r="PUK14" s="53"/>
      <c r="PUL14" s="53"/>
      <c r="PUM14" s="53"/>
      <c r="PUN14" s="53"/>
      <c r="PUO14" s="53"/>
      <c r="PUP14" s="53"/>
      <c r="PUQ14" s="53"/>
      <c r="PUR14" s="53"/>
      <c r="PUS14" s="53"/>
      <c r="PUT14" s="53"/>
      <c r="PUU14" s="53"/>
      <c r="PUV14" s="53"/>
      <c r="PUW14" s="53"/>
      <c r="PUX14" s="53"/>
      <c r="PUY14" s="53"/>
      <c r="PUZ14" s="53"/>
      <c r="PVA14" s="53"/>
      <c r="PVB14" s="53"/>
      <c r="PVC14" s="53"/>
      <c r="PVD14" s="53"/>
      <c r="PVE14" s="53"/>
      <c r="PVF14" s="53"/>
      <c r="PVG14" s="53"/>
      <c r="PVH14" s="53"/>
      <c r="PVI14" s="53"/>
      <c r="PVJ14" s="53"/>
      <c r="PVK14" s="53"/>
      <c r="PVL14" s="53"/>
      <c r="PVM14" s="53"/>
      <c r="PVN14" s="53"/>
      <c r="PVO14" s="53"/>
      <c r="PVP14" s="53"/>
      <c r="PVQ14" s="53"/>
      <c r="PVR14" s="53"/>
      <c r="PVS14" s="53"/>
      <c r="PVT14" s="53"/>
      <c r="PVU14" s="53"/>
      <c r="PVV14" s="53"/>
      <c r="PVW14" s="53"/>
      <c r="PVX14" s="53"/>
      <c r="PVY14" s="53"/>
      <c r="PVZ14" s="53"/>
      <c r="PWA14" s="53"/>
      <c r="PWB14" s="53"/>
      <c r="PWC14" s="53"/>
      <c r="PWD14" s="53"/>
      <c r="PWE14" s="53"/>
      <c r="PWF14" s="53"/>
      <c r="PWG14" s="53"/>
      <c r="PWH14" s="53"/>
      <c r="PWI14" s="53"/>
      <c r="PWJ14" s="53"/>
      <c r="PWK14" s="53"/>
      <c r="PWL14" s="53"/>
      <c r="PWM14" s="53"/>
      <c r="PWN14" s="53"/>
      <c r="PWO14" s="53"/>
      <c r="PWP14" s="53"/>
      <c r="PWQ14" s="53"/>
      <c r="PWR14" s="53"/>
      <c r="PWS14" s="53"/>
      <c r="PWT14" s="53"/>
      <c r="PWU14" s="53"/>
      <c r="PWV14" s="53"/>
      <c r="PWW14" s="53"/>
      <c r="PWX14" s="53"/>
      <c r="PWY14" s="53"/>
      <c r="PWZ14" s="53"/>
      <c r="PXA14" s="53"/>
      <c r="PXB14" s="53"/>
      <c r="PXC14" s="53"/>
      <c r="PXD14" s="53"/>
      <c r="PXE14" s="53"/>
      <c r="PXF14" s="53"/>
      <c r="PXG14" s="53"/>
      <c r="PXH14" s="53"/>
      <c r="PXI14" s="53"/>
      <c r="PXJ14" s="53"/>
      <c r="PXK14" s="53"/>
      <c r="PXL14" s="53"/>
      <c r="PXM14" s="53"/>
      <c r="PXN14" s="53"/>
      <c r="PXO14" s="53"/>
      <c r="PXP14" s="53"/>
      <c r="PXQ14" s="53"/>
      <c r="PXR14" s="53"/>
      <c r="PXS14" s="53"/>
      <c r="PXT14" s="53"/>
      <c r="PXU14" s="53"/>
      <c r="PXV14" s="53"/>
      <c r="PXW14" s="53"/>
      <c r="PXX14" s="53"/>
      <c r="PXY14" s="53"/>
      <c r="PXZ14" s="53"/>
      <c r="PYA14" s="53"/>
      <c r="PYB14" s="53"/>
      <c r="PYC14" s="53"/>
      <c r="PYD14" s="53"/>
      <c r="PYE14" s="53"/>
      <c r="PYF14" s="53"/>
      <c r="PYG14" s="53"/>
      <c r="PYH14" s="53"/>
      <c r="PYI14" s="53"/>
      <c r="PYJ14" s="53"/>
      <c r="PYK14" s="53"/>
      <c r="PYL14" s="53"/>
      <c r="PYM14" s="53"/>
      <c r="PYN14" s="53"/>
      <c r="PYO14" s="53"/>
      <c r="PYP14" s="53"/>
      <c r="PYQ14" s="53"/>
      <c r="PYR14" s="53"/>
      <c r="PYS14" s="53"/>
      <c r="PYT14" s="53"/>
      <c r="PYU14" s="53"/>
      <c r="PYV14" s="53"/>
      <c r="PYW14" s="53"/>
      <c r="PYX14" s="53"/>
      <c r="PYY14" s="53"/>
      <c r="PYZ14" s="53"/>
      <c r="PZA14" s="53"/>
      <c r="PZB14" s="53"/>
      <c r="PZC14" s="53"/>
      <c r="PZD14" s="53"/>
      <c r="PZE14" s="53"/>
      <c r="PZF14" s="53"/>
      <c r="PZG14" s="53"/>
      <c r="PZH14" s="53"/>
      <c r="PZI14" s="53"/>
      <c r="PZJ14" s="53"/>
      <c r="PZK14" s="53"/>
      <c r="PZL14" s="53"/>
      <c r="PZM14" s="53"/>
      <c r="PZN14" s="53"/>
      <c r="PZO14" s="53"/>
      <c r="PZP14" s="53"/>
      <c r="PZQ14" s="53"/>
      <c r="PZR14" s="53"/>
      <c r="PZS14" s="53"/>
      <c r="PZT14" s="53"/>
      <c r="PZU14" s="53"/>
      <c r="PZV14" s="53"/>
      <c r="PZW14" s="53"/>
      <c r="PZX14" s="53"/>
      <c r="PZY14" s="53"/>
      <c r="PZZ14" s="53"/>
      <c r="QAA14" s="53"/>
      <c r="QAB14" s="53"/>
      <c r="QAC14" s="53"/>
      <c r="QAD14" s="53"/>
      <c r="QAE14" s="53"/>
      <c r="QAF14" s="53"/>
      <c r="QAG14" s="53"/>
      <c r="QAH14" s="53"/>
      <c r="QAI14" s="53"/>
      <c r="QAJ14" s="53"/>
      <c r="QAK14" s="53"/>
      <c r="QAL14" s="53"/>
      <c r="QAM14" s="53"/>
      <c r="QAN14" s="53"/>
      <c r="QAO14" s="53"/>
      <c r="QAP14" s="53"/>
      <c r="QAQ14" s="53"/>
      <c r="QAR14" s="53"/>
      <c r="QAS14" s="53"/>
      <c r="QAT14" s="53"/>
      <c r="QAU14" s="53"/>
      <c r="QAV14" s="53"/>
      <c r="QAW14" s="53"/>
      <c r="QAX14" s="53"/>
      <c r="QAY14" s="53"/>
      <c r="QAZ14" s="53"/>
      <c r="QBA14" s="53"/>
      <c r="QBB14" s="53"/>
      <c r="QBC14" s="53"/>
      <c r="QBD14" s="53"/>
      <c r="QBE14" s="53"/>
      <c r="QBF14" s="53"/>
      <c r="QBG14" s="53"/>
      <c r="QBH14" s="53"/>
      <c r="QBI14" s="53"/>
      <c r="QBJ14" s="53"/>
      <c r="QBK14" s="53"/>
      <c r="QBL14" s="53"/>
      <c r="QBM14" s="53"/>
      <c r="QBN14" s="53"/>
      <c r="QBO14" s="53"/>
      <c r="QBP14" s="53"/>
      <c r="QBQ14" s="53"/>
      <c r="QBR14" s="53"/>
      <c r="QBS14" s="53"/>
      <c r="QBT14" s="53"/>
      <c r="QBU14" s="53"/>
      <c r="QBV14" s="53"/>
      <c r="QBW14" s="53"/>
      <c r="QBX14" s="53"/>
      <c r="QBY14" s="53"/>
      <c r="QBZ14" s="53"/>
      <c r="QCA14" s="53"/>
      <c r="QCB14" s="53"/>
      <c r="QCC14" s="53"/>
      <c r="QCD14" s="53"/>
      <c r="QCE14" s="53"/>
      <c r="QCF14" s="53"/>
      <c r="QCG14" s="53"/>
      <c r="QCH14" s="53"/>
      <c r="QCI14" s="53"/>
      <c r="QCJ14" s="53"/>
      <c r="QCK14" s="53"/>
      <c r="QCL14" s="53"/>
      <c r="QCM14" s="53"/>
      <c r="QCN14" s="53"/>
      <c r="QCO14" s="53"/>
      <c r="QCP14" s="53"/>
      <c r="QCQ14" s="53"/>
      <c r="QCR14" s="53"/>
      <c r="QCS14" s="53"/>
      <c r="QCT14" s="53"/>
      <c r="QCU14" s="53"/>
      <c r="QCV14" s="53"/>
      <c r="QCW14" s="53"/>
      <c r="QCX14" s="53"/>
      <c r="QCY14" s="53"/>
      <c r="QCZ14" s="53"/>
      <c r="QDA14" s="53"/>
      <c r="QDB14" s="53"/>
      <c r="QDC14" s="53"/>
      <c r="QDD14" s="53"/>
      <c r="QDE14" s="53"/>
      <c r="QDF14" s="53"/>
      <c r="QDG14" s="53"/>
      <c r="QDH14" s="53"/>
      <c r="QDI14" s="53"/>
      <c r="QDJ14" s="53"/>
      <c r="QDK14" s="53"/>
      <c r="QDL14" s="53"/>
      <c r="QDM14" s="53"/>
      <c r="QDN14" s="53"/>
      <c r="QDO14" s="53"/>
      <c r="QDP14" s="53"/>
      <c r="QDQ14" s="53"/>
      <c r="QDR14" s="53"/>
      <c r="QDS14" s="53"/>
      <c r="QDT14" s="53"/>
      <c r="QDU14" s="53"/>
      <c r="QDV14" s="53"/>
      <c r="QDW14" s="53"/>
      <c r="QDX14" s="53"/>
      <c r="QDY14" s="53"/>
      <c r="QDZ14" s="53"/>
      <c r="QEA14" s="53"/>
      <c r="QEB14" s="53"/>
      <c r="QEC14" s="53"/>
      <c r="QED14" s="53"/>
      <c r="QEE14" s="53"/>
      <c r="QEF14" s="53"/>
      <c r="QEG14" s="53"/>
      <c r="QEH14" s="53"/>
      <c r="QEI14" s="53"/>
      <c r="QEJ14" s="53"/>
      <c r="QEK14" s="53"/>
      <c r="QEL14" s="53"/>
      <c r="QEM14" s="53"/>
      <c r="QEN14" s="53"/>
      <c r="QEO14" s="53"/>
      <c r="QEP14" s="53"/>
      <c r="QEQ14" s="53"/>
      <c r="QER14" s="53"/>
      <c r="QES14" s="53"/>
      <c r="QET14" s="53"/>
      <c r="QEU14" s="53"/>
      <c r="QEV14" s="53"/>
      <c r="QEW14" s="53"/>
      <c r="QEX14" s="53"/>
      <c r="QEY14" s="53"/>
      <c r="QEZ14" s="53"/>
      <c r="QFA14" s="53"/>
      <c r="QFB14" s="53"/>
      <c r="QFC14" s="53"/>
      <c r="QFD14" s="53"/>
      <c r="QFE14" s="53"/>
      <c r="QFF14" s="53"/>
      <c r="QFG14" s="53"/>
      <c r="QFH14" s="53"/>
      <c r="QFI14" s="53"/>
      <c r="QFJ14" s="53"/>
      <c r="QFK14" s="53"/>
      <c r="QFL14" s="53"/>
      <c r="QFM14" s="53"/>
      <c r="QFN14" s="53"/>
      <c r="QFO14" s="53"/>
      <c r="QFP14" s="53"/>
      <c r="QFQ14" s="53"/>
      <c r="QFR14" s="53"/>
      <c r="QFS14" s="53"/>
      <c r="QFT14" s="53"/>
      <c r="QFU14" s="53"/>
      <c r="QFV14" s="53"/>
      <c r="QFW14" s="53"/>
      <c r="QFX14" s="53"/>
      <c r="QFY14" s="53"/>
      <c r="QFZ14" s="53"/>
      <c r="QGA14" s="53"/>
      <c r="QGB14" s="53"/>
      <c r="QGC14" s="53"/>
      <c r="QGD14" s="53"/>
      <c r="QGE14" s="53"/>
      <c r="QGF14" s="53"/>
      <c r="QGG14" s="53"/>
      <c r="QGH14" s="53"/>
      <c r="QGI14" s="53"/>
      <c r="QGJ14" s="53"/>
      <c r="QGK14" s="53"/>
      <c r="QGL14" s="53"/>
      <c r="QGM14" s="53"/>
      <c r="QGN14" s="53"/>
      <c r="QGO14" s="53"/>
      <c r="QGP14" s="53"/>
      <c r="QGQ14" s="53"/>
      <c r="QGR14" s="53"/>
      <c r="QGS14" s="53"/>
      <c r="QGT14" s="53"/>
      <c r="QGU14" s="53"/>
      <c r="QGV14" s="53"/>
      <c r="QGW14" s="53"/>
      <c r="QGX14" s="53"/>
      <c r="QGY14" s="53"/>
      <c r="QGZ14" s="53"/>
      <c r="QHA14" s="53"/>
      <c r="QHB14" s="53"/>
      <c r="QHC14" s="53"/>
      <c r="QHD14" s="53"/>
      <c r="QHE14" s="53"/>
      <c r="QHF14" s="53"/>
      <c r="QHG14" s="53"/>
      <c r="QHH14" s="53"/>
      <c r="QHI14" s="53"/>
      <c r="QHJ14" s="53"/>
      <c r="QHK14" s="53"/>
      <c r="QHL14" s="53"/>
      <c r="QHM14" s="53"/>
      <c r="QHN14" s="53"/>
      <c r="QHO14" s="53"/>
      <c r="QHP14" s="53"/>
      <c r="QHQ14" s="53"/>
      <c r="QHR14" s="53"/>
      <c r="QHS14" s="53"/>
      <c r="QHT14" s="53"/>
      <c r="QHU14" s="53"/>
      <c r="QHV14" s="53"/>
      <c r="QHW14" s="53"/>
      <c r="QHX14" s="53"/>
      <c r="QHY14" s="53"/>
      <c r="QHZ14" s="53"/>
      <c r="QIA14" s="53"/>
      <c r="QIB14" s="53"/>
      <c r="QIC14" s="53"/>
      <c r="QID14" s="53"/>
      <c r="QIE14" s="53"/>
      <c r="QIF14" s="53"/>
      <c r="QIG14" s="53"/>
      <c r="QIH14" s="53"/>
      <c r="QII14" s="53"/>
      <c r="QIJ14" s="53"/>
      <c r="QIK14" s="53"/>
      <c r="QIL14" s="53"/>
      <c r="QIM14" s="53"/>
      <c r="QIN14" s="53"/>
      <c r="QIO14" s="53"/>
      <c r="QIP14" s="53"/>
      <c r="QIQ14" s="53"/>
      <c r="QIR14" s="53"/>
      <c r="QIS14" s="53"/>
      <c r="QIT14" s="53"/>
      <c r="QIU14" s="53"/>
      <c r="QIV14" s="53"/>
      <c r="QIW14" s="53"/>
      <c r="QIX14" s="53"/>
      <c r="QIY14" s="53"/>
      <c r="QIZ14" s="53"/>
      <c r="QJA14" s="53"/>
      <c r="QJB14" s="53"/>
      <c r="QJC14" s="53"/>
      <c r="QJD14" s="53"/>
      <c r="QJE14" s="53"/>
      <c r="QJF14" s="53"/>
      <c r="QJG14" s="53"/>
      <c r="QJH14" s="53"/>
      <c r="QJI14" s="53"/>
      <c r="QJJ14" s="53"/>
      <c r="QJK14" s="53"/>
      <c r="QJL14" s="53"/>
      <c r="QJM14" s="53"/>
      <c r="QJN14" s="53"/>
      <c r="QJO14" s="53"/>
      <c r="QJP14" s="53"/>
      <c r="QJQ14" s="53"/>
      <c r="QJR14" s="53"/>
      <c r="QJS14" s="53"/>
      <c r="QJT14" s="53"/>
      <c r="QJU14" s="53"/>
      <c r="QJV14" s="53"/>
      <c r="QJW14" s="53"/>
      <c r="QJX14" s="53"/>
      <c r="QJY14" s="53"/>
      <c r="QJZ14" s="53"/>
      <c r="QKA14" s="53"/>
      <c r="QKB14" s="53"/>
      <c r="QKC14" s="53"/>
      <c r="QKD14" s="53"/>
      <c r="QKE14" s="53"/>
      <c r="QKF14" s="53"/>
      <c r="QKG14" s="53"/>
      <c r="QKH14" s="53"/>
      <c r="QKI14" s="53"/>
      <c r="QKJ14" s="53"/>
      <c r="QKK14" s="53"/>
      <c r="QKL14" s="53"/>
      <c r="QKM14" s="53"/>
      <c r="QKN14" s="53"/>
      <c r="QKO14" s="53"/>
      <c r="QKP14" s="53"/>
      <c r="QKQ14" s="53"/>
      <c r="QKR14" s="53"/>
      <c r="QKS14" s="53"/>
      <c r="QKT14" s="53"/>
      <c r="QKU14" s="53"/>
      <c r="QKV14" s="53"/>
      <c r="QKW14" s="53"/>
      <c r="QKX14" s="53"/>
      <c r="QKY14" s="53"/>
      <c r="QKZ14" s="53"/>
      <c r="QLA14" s="53"/>
      <c r="QLB14" s="53"/>
      <c r="QLC14" s="53"/>
      <c r="QLD14" s="53"/>
      <c r="QLE14" s="53"/>
      <c r="QLF14" s="53"/>
      <c r="QLG14" s="53"/>
      <c r="QLH14" s="53"/>
      <c r="QLI14" s="53"/>
      <c r="QLJ14" s="53"/>
      <c r="QLK14" s="53"/>
      <c r="QLL14" s="53"/>
      <c r="QLM14" s="53"/>
      <c r="QLN14" s="53"/>
      <c r="QLO14" s="53"/>
      <c r="QLP14" s="53"/>
      <c r="QLQ14" s="53"/>
      <c r="QLR14" s="53"/>
      <c r="QLS14" s="53"/>
      <c r="QLT14" s="53"/>
      <c r="QLU14" s="53"/>
      <c r="QLV14" s="53"/>
      <c r="QLW14" s="53"/>
      <c r="QLX14" s="53"/>
      <c r="QLY14" s="53"/>
      <c r="QLZ14" s="53"/>
      <c r="QMA14" s="53"/>
      <c r="QMB14" s="53"/>
      <c r="QMC14" s="53"/>
      <c r="QMD14" s="53"/>
      <c r="QME14" s="53"/>
      <c r="QMF14" s="53"/>
      <c r="QMG14" s="53"/>
      <c r="QMH14" s="53"/>
      <c r="QMI14" s="53"/>
      <c r="QMJ14" s="53"/>
      <c r="QMK14" s="53"/>
      <c r="QML14" s="53"/>
      <c r="QMM14" s="53"/>
      <c r="QMN14" s="53"/>
      <c r="QMO14" s="53"/>
      <c r="QMP14" s="53"/>
      <c r="QMQ14" s="53"/>
      <c r="QMR14" s="53"/>
      <c r="QMS14" s="53"/>
      <c r="QMT14" s="53"/>
      <c r="QMU14" s="53"/>
      <c r="QMV14" s="53"/>
      <c r="QMW14" s="53"/>
      <c r="QMX14" s="53"/>
      <c r="QMY14" s="53"/>
      <c r="QMZ14" s="53"/>
      <c r="QNA14" s="53"/>
      <c r="QNB14" s="53"/>
      <c r="QNC14" s="53"/>
      <c r="QND14" s="53"/>
      <c r="QNE14" s="53"/>
      <c r="QNF14" s="53"/>
      <c r="QNG14" s="53"/>
      <c r="QNH14" s="53"/>
      <c r="QNI14" s="53"/>
      <c r="QNJ14" s="53"/>
      <c r="QNK14" s="53"/>
      <c r="QNL14" s="53"/>
      <c r="QNM14" s="53"/>
      <c r="QNN14" s="53"/>
      <c r="QNO14" s="53"/>
      <c r="QNP14" s="53"/>
      <c r="QNQ14" s="53"/>
      <c r="QNR14" s="53"/>
      <c r="QNS14" s="53"/>
      <c r="QNT14" s="53"/>
      <c r="QNU14" s="53"/>
      <c r="QNV14" s="53"/>
      <c r="QNW14" s="53"/>
      <c r="QNX14" s="53"/>
      <c r="QNY14" s="53"/>
      <c r="QNZ14" s="53"/>
      <c r="QOA14" s="53"/>
      <c r="QOB14" s="53"/>
      <c r="QOC14" s="53"/>
      <c r="QOD14" s="53"/>
      <c r="QOE14" s="53"/>
      <c r="QOF14" s="53"/>
      <c r="QOG14" s="53"/>
      <c r="QOH14" s="53"/>
      <c r="QOI14" s="53"/>
      <c r="QOJ14" s="53"/>
      <c r="QOK14" s="53"/>
      <c r="QOL14" s="53"/>
      <c r="QOM14" s="53"/>
      <c r="QON14" s="53"/>
      <c r="QOO14" s="53"/>
      <c r="QOP14" s="53"/>
      <c r="QOQ14" s="53"/>
      <c r="QOR14" s="53"/>
      <c r="QOS14" s="53"/>
      <c r="QOT14" s="53"/>
      <c r="QOU14" s="53"/>
      <c r="QOV14" s="53"/>
      <c r="QOW14" s="53"/>
      <c r="QOX14" s="53"/>
      <c r="QOY14" s="53"/>
      <c r="QOZ14" s="53"/>
      <c r="QPA14" s="53"/>
      <c r="QPB14" s="53"/>
      <c r="QPC14" s="53"/>
      <c r="QPD14" s="53"/>
      <c r="QPE14" s="53"/>
      <c r="QPF14" s="53"/>
      <c r="QPG14" s="53"/>
      <c r="QPH14" s="53"/>
      <c r="QPI14" s="53"/>
      <c r="QPJ14" s="53"/>
      <c r="QPK14" s="53"/>
      <c r="QPL14" s="53"/>
      <c r="QPM14" s="53"/>
      <c r="QPN14" s="53"/>
      <c r="QPO14" s="53"/>
      <c r="QPP14" s="53"/>
      <c r="QPQ14" s="53"/>
      <c r="QPR14" s="53"/>
      <c r="QPS14" s="53"/>
      <c r="QPT14" s="53"/>
      <c r="QPU14" s="53"/>
      <c r="QPV14" s="53"/>
      <c r="QPW14" s="53"/>
      <c r="QPX14" s="53"/>
      <c r="QPY14" s="53"/>
      <c r="QPZ14" s="53"/>
      <c r="QQA14" s="53"/>
      <c r="QQB14" s="53"/>
      <c r="QQC14" s="53"/>
      <c r="QQD14" s="53"/>
      <c r="QQE14" s="53"/>
      <c r="QQF14" s="53"/>
      <c r="QQG14" s="53"/>
      <c r="QQH14" s="53"/>
      <c r="QQI14" s="53"/>
      <c r="QQJ14" s="53"/>
      <c r="QQK14" s="53"/>
      <c r="QQL14" s="53"/>
      <c r="QQM14" s="53"/>
      <c r="QQN14" s="53"/>
      <c r="QQO14" s="53"/>
      <c r="QQP14" s="53"/>
      <c r="QQQ14" s="53"/>
      <c r="QQR14" s="53"/>
      <c r="QQS14" s="53"/>
      <c r="QQT14" s="53"/>
      <c r="QQU14" s="53"/>
      <c r="QQV14" s="53"/>
      <c r="QQW14" s="53"/>
      <c r="QQX14" s="53"/>
      <c r="QQY14" s="53"/>
      <c r="QQZ14" s="53"/>
      <c r="QRA14" s="53"/>
      <c r="QRB14" s="53"/>
      <c r="QRC14" s="53"/>
      <c r="QRD14" s="53"/>
      <c r="QRE14" s="53"/>
      <c r="QRF14" s="53"/>
      <c r="QRG14" s="53"/>
      <c r="QRH14" s="53"/>
      <c r="QRI14" s="53"/>
      <c r="QRJ14" s="53"/>
      <c r="QRK14" s="53"/>
      <c r="QRL14" s="53"/>
      <c r="QRM14" s="53"/>
      <c r="QRN14" s="53"/>
      <c r="QRO14" s="53"/>
      <c r="QRP14" s="53"/>
      <c r="QRQ14" s="53"/>
      <c r="QRR14" s="53"/>
      <c r="QRS14" s="53"/>
      <c r="QRT14" s="53"/>
      <c r="QRU14" s="53"/>
      <c r="QRV14" s="53"/>
      <c r="QRW14" s="53"/>
      <c r="QRX14" s="53"/>
      <c r="QRY14" s="53"/>
      <c r="QRZ14" s="53"/>
      <c r="QSA14" s="53"/>
      <c r="QSB14" s="53"/>
      <c r="QSC14" s="53"/>
      <c r="QSD14" s="53"/>
      <c r="QSE14" s="53"/>
      <c r="QSF14" s="53"/>
      <c r="QSG14" s="53"/>
      <c r="QSH14" s="53"/>
      <c r="QSI14" s="53"/>
      <c r="QSJ14" s="53"/>
      <c r="QSK14" s="53"/>
      <c r="QSL14" s="53"/>
      <c r="QSM14" s="53"/>
      <c r="QSN14" s="53"/>
      <c r="QSO14" s="53"/>
      <c r="QSP14" s="53"/>
      <c r="QSQ14" s="53"/>
      <c r="QSR14" s="53"/>
      <c r="QSS14" s="53"/>
      <c r="QST14" s="53"/>
      <c r="QSU14" s="53"/>
      <c r="QSV14" s="53"/>
      <c r="QSW14" s="53"/>
      <c r="QSX14" s="53"/>
      <c r="QSY14" s="53"/>
      <c r="QSZ14" s="53"/>
      <c r="QTA14" s="53"/>
      <c r="QTB14" s="53"/>
      <c r="QTC14" s="53"/>
      <c r="QTD14" s="53"/>
      <c r="QTE14" s="53"/>
      <c r="QTF14" s="53"/>
      <c r="QTG14" s="53"/>
      <c r="QTH14" s="53"/>
      <c r="QTI14" s="53"/>
      <c r="QTJ14" s="53"/>
      <c r="QTK14" s="53"/>
      <c r="QTL14" s="53"/>
      <c r="QTM14" s="53"/>
      <c r="QTN14" s="53"/>
      <c r="QTO14" s="53"/>
      <c r="QTP14" s="53"/>
      <c r="QTQ14" s="53"/>
      <c r="QTR14" s="53"/>
      <c r="QTS14" s="53"/>
      <c r="QTT14" s="53"/>
      <c r="QTU14" s="53"/>
      <c r="QTV14" s="53"/>
      <c r="QTW14" s="53"/>
      <c r="QTX14" s="53"/>
      <c r="QTY14" s="53"/>
      <c r="QTZ14" s="53"/>
      <c r="QUA14" s="53"/>
      <c r="QUB14" s="53"/>
      <c r="QUC14" s="53"/>
      <c r="QUD14" s="53"/>
      <c r="QUE14" s="53"/>
      <c r="QUF14" s="53"/>
      <c r="QUG14" s="53"/>
      <c r="QUH14" s="53"/>
      <c r="QUI14" s="53"/>
      <c r="QUJ14" s="53"/>
      <c r="QUK14" s="53"/>
      <c r="QUL14" s="53"/>
      <c r="QUM14" s="53"/>
      <c r="QUN14" s="53"/>
      <c r="QUO14" s="53"/>
      <c r="QUP14" s="53"/>
      <c r="QUQ14" s="53"/>
      <c r="QUR14" s="53"/>
      <c r="QUS14" s="53"/>
      <c r="QUT14" s="53"/>
      <c r="QUU14" s="53"/>
      <c r="QUV14" s="53"/>
      <c r="QUW14" s="53"/>
      <c r="QUX14" s="53"/>
      <c r="QUY14" s="53"/>
      <c r="QUZ14" s="53"/>
      <c r="QVA14" s="53"/>
      <c r="QVB14" s="53"/>
      <c r="QVC14" s="53"/>
      <c r="QVD14" s="53"/>
      <c r="QVE14" s="53"/>
      <c r="QVF14" s="53"/>
      <c r="QVG14" s="53"/>
      <c r="QVH14" s="53"/>
      <c r="QVI14" s="53"/>
      <c r="QVJ14" s="53"/>
      <c r="QVK14" s="53"/>
      <c r="QVL14" s="53"/>
      <c r="QVM14" s="53"/>
      <c r="QVN14" s="53"/>
      <c r="QVO14" s="53"/>
      <c r="QVP14" s="53"/>
      <c r="QVQ14" s="53"/>
      <c r="QVR14" s="53"/>
      <c r="QVS14" s="53"/>
      <c r="QVT14" s="53"/>
      <c r="QVU14" s="53"/>
      <c r="QVV14" s="53"/>
      <c r="QVW14" s="53"/>
      <c r="QVX14" s="53"/>
      <c r="QVY14" s="53"/>
      <c r="QVZ14" s="53"/>
      <c r="QWA14" s="53"/>
      <c r="QWB14" s="53"/>
      <c r="QWC14" s="53"/>
      <c r="QWD14" s="53"/>
      <c r="QWE14" s="53"/>
      <c r="QWF14" s="53"/>
      <c r="QWG14" s="53"/>
      <c r="QWH14" s="53"/>
      <c r="QWI14" s="53"/>
      <c r="QWJ14" s="53"/>
      <c r="QWK14" s="53"/>
      <c r="QWL14" s="53"/>
      <c r="QWM14" s="53"/>
      <c r="QWN14" s="53"/>
      <c r="QWO14" s="53"/>
      <c r="QWP14" s="53"/>
      <c r="QWQ14" s="53"/>
      <c r="QWR14" s="53"/>
      <c r="QWS14" s="53"/>
      <c r="QWT14" s="53"/>
      <c r="QWU14" s="53"/>
      <c r="QWV14" s="53"/>
      <c r="QWW14" s="53"/>
      <c r="QWX14" s="53"/>
      <c r="QWY14" s="53"/>
      <c r="QWZ14" s="53"/>
      <c r="QXA14" s="53"/>
      <c r="QXB14" s="53"/>
      <c r="QXC14" s="53"/>
      <c r="QXD14" s="53"/>
      <c r="QXE14" s="53"/>
      <c r="QXF14" s="53"/>
      <c r="QXG14" s="53"/>
      <c r="QXH14" s="53"/>
      <c r="QXI14" s="53"/>
      <c r="QXJ14" s="53"/>
      <c r="QXK14" s="53"/>
      <c r="QXL14" s="53"/>
      <c r="QXM14" s="53"/>
      <c r="QXN14" s="53"/>
      <c r="QXO14" s="53"/>
      <c r="QXP14" s="53"/>
      <c r="QXQ14" s="53"/>
      <c r="QXR14" s="53"/>
      <c r="QXS14" s="53"/>
      <c r="QXT14" s="53"/>
      <c r="QXU14" s="53"/>
      <c r="QXV14" s="53"/>
      <c r="QXW14" s="53"/>
      <c r="QXX14" s="53"/>
      <c r="QXY14" s="53"/>
      <c r="QXZ14" s="53"/>
      <c r="QYA14" s="53"/>
      <c r="QYB14" s="53"/>
      <c r="QYC14" s="53"/>
      <c r="QYD14" s="53"/>
      <c r="QYE14" s="53"/>
      <c r="QYF14" s="53"/>
      <c r="QYG14" s="53"/>
      <c r="QYH14" s="53"/>
      <c r="QYI14" s="53"/>
      <c r="QYJ14" s="53"/>
      <c r="QYK14" s="53"/>
      <c r="QYL14" s="53"/>
      <c r="QYM14" s="53"/>
      <c r="QYN14" s="53"/>
      <c r="QYO14" s="53"/>
      <c r="QYP14" s="53"/>
      <c r="QYQ14" s="53"/>
      <c r="QYR14" s="53"/>
      <c r="QYS14" s="53"/>
      <c r="QYT14" s="53"/>
      <c r="QYU14" s="53"/>
      <c r="QYV14" s="53"/>
      <c r="QYW14" s="53"/>
      <c r="QYX14" s="53"/>
      <c r="QYY14" s="53"/>
      <c r="QYZ14" s="53"/>
      <c r="QZA14" s="53"/>
      <c r="QZB14" s="53"/>
      <c r="QZC14" s="53"/>
      <c r="QZD14" s="53"/>
      <c r="QZE14" s="53"/>
      <c r="QZF14" s="53"/>
      <c r="QZG14" s="53"/>
      <c r="QZH14" s="53"/>
      <c r="QZI14" s="53"/>
      <c r="QZJ14" s="53"/>
      <c r="QZK14" s="53"/>
      <c r="QZL14" s="53"/>
      <c r="QZM14" s="53"/>
      <c r="QZN14" s="53"/>
      <c r="QZO14" s="53"/>
      <c r="QZP14" s="53"/>
      <c r="QZQ14" s="53"/>
      <c r="QZR14" s="53"/>
      <c r="QZS14" s="53"/>
      <c r="QZT14" s="53"/>
      <c r="QZU14" s="53"/>
      <c r="QZV14" s="53"/>
      <c r="QZW14" s="53"/>
      <c r="QZX14" s="53"/>
      <c r="QZY14" s="53"/>
      <c r="QZZ14" s="53"/>
      <c r="RAA14" s="53"/>
      <c r="RAB14" s="53"/>
      <c r="RAC14" s="53"/>
      <c r="RAD14" s="53"/>
      <c r="RAE14" s="53"/>
      <c r="RAF14" s="53"/>
      <c r="RAG14" s="53"/>
      <c r="RAH14" s="53"/>
      <c r="RAI14" s="53"/>
      <c r="RAJ14" s="53"/>
      <c r="RAK14" s="53"/>
      <c r="RAL14" s="53"/>
      <c r="RAM14" s="53"/>
      <c r="RAN14" s="53"/>
      <c r="RAO14" s="53"/>
      <c r="RAP14" s="53"/>
      <c r="RAQ14" s="53"/>
      <c r="RAR14" s="53"/>
      <c r="RAS14" s="53"/>
      <c r="RAT14" s="53"/>
      <c r="RAU14" s="53"/>
      <c r="RAV14" s="53"/>
      <c r="RAW14" s="53"/>
      <c r="RAX14" s="53"/>
      <c r="RAY14" s="53"/>
      <c r="RAZ14" s="53"/>
      <c r="RBA14" s="53"/>
      <c r="RBB14" s="53"/>
      <c r="RBC14" s="53"/>
      <c r="RBD14" s="53"/>
      <c r="RBE14" s="53"/>
      <c r="RBF14" s="53"/>
      <c r="RBG14" s="53"/>
      <c r="RBH14" s="53"/>
      <c r="RBI14" s="53"/>
      <c r="RBJ14" s="53"/>
      <c r="RBK14" s="53"/>
      <c r="RBL14" s="53"/>
      <c r="RBM14" s="53"/>
      <c r="RBN14" s="53"/>
      <c r="RBO14" s="53"/>
      <c r="RBP14" s="53"/>
      <c r="RBQ14" s="53"/>
      <c r="RBR14" s="53"/>
      <c r="RBS14" s="53"/>
      <c r="RBT14" s="53"/>
      <c r="RBU14" s="53"/>
      <c r="RBV14" s="53"/>
      <c r="RBW14" s="53"/>
      <c r="RBX14" s="53"/>
      <c r="RBY14" s="53"/>
      <c r="RBZ14" s="53"/>
      <c r="RCA14" s="53"/>
      <c r="RCB14" s="53"/>
      <c r="RCC14" s="53"/>
      <c r="RCD14" s="53"/>
      <c r="RCE14" s="53"/>
      <c r="RCF14" s="53"/>
      <c r="RCG14" s="53"/>
      <c r="RCH14" s="53"/>
      <c r="RCI14" s="53"/>
      <c r="RCJ14" s="53"/>
      <c r="RCK14" s="53"/>
      <c r="RCL14" s="53"/>
      <c r="RCM14" s="53"/>
      <c r="RCN14" s="53"/>
      <c r="RCO14" s="53"/>
      <c r="RCP14" s="53"/>
      <c r="RCQ14" s="53"/>
      <c r="RCR14" s="53"/>
      <c r="RCS14" s="53"/>
      <c r="RCT14" s="53"/>
      <c r="RCU14" s="53"/>
      <c r="RCV14" s="53"/>
      <c r="RCW14" s="53"/>
      <c r="RCX14" s="53"/>
      <c r="RCY14" s="53"/>
      <c r="RCZ14" s="53"/>
      <c r="RDA14" s="53"/>
      <c r="RDB14" s="53"/>
      <c r="RDC14" s="53"/>
      <c r="RDD14" s="53"/>
      <c r="RDE14" s="53"/>
      <c r="RDF14" s="53"/>
      <c r="RDG14" s="53"/>
      <c r="RDH14" s="53"/>
      <c r="RDI14" s="53"/>
      <c r="RDJ14" s="53"/>
      <c r="RDK14" s="53"/>
      <c r="RDL14" s="53"/>
      <c r="RDM14" s="53"/>
      <c r="RDN14" s="53"/>
      <c r="RDO14" s="53"/>
      <c r="RDP14" s="53"/>
      <c r="RDQ14" s="53"/>
      <c r="RDR14" s="53"/>
      <c r="RDS14" s="53"/>
      <c r="RDT14" s="53"/>
      <c r="RDU14" s="53"/>
      <c r="RDV14" s="53"/>
      <c r="RDW14" s="53"/>
      <c r="RDX14" s="53"/>
      <c r="RDY14" s="53"/>
      <c r="RDZ14" s="53"/>
      <c r="REA14" s="53"/>
      <c r="REB14" s="53"/>
      <c r="REC14" s="53"/>
      <c r="RED14" s="53"/>
      <c r="REE14" s="53"/>
      <c r="REF14" s="53"/>
      <c r="REG14" s="53"/>
      <c r="REH14" s="53"/>
      <c r="REI14" s="53"/>
      <c r="REJ14" s="53"/>
      <c r="REK14" s="53"/>
      <c r="REL14" s="53"/>
      <c r="REM14" s="53"/>
      <c r="REN14" s="53"/>
      <c r="REO14" s="53"/>
      <c r="REP14" s="53"/>
      <c r="REQ14" s="53"/>
      <c r="RER14" s="53"/>
      <c r="RES14" s="53"/>
      <c r="RET14" s="53"/>
      <c r="REU14" s="53"/>
      <c r="REV14" s="53"/>
      <c r="REW14" s="53"/>
      <c r="REX14" s="53"/>
      <c r="REY14" s="53"/>
      <c r="REZ14" s="53"/>
      <c r="RFA14" s="53"/>
      <c r="RFB14" s="53"/>
      <c r="RFC14" s="53"/>
      <c r="RFD14" s="53"/>
      <c r="RFE14" s="53"/>
      <c r="RFF14" s="53"/>
      <c r="RFG14" s="53"/>
      <c r="RFH14" s="53"/>
      <c r="RFI14" s="53"/>
      <c r="RFJ14" s="53"/>
      <c r="RFK14" s="53"/>
      <c r="RFL14" s="53"/>
      <c r="RFM14" s="53"/>
      <c r="RFN14" s="53"/>
      <c r="RFO14" s="53"/>
      <c r="RFP14" s="53"/>
      <c r="RFQ14" s="53"/>
      <c r="RFR14" s="53"/>
      <c r="RFS14" s="53"/>
      <c r="RFT14" s="53"/>
      <c r="RFU14" s="53"/>
      <c r="RFV14" s="53"/>
      <c r="RFW14" s="53"/>
      <c r="RFX14" s="53"/>
      <c r="RFY14" s="53"/>
      <c r="RFZ14" s="53"/>
      <c r="RGA14" s="53"/>
      <c r="RGB14" s="53"/>
      <c r="RGC14" s="53"/>
      <c r="RGD14" s="53"/>
      <c r="RGE14" s="53"/>
      <c r="RGF14" s="53"/>
      <c r="RGG14" s="53"/>
      <c r="RGH14" s="53"/>
      <c r="RGI14" s="53"/>
      <c r="RGJ14" s="53"/>
      <c r="RGK14" s="53"/>
      <c r="RGL14" s="53"/>
      <c r="RGM14" s="53"/>
      <c r="RGN14" s="53"/>
      <c r="RGO14" s="53"/>
      <c r="RGP14" s="53"/>
      <c r="RGQ14" s="53"/>
      <c r="RGR14" s="53"/>
      <c r="RGS14" s="53"/>
      <c r="RGT14" s="53"/>
      <c r="RGU14" s="53"/>
      <c r="RGV14" s="53"/>
      <c r="RGW14" s="53"/>
      <c r="RGX14" s="53"/>
      <c r="RGY14" s="53"/>
      <c r="RGZ14" s="53"/>
      <c r="RHA14" s="53"/>
      <c r="RHB14" s="53"/>
      <c r="RHC14" s="53"/>
      <c r="RHD14" s="53"/>
      <c r="RHE14" s="53"/>
      <c r="RHF14" s="53"/>
      <c r="RHG14" s="53"/>
      <c r="RHH14" s="53"/>
      <c r="RHI14" s="53"/>
      <c r="RHJ14" s="53"/>
      <c r="RHK14" s="53"/>
      <c r="RHL14" s="53"/>
      <c r="RHM14" s="53"/>
      <c r="RHN14" s="53"/>
      <c r="RHO14" s="53"/>
      <c r="RHP14" s="53"/>
      <c r="RHQ14" s="53"/>
      <c r="RHR14" s="53"/>
      <c r="RHS14" s="53"/>
      <c r="RHT14" s="53"/>
      <c r="RHU14" s="53"/>
      <c r="RHV14" s="53"/>
      <c r="RHW14" s="53"/>
      <c r="RHX14" s="53"/>
      <c r="RHY14" s="53"/>
      <c r="RHZ14" s="53"/>
      <c r="RIA14" s="53"/>
      <c r="RIB14" s="53"/>
      <c r="RIC14" s="53"/>
      <c r="RID14" s="53"/>
      <c r="RIE14" s="53"/>
      <c r="RIF14" s="53"/>
      <c r="RIG14" s="53"/>
      <c r="RIH14" s="53"/>
      <c r="RII14" s="53"/>
      <c r="RIJ14" s="53"/>
      <c r="RIK14" s="53"/>
      <c r="RIL14" s="53"/>
      <c r="RIM14" s="53"/>
      <c r="RIN14" s="53"/>
      <c r="RIO14" s="53"/>
      <c r="RIP14" s="53"/>
      <c r="RIQ14" s="53"/>
      <c r="RIR14" s="53"/>
      <c r="RIS14" s="53"/>
      <c r="RIT14" s="53"/>
      <c r="RIU14" s="53"/>
      <c r="RIV14" s="53"/>
      <c r="RIW14" s="53"/>
      <c r="RIX14" s="53"/>
      <c r="RIY14" s="53"/>
      <c r="RIZ14" s="53"/>
      <c r="RJA14" s="53"/>
      <c r="RJB14" s="53"/>
      <c r="RJC14" s="53"/>
      <c r="RJD14" s="53"/>
      <c r="RJE14" s="53"/>
      <c r="RJF14" s="53"/>
      <c r="RJG14" s="53"/>
      <c r="RJH14" s="53"/>
      <c r="RJI14" s="53"/>
      <c r="RJJ14" s="53"/>
      <c r="RJK14" s="53"/>
      <c r="RJL14" s="53"/>
      <c r="RJM14" s="53"/>
      <c r="RJN14" s="53"/>
      <c r="RJO14" s="53"/>
      <c r="RJP14" s="53"/>
      <c r="RJQ14" s="53"/>
      <c r="RJR14" s="53"/>
      <c r="RJS14" s="53"/>
      <c r="RJT14" s="53"/>
      <c r="RJU14" s="53"/>
      <c r="RJV14" s="53"/>
      <c r="RJW14" s="53"/>
      <c r="RJX14" s="53"/>
      <c r="RJY14" s="53"/>
      <c r="RJZ14" s="53"/>
      <c r="RKA14" s="53"/>
      <c r="RKB14" s="53"/>
      <c r="RKC14" s="53"/>
      <c r="RKD14" s="53"/>
      <c r="RKE14" s="53"/>
      <c r="RKF14" s="53"/>
      <c r="RKG14" s="53"/>
      <c r="RKH14" s="53"/>
      <c r="RKI14" s="53"/>
      <c r="RKJ14" s="53"/>
      <c r="RKK14" s="53"/>
      <c r="RKL14" s="53"/>
      <c r="RKM14" s="53"/>
      <c r="RKN14" s="53"/>
      <c r="RKO14" s="53"/>
      <c r="RKP14" s="53"/>
      <c r="RKQ14" s="53"/>
      <c r="RKR14" s="53"/>
      <c r="RKS14" s="53"/>
      <c r="RKT14" s="53"/>
      <c r="RKU14" s="53"/>
      <c r="RKV14" s="53"/>
      <c r="RKW14" s="53"/>
      <c r="RKX14" s="53"/>
      <c r="RKY14" s="53"/>
      <c r="RKZ14" s="53"/>
      <c r="RLA14" s="53"/>
      <c r="RLB14" s="53"/>
      <c r="RLC14" s="53"/>
      <c r="RLD14" s="53"/>
      <c r="RLE14" s="53"/>
      <c r="RLF14" s="53"/>
      <c r="RLG14" s="53"/>
      <c r="RLH14" s="53"/>
      <c r="RLI14" s="53"/>
      <c r="RLJ14" s="53"/>
      <c r="RLK14" s="53"/>
      <c r="RLL14" s="53"/>
      <c r="RLM14" s="53"/>
      <c r="RLN14" s="53"/>
      <c r="RLO14" s="53"/>
      <c r="RLP14" s="53"/>
      <c r="RLQ14" s="53"/>
      <c r="RLR14" s="53"/>
      <c r="RLS14" s="53"/>
      <c r="RLT14" s="53"/>
      <c r="RLU14" s="53"/>
      <c r="RLV14" s="53"/>
      <c r="RLW14" s="53"/>
      <c r="RLX14" s="53"/>
      <c r="RLY14" s="53"/>
      <c r="RLZ14" s="53"/>
      <c r="RMA14" s="53"/>
      <c r="RMB14" s="53"/>
      <c r="RMC14" s="53"/>
      <c r="RMD14" s="53"/>
      <c r="RME14" s="53"/>
      <c r="RMF14" s="53"/>
      <c r="RMG14" s="53"/>
      <c r="RMH14" s="53"/>
      <c r="RMI14" s="53"/>
      <c r="RMJ14" s="53"/>
      <c r="RMK14" s="53"/>
      <c r="RML14" s="53"/>
      <c r="RMM14" s="53"/>
      <c r="RMN14" s="53"/>
      <c r="RMO14" s="53"/>
      <c r="RMP14" s="53"/>
      <c r="RMQ14" s="53"/>
      <c r="RMR14" s="53"/>
      <c r="RMS14" s="53"/>
      <c r="RMT14" s="53"/>
      <c r="RMU14" s="53"/>
      <c r="RMV14" s="53"/>
      <c r="RMW14" s="53"/>
      <c r="RMX14" s="53"/>
      <c r="RMY14" s="53"/>
      <c r="RMZ14" s="53"/>
      <c r="RNA14" s="53"/>
      <c r="RNB14" s="53"/>
      <c r="RNC14" s="53"/>
      <c r="RND14" s="53"/>
      <c r="RNE14" s="53"/>
      <c r="RNF14" s="53"/>
      <c r="RNG14" s="53"/>
      <c r="RNH14" s="53"/>
      <c r="RNI14" s="53"/>
      <c r="RNJ14" s="53"/>
      <c r="RNK14" s="53"/>
      <c r="RNL14" s="53"/>
      <c r="RNM14" s="53"/>
      <c r="RNN14" s="53"/>
      <c r="RNO14" s="53"/>
      <c r="RNP14" s="53"/>
      <c r="RNQ14" s="53"/>
      <c r="RNR14" s="53"/>
      <c r="RNS14" s="53"/>
      <c r="RNT14" s="53"/>
      <c r="RNU14" s="53"/>
      <c r="RNV14" s="53"/>
      <c r="RNW14" s="53"/>
      <c r="RNX14" s="53"/>
      <c r="RNY14" s="53"/>
      <c r="RNZ14" s="53"/>
      <c r="ROA14" s="53"/>
      <c r="ROB14" s="53"/>
      <c r="ROC14" s="53"/>
      <c r="ROD14" s="53"/>
      <c r="ROE14" s="53"/>
      <c r="ROF14" s="53"/>
      <c r="ROG14" s="53"/>
      <c r="ROH14" s="53"/>
      <c r="ROI14" s="53"/>
      <c r="ROJ14" s="53"/>
      <c r="ROK14" s="53"/>
      <c r="ROL14" s="53"/>
      <c r="ROM14" s="53"/>
      <c r="RON14" s="53"/>
      <c r="ROO14" s="53"/>
      <c r="ROP14" s="53"/>
      <c r="ROQ14" s="53"/>
      <c r="ROR14" s="53"/>
      <c r="ROS14" s="53"/>
      <c r="ROT14" s="53"/>
      <c r="ROU14" s="53"/>
      <c r="ROV14" s="53"/>
      <c r="ROW14" s="53"/>
      <c r="ROX14" s="53"/>
      <c r="ROY14" s="53"/>
      <c r="ROZ14" s="53"/>
      <c r="RPA14" s="53"/>
      <c r="RPB14" s="53"/>
      <c r="RPC14" s="53"/>
      <c r="RPD14" s="53"/>
      <c r="RPE14" s="53"/>
      <c r="RPF14" s="53"/>
      <c r="RPG14" s="53"/>
      <c r="RPH14" s="53"/>
      <c r="RPI14" s="53"/>
      <c r="RPJ14" s="53"/>
      <c r="RPK14" s="53"/>
      <c r="RPL14" s="53"/>
      <c r="RPM14" s="53"/>
      <c r="RPN14" s="53"/>
      <c r="RPO14" s="53"/>
      <c r="RPP14" s="53"/>
      <c r="RPQ14" s="53"/>
      <c r="RPR14" s="53"/>
      <c r="RPS14" s="53"/>
      <c r="RPT14" s="53"/>
      <c r="RPU14" s="53"/>
      <c r="RPV14" s="53"/>
      <c r="RPW14" s="53"/>
      <c r="RPX14" s="53"/>
      <c r="RPY14" s="53"/>
      <c r="RPZ14" s="53"/>
      <c r="RQA14" s="53"/>
      <c r="RQB14" s="53"/>
      <c r="RQC14" s="53"/>
      <c r="RQD14" s="53"/>
      <c r="RQE14" s="53"/>
      <c r="RQF14" s="53"/>
      <c r="RQG14" s="53"/>
      <c r="RQH14" s="53"/>
      <c r="RQI14" s="53"/>
      <c r="RQJ14" s="53"/>
      <c r="RQK14" s="53"/>
      <c r="RQL14" s="53"/>
      <c r="RQM14" s="53"/>
      <c r="RQN14" s="53"/>
      <c r="RQO14" s="53"/>
      <c r="RQP14" s="53"/>
      <c r="RQQ14" s="53"/>
      <c r="RQR14" s="53"/>
      <c r="RQS14" s="53"/>
      <c r="RQT14" s="53"/>
      <c r="RQU14" s="53"/>
      <c r="RQV14" s="53"/>
      <c r="RQW14" s="53"/>
      <c r="RQX14" s="53"/>
      <c r="RQY14" s="53"/>
      <c r="RQZ14" s="53"/>
      <c r="RRA14" s="53"/>
      <c r="RRB14" s="53"/>
      <c r="RRC14" s="53"/>
      <c r="RRD14" s="53"/>
      <c r="RRE14" s="53"/>
      <c r="RRF14" s="53"/>
      <c r="RRG14" s="53"/>
      <c r="RRH14" s="53"/>
      <c r="RRI14" s="53"/>
      <c r="RRJ14" s="53"/>
      <c r="RRK14" s="53"/>
      <c r="RRL14" s="53"/>
      <c r="RRM14" s="53"/>
      <c r="RRN14" s="53"/>
      <c r="RRO14" s="53"/>
      <c r="RRP14" s="53"/>
      <c r="RRQ14" s="53"/>
      <c r="RRR14" s="53"/>
      <c r="RRS14" s="53"/>
      <c r="RRT14" s="53"/>
      <c r="RRU14" s="53"/>
      <c r="RRV14" s="53"/>
      <c r="RRW14" s="53"/>
      <c r="RRX14" s="53"/>
      <c r="RRY14" s="53"/>
      <c r="RRZ14" s="53"/>
      <c r="RSA14" s="53"/>
      <c r="RSB14" s="53"/>
      <c r="RSC14" s="53"/>
      <c r="RSD14" s="53"/>
      <c r="RSE14" s="53"/>
      <c r="RSF14" s="53"/>
      <c r="RSG14" s="53"/>
      <c r="RSH14" s="53"/>
      <c r="RSI14" s="53"/>
      <c r="RSJ14" s="53"/>
      <c r="RSK14" s="53"/>
      <c r="RSL14" s="53"/>
      <c r="RSM14" s="53"/>
      <c r="RSN14" s="53"/>
      <c r="RSO14" s="53"/>
      <c r="RSP14" s="53"/>
      <c r="RSQ14" s="53"/>
      <c r="RSR14" s="53"/>
      <c r="RSS14" s="53"/>
      <c r="RST14" s="53"/>
      <c r="RSU14" s="53"/>
      <c r="RSV14" s="53"/>
      <c r="RSW14" s="53"/>
      <c r="RSX14" s="53"/>
      <c r="RSY14" s="53"/>
      <c r="RSZ14" s="53"/>
      <c r="RTA14" s="53"/>
      <c r="RTB14" s="53"/>
      <c r="RTC14" s="53"/>
      <c r="RTD14" s="53"/>
      <c r="RTE14" s="53"/>
      <c r="RTF14" s="53"/>
      <c r="RTG14" s="53"/>
      <c r="RTH14" s="53"/>
      <c r="RTI14" s="53"/>
      <c r="RTJ14" s="53"/>
      <c r="RTK14" s="53"/>
      <c r="RTL14" s="53"/>
      <c r="RTM14" s="53"/>
      <c r="RTN14" s="53"/>
      <c r="RTO14" s="53"/>
      <c r="RTP14" s="53"/>
      <c r="RTQ14" s="53"/>
      <c r="RTR14" s="53"/>
      <c r="RTS14" s="53"/>
      <c r="RTT14" s="53"/>
      <c r="RTU14" s="53"/>
      <c r="RTV14" s="53"/>
      <c r="RTW14" s="53"/>
      <c r="RTX14" s="53"/>
      <c r="RTY14" s="53"/>
      <c r="RTZ14" s="53"/>
      <c r="RUA14" s="53"/>
      <c r="RUB14" s="53"/>
      <c r="RUC14" s="53"/>
      <c r="RUD14" s="53"/>
      <c r="RUE14" s="53"/>
      <c r="RUF14" s="53"/>
      <c r="RUG14" s="53"/>
      <c r="RUH14" s="53"/>
      <c r="RUI14" s="53"/>
      <c r="RUJ14" s="53"/>
      <c r="RUK14" s="53"/>
      <c r="RUL14" s="53"/>
      <c r="RUM14" s="53"/>
      <c r="RUN14" s="53"/>
      <c r="RUO14" s="53"/>
      <c r="RUP14" s="53"/>
      <c r="RUQ14" s="53"/>
      <c r="RUR14" s="53"/>
      <c r="RUS14" s="53"/>
      <c r="RUT14" s="53"/>
      <c r="RUU14" s="53"/>
      <c r="RUV14" s="53"/>
      <c r="RUW14" s="53"/>
      <c r="RUX14" s="53"/>
      <c r="RUY14" s="53"/>
      <c r="RUZ14" s="53"/>
      <c r="RVA14" s="53"/>
      <c r="RVB14" s="53"/>
      <c r="RVC14" s="53"/>
      <c r="RVD14" s="53"/>
      <c r="RVE14" s="53"/>
      <c r="RVF14" s="53"/>
      <c r="RVG14" s="53"/>
      <c r="RVH14" s="53"/>
      <c r="RVI14" s="53"/>
      <c r="RVJ14" s="53"/>
      <c r="RVK14" s="53"/>
      <c r="RVL14" s="53"/>
      <c r="RVM14" s="53"/>
      <c r="RVN14" s="53"/>
      <c r="RVO14" s="53"/>
      <c r="RVP14" s="53"/>
      <c r="RVQ14" s="53"/>
      <c r="RVR14" s="53"/>
      <c r="RVS14" s="53"/>
      <c r="RVT14" s="53"/>
      <c r="RVU14" s="53"/>
      <c r="RVV14" s="53"/>
      <c r="RVW14" s="53"/>
      <c r="RVX14" s="53"/>
      <c r="RVY14" s="53"/>
      <c r="RVZ14" s="53"/>
      <c r="RWA14" s="53"/>
      <c r="RWB14" s="53"/>
      <c r="RWC14" s="53"/>
      <c r="RWD14" s="53"/>
      <c r="RWE14" s="53"/>
      <c r="RWF14" s="53"/>
      <c r="RWG14" s="53"/>
      <c r="RWH14" s="53"/>
      <c r="RWI14" s="53"/>
      <c r="RWJ14" s="53"/>
      <c r="RWK14" s="53"/>
      <c r="RWL14" s="53"/>
      <c r="RWM14" s="53"/>
      <c r="RWN14" s="53"/>
      <c r="RWO14" s="53"/>
      <c r="RWP14" s="53"/>
      <c r="RWQ14" s="53"/>
      <c r="RWR14" s="53"/>
      <c r="RWS14" s="53"/>
      <c r="RWT14" s="53"/>
      <c r="RWU14" s="53"/>
      <c r="RWV14" s="53"/>
      <c r="RWW14" s="53"/>
      <c r="RWX14" s="53"/>
      <c r="RWY14" s="53"/>
      <c r="RWZ14" s="53"/>
      <c r="RXA14" s="53"/>
      <c r="RXB14" s="53"/>
      <c r="RXC14" s="53"/>
      <c r="RXD14" s="53"/>
      <c r="RXE14" s="53"/>
      <c r="RXF14" s="53"/>
      <c r="RXG14" s="53"/>
      <c r="RXH14" s="53"/>
      <c r="RXI14" s="53"/>
      <c r="RXJ14" s="53"/>
      <c r="RXK14" s="53"/>
      <c r="RXL14" s="53"/>
      <c r="RXM14" s="53"/>
      <c r="RXN14" s="53"/>
      <c r="RXO14" s="53"/>
      <c r="RXP14" s="53"/>
      <c r="RXQ14" s="53"/>
      <c r="RXR14" s="53"/>
      <c r="RXS14" s="53"/>
      <c r="RXT14" s="53"/>
      <c r="RXU14" s="53"/>
      <c r="RXV14" s="53"/>
      <c r="RXW14" s="53"/>
      <c r="RXX14" s="53"/>
      <c r="RXY14" s="53"/>
      <c r="RXZ14" s="53"/>
      <c r="RYA14" s="53"/>
      <c r="RYB14" s="53"/>
      <c r="RYC14" s="53"/>
      <c r="RYD14" s="53"/>
      <c r="RYE14" s="53"/>
      <c r="RYF14" s="53"/>
      <c r="RYG14" s="53"/>
      <c r="RYH14" s="53"/>
      <c r="RYI14" s="53"/>
      <c r="RYJ14" s="53"/>
      <c r="RYK14" s="53"/>
      <c r="RYL14" s="53"/>
      <c r="RYM14" s="53"/>
      <c r="RYN14" s="53"/>
      <c r="RYO14" s="53"/>
      <c r="RYP14" s="53"/>
      <c r="RYQ14" s="53"/>
      <c r="RYR14" s="53"/>
      <c r="RYS14" s="53"/>
      <c r="RYT14" s="53"/>
      <c r="RYU14" s="53"/>
      <c r="RYV14" s="53"/>
      <c r="RYW14" s="53"/>
      <c r="RYX14" s="53"/>
      <c r="RYY14" s="53"/>
      <c r="RYZ14" s="53"/>
      <c r="RZA14" s="53"/>
      <c r="RZB14" s="53"/>
      <c r="RZC14" s="53"/>
      <c r="RZD14" s="53"/>
      <c r="RZE14" s="53"/>
      <c r="RZF14" s="53"/>
      <c r="RZG14" s="53"/>
      <c r="RZH14" s="53"/>
      <c r="RZI14" s="53"/>
      <c r="RZJ14" s="53"/>
      <c r="RZK14" s="53"/>
      <c r="RZL14" s="53"/>
      <c r="RZM14" s="53"/>
      <c r="RZN14" s="53"/>
      <c r="RZO14" s="53"/>
      <c r="RZP14" s="53"/>
      <c r="RZQ14" s="53"/>
      <c r="RZR14" s="53"/>
      <c r="RZS14" s="53"/>
      <c r="RZT14" s="53"/>
      <c r="RZU14" s="53"/>
      <c r="RZV14" s="53"/>
      <c r="RZW14" s="53"/>
      <c r="RZX14" s="53"/>
      <c r="RZY14" s="53"/>
      <c r="RZZ14" s="53"/>
      <c r="SAA14" s="53"/>
      <c r="SAB14" s="53"/>
      <c r="SAC14" s="53"/>
      <c r="SAD14" s="53"/>
      <c r="SAE14" s="53"/>
      <c r="SAF14" s="53"/>
      <c r="SAG14" s="53"/>
      <c r="SAH14" s="53"/>
      <c r="SAI14" s="53"/>
      <c r="SAJ14" s="53"/>
      <c r="SAK14" s="53"/>
      <c r="SAL14" s="53"/>
      <c r="SAM14" s="53"/>
      <c r="SAN14" s="53"/>
      <c r="SAO14" s="53"/>
      <c r="SAP14" s="53"/>
      <c r="SAQ14" s="53"/>
      <c r="SAR14" s="53"/>
      <c r="SAS14" s="53"/>
      <c r="SAT14" s="53"/>
      <c r="SAU14" s="53"/>
      <c r="SAV14" s="53"/>
      <c r="SAW14" s="53"/>
      <c r="SAX14" s="53"/>
      <c r="SAY14" s="53"/>
      <c r="SAZ14" s="53"/>
      <c r="SBA14" s="53"/>
      <c r="SBB14" s="53"/>
      <c r="SBC14" s="53"/>
      <c r="SBD14" s="53"/>
      <c r="SBE14" s="53"/>
      <c r="SBF14" s="53"/>
      <c r="SBG14" s="53"/>
      <c r="SBH14" s="53"/>
      <c r="SBI14" s="53"/>
      <c r="SBJ14" s="53"/>
      <c r="SBK14" s="53"/>
      <c r="SBL14" s="53"/>
      <c r="SBM14" s="53"/>
      <c r="SBN14" s="53"/>
      <c r="SBO14" s="53"/>
      <c r="SBP14" s="53"/>
      <c r="SBQ14" s="53"/>
      <c r="SBR14" s="53"/>
      <c r="SBS14" s="53"/>
      <c r="SBT14" s="53"/>
      <c r="SBU14" s="53"/>
      <c r="SBV14" s="53"/>
      <c r="SBW14" s="53"/>
      <c r="SBX14" s="53"/>
      <c r="SBY14" s="53"/>
      <c r="SBZ14" s="53"/>
      <c r="SCA14" s="53"/>
      <c r="SCB14" s="53"/>
      <c r="SCC14" s="53"/>
      <c r="SCD14" s="53"/>
      <c r="SCE14" s="53"/>
      <c r="SCF14" s="53"/>
      <c r="SCG14" s="53"/>
      <c r="SCH14" s="53"/>
      <c r="SCI14" s="53"/>
      <c r="SCJ14" s="53"/>
      <c r="SCK14" s="53"/>
      <c r="SCL14" s="53"/>
      <c r="SCM14" s="53"/>
      <c r="SCN14" s="53"/>
      <c r="SCO14" s="53"/>
      <c r="SCP14" s="53"/>
      <c r="SCQ14" s="53"/>
      <c r="SCR14" s="53"/>
      <c r="SCS14" s="53"/>
      <c r="SCT14" s="53"/>
      <c r="SCU14" s="53"/>
      <c r="SCV14" s="53"/>
      <c r="SCW14" s="53"/>
      <c r="SCX14" s="53"/>
      <c r="SCY14" s="53"/>
      <c r="SCZ14" s="53"/>
      <c r="SDA14" s="53"/>
      <c r="SDB14" s="53"/>
      <c r="SDC14" s="53"/>
      <c r="SDD14" s="53"/>
      <c r="SDE14" s="53"/>
      <c r="SDF14" s="53"/>
      <c r="SDG14" s="53"/>
      <c r="SDH14" s="53"/>
      <c r="SDI14" s="53"/>
      <c r="SDJ14" s="53"/>
      <c r="SDK14" s="53"/>
      <c r="SDL14" s="53"/>
      <c r="SDM14" s="53"/>
      <c r="SDN14" s="53"/>
      <c r="SDO14" s="53"/>
      <c r="SDP14" s="53"/>
      <c r="SDQ14" s="53"/>
      <c r="SDR14" s="53"/>
      <c r="SDS14" s="53"/>
      <c r="SDT14" s="53"/>
      <c r="SDU14" s="53"/>
      <c r="SDV14" s="53"/>
      <c r="SDW14" s="53"/>
      <c r="SDX14" s="53"/>
      <c r="SDY14" s="53"/>
      <c r="SDZ14" s="53"/>
      <c r="SEA14" s="53"/>
      <c r="SEB14" s="53"/>
      <c r="SEC14" s="53"/>
      <c r="SED14" s="53"/>
      <c r="SEE14" s="53"/>
      <c r="SEF14" s="53"/>
      <c r="SEG14" s="53"/>
      <c r="SEH14" s="53"/>
      <c r="SEI14" s="53"/>
      <c r="SEJ14" s="53"/>
      <c r="SEK14" s="53"/>
      <c r="SEL14" s="53"/>
      <c r="SEM14" s="53"/>
      <c r="SEN14" s="53"/>
      <c r="SEO14" s="53"/>
      <c r="SEP14" s="53"/>
      <c r="SEQ14" s="53"/>
      <c r="SER14" s="53"/>
      <c r="SES14" s="53"/>
      <c r="SET14" s="53"/>
      <c r="SEU14" s="53"/>
      <c r="SEV14" s="53"/>
      <c r="SEW14" s="53"/>
      <c r="SEX14" s="53"/>
      <c r="SEY14" s="53"/>
      <c r="SEZ14" s="53"/>
      <c r="SFA14" s="53"/>
      <c r="SFB14" s="53"/>
      <c r="SFC14" s="53"/>
      <c r="SFD14" s="53"/>
      <c r="SFE14" s="53"/>
      <c r="SFF14" s="53"/>
      <c r="SFG14" s="53"/>
      <c r="SFH14" s="53"/>
      <c r="SFI14" s="53"/>
      <c r="SFJ14" s="53"/>
      <c r="SFK14" s="53"/>
      <c r="SFL14" s="53"/>
      <c r="SFM14" s="53"/>
      <c r="SFN14" s="53"/>
      <c r="SFO14" s="53"/>
      <c r="SFP14" s="53"/>
      <c r="SFQ14" s="53"/>
      <c r="SFR14" s="53"/>
      <c r="SFS14" s="53"/>
      <c r="SFT14" s="53"/>
      <c r="SFU14" s="53"/>
      <c r="SFV14" s="53"/>
      <c r="SFW14" s="53"/>
      <c r="SFX14" s="53"/>
      <c r="SFY14" s="53"/>
      <c r="SFZ14" s="53"/>
      <c r="SGA14" s="53"/>
      <c r="SGB14" s="53"/>
      <c r="SGC14" s="53"/>
      <c r="SGD14" s="53"/>
      <c r="SGE14" s="53"/>
      <c r="SGF14" s="53"/>
      <c r="SGG14" s="53"/>
      <c r="SGH14" s="53"/>
      <c r="SGI14" s="53"/>
      <c r="SGJ14" s="53"/>
      <c r="SGK14" s="53"/>
      <c r="SGL14" s="53"/>
      <c r="SGM14" s="53"/>
      <c r="SGN14" s="53"/>
      <c r="SGO14" s="53"/>
      <c r="SGP14" s="53"/>
      <c r="SGQ14" s="53"/>
      <c r="SGR14" s="53"/>
      <c r="SGS14" s="53"/>
      <c r="SGT14" s="53"/>
      <c r="SGU14" s="53"/>
      <c r="SGV14" s="53"/>
      <c r="SGW14" s="53"/>
      <c r="SGX14" s="53"/>
      <c r="SGY14" s="53"/>
      <c r="SGZ14" s="53"/>
      <c r="SHA14" s="53"/>
      <c r="SHB14" s="53"/>
      <c r="SHC14" s="53"/>
      <c r="SHD14" s="53"/>
      <c r="SHE14" s="53"/>
      <c r="SHF14" s="53"/>
      <c r="SHG14" s="53"/>
      <c r="SHH14" s="53"/>
      <c r="SHI14" s="53"/>
      <c r="SHJ14" s="53"/>
      <c r="SHK14" s="53"/>
      <c r="SHL14" s="53"/>
      <c r="SHM14" s="53"/>
      <c r="SHN14" s="53"/>
      <c r="SHO14" s="53"/>
      <c r="SHP14" s="53"/>
      <c r="SHQ14" s="53"/>
      <c r="SHR14" s="53"/>
      <c r="SHS14" s="53"/>
      <c r="SHT14" s="53"/>
      <c r="SHU14" s="53"/>
      <c r="SHV14" s="53"/>
      <c r="SHW14" s="53"/>
      <c r="SHX14" s="53"/>
      <c r="SHY14" s="53"/>
      <c r="SHZ14" s="53"/>
      <c r="SIA14" s="53"/>
      <c r="SIB14" s="53"/>
      <c r="SIC14" s="53"/>
      <c r="SID14" s="53"/>
      <c r="SIE14" s="53"/>
      <c r="SIF14" s="53"/>
      <c r="SIG14" s="53"/>
      <c r="SIH14" s="53"/>
      <c r="SII14" s="53"/>
      <c r="SIJ14" s="53"/>
      <c r="SIK14" s="53"/>
      <c r="SIL14" s="53"/>
      <c r="SIM14" s="53"/>
      <c r="SIN14" s="53"/>
      <c r="SIO14" s="53"/>
      <c r="SIP14" s="53"/>
      <c r="SIQ14" s="53"/>
      <c r="SIR14" s="53"/>
      <c r="SIS14" s="53"/>
      <c r="SIT14" s="53"/>
      <c r="SIU14" s="53"/>
      <c r="SIV14" s="53"/>
      <c r="SIW14" s="53"/>
      <c r="SIX14" s="53"/>
      <c r="SIY14" s="53"/>
      <c r="SIZ14" s="53"/>
      <c r="SJA14" s="53"/>
      <c r="SJB14" s="53"/>
      <c r="SJC14" s="53"/>
      <c r="SJD14" s="53"/>
      <c r="SJE14" s="53"/>
      <c r="SJF14" s="53"/>
      <c r="SJG14" s="53"/>
      <c r="SJH14" s="53"/>
      <c r="SJI14" s="53"/>
      <c r="SJJ14" s="53"/>
      <c r="SJK14" s="53"/>
      <c r="SJL14" s="53"/>
      <c r="SJM14" s="53"/>
      <c r="SJN14" s="53"/>
      <c r="SJO14" s="53"/>
      <c r="SJP14" s="53"/>
      <c r="SJQ14" s="53"/>
      <c r="SJR14" s="53"/>
      <c r="SJS14" s="53"/>
      <c r="SJT14" s="53"/>
      <c r="SJU14" s="53"/>
      <c r="SJV14" s="53"/>
      <c r="SJW14" s="53"/>
      <c r="SJX14" s="53"/>
      <c r="SJY14" s="53"/>
      <c r="SJZ14" s="53"/>
      <c r="SKA14" s="53"/>
      <c r="SKB14" s="53"/>
      <c r="SKC14" s="53"/>
      <c r="SKD14" s="53"/>
      <c r="SKE14" s="53"/>
      <c r="SKF14" s="53"/>
      <c r="SKG14" s="53"/>
      <c r="SKH14" s="53"/>
      <c r="SKI14" s="53"/>
      <c r="SKJ14" s="53"/>
      <c r="SKK14" s="53"/>
      <c r="SKL14" s="53"/>
      <c r="SKM14" s="53"/>
      <c r="SKN14" s="53"/>
      <c r="SKO14" s="53"/>
      <c r="SKP14" s="53"/>
      <c r="SKQ14" s="53"/>
      <c r="SKR14" s="53"/>
      <c r="SKS14" s="53"/>
      <c r="SKT14" s="53"/>
      <c r="SKU14" s="53"/>
      <c r="SKV14" s="53"/>
      <c r="SKW14" s="53"/>
      <c r="SKX14" s="53"/>
      <c r="SKY14" s="53"/>
      <c r="SKZ14" s="53"/>
      <c r="SLA14" s="53"/>
      <c r="SLB14" s="53"/>
      <c r="SLC14" s="53"/>
      <c r="SLD14" s="53"/>
      <c r="SLE14" s="53"/>
      <c r="SLF14" s="53"/>
      <c r="SLG14" s="53"/>
      <c r="SLH14" s="53"/>
      <c r="SLI14" s="53"/>
      <c r="SLJ14" s="53"/>
      <c r="SLK14" s="53"/>
      <c r="SLL14" s="53"/>
      <c r="SLM14" s="53"/>
      <c r="SLN14" s="53"/>
      <c r="SLO14" s="53"/>
      <c r="SLP14" s="53"/>
      <c r="SLQ14" s="53"/>
      <c r="SLR14" s="53"/>
      <c r="SLS14" s="53"/>
      <c r="SLT14" s="53"/>
      <c r="SLU14" s="53"/>
      <c r="SLV14" s="53"/>
      <c r="SLW14" s="53"/>
      <c r="SLX14" s="53"/>
      <c r="SLY14" s="53"/>
      <c r="SLZ14" s="53"/>
      <c r="SMA14" s="53"/>
      <c r="SMB14" s="53"/>
      <c r="SMC14" s="53"/>
      <c r="SMD14" s="53"/>
      <c r="SME14" s="53"/>
      <c r="SMF14" s="53"/>
      <c r="SMG14" s="53"/>
      <c r="SMH14" s="53"/>
      <c r="SMI14" s="53"/>
      <c r="SMJ14" s="53"/>
      <c r="SMK14" s="53"/>
      <c r="SML14" s="53"/>
      <c r="SMM14" s="53"/>
      <c r="SMN14" s="53"/>
      <c r="SMO14" s="53"/>
      <c r="SMP14" s="53"/>
      <c r="SMQ14" s="53"/>
      <c r="SMR14" s="53"/>
      <c r="SMS14" s="53"/>
      <c r="SMT14" s="53"/>
      <c r="SMU14" s="53"/>
      <c r="SMV14" s="53"/>
      <c r="SMW14" s="53"/>
      <c r="SMX14" s="53"/>
      <c r="SMY14" s="53"/>
      <c r="SMZ14" s="53"/>
      <c r="SNA14" s="53"/>
      <c r="SNB14" s="53"/>
      <c r="SNC14" s="53"/>
      <c r="SND14" s="53"/>
      <c r="SNE14" s="53"/>
      <c r="SNF14" s="53"/>
      <c r="SNG14" s="53"/>
      <c r="SNH14" s="53"/>
      <c r="SNI14" s="53"/>
      <c r="SNJ14" s="53"/>
      <c r="SNK14" s="53"/>
      <c r="SNL14" s="53"/>
      <c r="SNM14" s="53"/>
      <c r="SNN14" s="53"/>
      <c r="SNO14" s="53"/>
      <c r="SNP14" s="53"/>
      <c r="SNQ14" s="53"/>
      <c r="SNR14" s="53"/>
      <c r="SNS14" s="53"/>
      <c r="SNT14" s="53"/>
      <c r="SNU14" s="53"/>
      <c r="SNV14" s="53"/>
      <c r="SNW14" s="53"/>
      <c r="SNX14" s="53"/>
      <c r="SNY14" s="53"/>
      <c r="SNZ14" s="53"/>
      <c r="SOA14" s="53"/>
      <c r="SOB14" s="53"/>
      <c r="SOC14" s="53"/>
      <c r="SOD14" s="53"/>
      <c r="SOE14" s="53"/>
      <c r="SOF14" s="53"/>
      <c r="SOG14" s="53"/>
      <c r="SOH14" s="53"/>
      <c r="SOI14" s="53"/>
      <c r="SOJ14" s="53"/>
      <c r="SOK14" s="53"/>
      <c r="SOL14" s="53"/>
      <c r="SOM14" s="53"/>
      <c r="SON14" s="53"/>
      <c r="SOO14" s="53"/>
      <c r="SOP14" s="53"/>
      <c r="SOQ14" s="53"/>
      <c r="SOR14" s="53"/>
      <c r="SOS14" s="53"/>
      <c r="SOT14" s="53"/>
      <c r="SOU14" s="53"/>
      <c r="SOV14" s="53"/>
      <c r="SOW14" s="53"/>
      <c r="SOX14" s="53"/>
      <c r="SOY14" s="53"/>
      <c r="SOZ14" s="53"/>
      <c r="SPA14" s="53"/>
      <c r="SPB14" s="53"/>
      <c r="SPC14" s="53"/>
      <c r="SPD14" s="53"/>
      <c r="SPE14" s="53"/>
      <c r="SPF14" s="53"/>
      <c r="SPG14" s="53"/>
      <c r="SPH14" s="53"/>
      <c r="SPI14" s="53"/>
      <c r="SPJ14" s="53"/>
      <c r="SPK14" s="53"/>
      <c r="SPL14" s="53"/>
      <c r="SPM14" s="53"/>
      <c r="SPN14" s="53"/>
      <c r="SPO14" s="53"/>
      <c r="SPP14" s="53"/>
      <c r="SPQ14" s="53"/>
      <c r="SPR14" s="53"/>
      <c r="SPS14" s="53"/>
      <c r="SPT14" s="53"/>
      <c r="SPU14" s="53"/>
      <c r="SPV14" s="53"/>
      <c r="SPW14" s="53"/>
      <c r="SPX14" s="53"/>
      <c r="SPY14" s="53"/>
      <c r="SPZ14" s="53"/>
      <c r="SQA14" s="53"/>
      <c r="SQB14" s="53"/>
      <c r="SQC14" s="53"/>
      <c r="SQD14" s="53"/>
      <c r="SQE14" s="53"/>
      <c r="SQF14" s="53"/>
      <c r="SQG14" s="53"/>
      <c r="SQH14" s="53"/>
      <c r="SQI14" s="53"/>
      <c r="SQJ14" s="53"/>
      <c r="SQK14" s="53"/>
      <c r="SQL14" s="53"/>
      <c r="SQM14" s="53"/>
      <c r="SQN14" s="53"/>
      <c r="SQO14" s="53"/>
      <c r="SQP14" s="53"/>
      <c r="SQQ14" s="53"/>
      <c r="SQR14" s="53"/>
      <c r="SQS14" s="53"/>
      <c r="SQT14" s="53"/>
      <c r="SQU14" s="53"/>
      <c r="SQV14" s="53"/>
      <c r="SQW14" s="53"/>
      <c r="SQX14" s="53"/>
      <c r="SQY14" s="53"/>
      <c r="SQZ14" s="53"/>
      <c r="SRA14" s="53"/>
      <c r="SRB14" s="53"/>
      <c r="SRC14" s="53"/>
      <c r="SRD14" s="53"/>
      <c r="SRE14" s="53"/>
      <c r="SRF14" s="53"/>
      <c r="SRG14" s="53"/>
      <c r="SRH14" s="53"/>
      <c r="SRI14" s="53"/>
      <c r="SRJ14" s="53"/>
      <c r="SRK14" s="53"/>
      <c r="SRL14" s="53"/>
      <c r="SRM14" s="53"/>
      <c r="SRN14" s="53"/>
      <c r="SRO14" s="53"/>
      <c r="SRP14" s="53"/>
      <c r="SRQ14" s="53"/>
      <c r="SRR14" s="53"/>
      <c r="SRS14" s="53"/>
      <c r="SRT14" s="53"/>
      <c r="SRU14" s="53"/>
      <c r="SRV14" s="53"/>
      <c r="SRW14" s="53"/>
      <c r="SRX14" s="53"/>
      <c r="SRY14" s="53"/>
      <c r="SRZ14" s="53"/>
      <c r="SSA14" s="53"/>
      <c r="SSB14" s="53"/>
      <c r="SSC14" s="53"/>
      <c r="SSD14" s="53"/>
      <c r="SSE14" s="53"/>
      <c r="SSF14" s="53"/>
      <c r="SSG14" s="53"/>
      <c r="SSH14" s="53"/>
      <c r="SSI14" s="53"/>
      <c r="SSJ14" s="53"/>
      <c r="SSK14" s="53"/>
      <c r="SSL14" s="53"/>
      <c r="SSM14" s="53"/>
      <c r="SSN14" s="53"/>
      <c r="SSO14" s="53"/>
      <c r="SSP14" s="53"/>
      <c r="SSQ14" s="53"/>
      <c r="SSR14" s="53"/>
      <c r="SSS14" s="53"/>
      <c r="SST14" s="53"/>
      <c r="SSU14" s="53"/>
      <c r="SSV14" s="53"/>
      <c r="SSW14" s="53"/>
      <c r="SSX14" s="53"/>
      <c r="SSY14" s="53"/>
      <c r="SSZ14" s="53"/>
      <c r="STA14" s="53"/>
      <c r="STB14" s="53"/>
      <c r="STC14" s="53"/>
      <c r="STD14" s="53"/>
      <c r="STE14" s="53"/>
      <c r="STF14" s="53"/>
      <c r="STG14" s="53"/>
      <c r="STH14" s="53"/>
      <c r="STI14" s="53"/>
      <c r="STJ14" s="53"/>
      <c r="STK14" s="53"/>
      <c r="STL14" s="53"/>
      <c r="STM14" s="53"/>
      <c r="STN14" s="53"/>
      <c r="STO14" s="53"/>
      <c r="STP14" s="53"/>
      <c r="STQ14" s="53"/>
      <c r="STR14" s="53"/>
      <c r="STS14" s="53"/>
      <c r="STT14" s="53"/>
      <c r="STU14" s="53"/>
      <c r="STV14" s="53"/>
      <c r="STW14" s="53"/>
      <c r="STX14" s="53"/>
      <c r="STY14" s="53"/>
      <c r="STZ14" s="53"/>
      <c r="SUA14" s="53"/>
      <c r="SUB14" s="53"/>
      <c r="SUC14" s="53"/>
      <c r="SUD14" s="53"/>
      <c r="SUE14" s="53"/>
      <c r="SUF14" s="53"/>
      <c r="SUG14" s="53"/>
      <c r="SUH14" s="53"/>
      <c r="SUI14" s="53"/>
      <c r="SUJ14" s="53"/>
      <c r="SUK14" s="53"/>
      <c r="SUL14" s="53"/>
      <c r="SUM14" s="53"/>
      <c r="SUN14" s="53"/>
      <c r="SUO14" s="53"/>
      <c r="SUP14" s="53"/>
      <c r="SUQ14" s="53"/>
      <c r="SUR14" s="53"/>
      <c r="SUS14" s="53"/>
      <c r="SUT14" s="53"/>
      <c r="SUU14" s="53"/>
      <c r="SUV14" s="53"/>
      <c r="SUW14" s="53"/>
      <c r="SUX14" s="53"/>
      <c r="SUY14" s="53"/>
      <c r="SUZ14" s="53"/>
      <c r="SVA14" s="53"/>
      <c r="SVB14" s="53"/>
      <c r="SVC14" s="53"/>
      <c r="SVD14" s="53"/>
      <c r="SVE14" s="53"/>
      <c r="SVF14" s="53"/>
      <c r="SVG14" s="53"/>
      <c r="SVH14" s="53"/>
      <c r="SVI14" s="53"/>
      <c r="SVJ14" s="53"/>
      <c r="SVK14" s="53"/>
      <c r="SVL14" s="53"/>
      <c r="SVM14" s="53"/>
      <c r="SVN14" s="53"/>
      <c r="SVO14" s="53"/>
      <c r="SVP14" s="53"/>
      <c r="SVQ14" s="53"/>
      <c r="SVR14" s="53"/>
      <c r="SVS14" s="53"/>
      <c r="SVT14" s="53"/>
      <c r="SVU14" s="53"/>
      <c r="SVV14" s="53"/>
      <c r="SVW14" s="53"/>
      <c r="SVX14" s="53"/>
      <c r="SVY14" s="53"/>
      <c r="SVZ14" s="53"/>
      <c r="SWA14" s="53"/>
      <c r="SWB14" s="53"/>
      <c r="SWC14" s="53"/>
      <c r="SWD14" s="53"/>
      <c r="SWE14" s="53"/>
      <c r="SWF14" s="53"/>
      <c r="SWG14" s="53"/>
      <c r="SWH14" s="53"/>
      <c r="SWI14" s="53"/>
      <c r="SWJ14" s="53"/>
      <c r="SWK14" s="53"/>
      <c r="SWL14" s="53"/>
      <c r="SWM14" s="53"/>
      <c r="SWN14" s="53"/>
      <c r="SWO14" s="53"/>
      <c r="SWP14" s="53"/>
      <c r="SWQ14" s="53"/>
      <c r="SWR14" s="53"/>
      <c r="SWS14" s="53"/>
      <c r="SWT14" s="53"/>
      <c r="SWU14" s="53"/>
      <c r="SWV14" s="53"/>
      <c r="SWW14" s="53"/>
      <c r="SWX14" s="53"/>
      <c r="SWY14" s="53"/>
      <c r="SWZ14" s="53"/>
      <c r="SXA14" s="53"/>
      <c r="SXB14" s="53"/>
      <c r="SXC14" s="53"/>
      <c r="SXD14" s="53"/>
      <c r="SXE14" s="53"/>
      <c r="SXF14" s="53"/>
      <c r="SXG14" s="53"/>
      <c r="SXH14" s="53"/>
      <c r="SXI14" s="53"/>
      <c r="SXJ14" s="53"/>
      <c r="SXK14" s="53"/>
      <c r="SXL14" s="53"/>
      <c r="SXM14" s="53"/>
      <c r="SXN14" s="53"/>
      <c r="SXO14" s="53"/>
      <c r="SXP14" s="53"/>
      <c r="SXQ14" s="53"/>
      <c r="SXR14" s="53"/>
      <c r="SXS14" s="53"/>
      <c r="SXT14" s="53"/>
      <c r="SXU14" s="53"/>
      <c r="SXV14" s="53"/>
      <c r="SXW14" s="53"/>
      <c r="SXX14" s="53"/>
      <c r="SXY14" s="53"/>
      <c r="SXZ14" s="53"/>
      <c r="SYA14" s="53"/>
      <c r="SYB14" s="53"/>
      <c r="SYC14" s="53"/>
      <c r="SYD14" s="53"/>
      <c r="SYE14" s="53"/>
      <c r="SYF14" s="53"/>
      <c r="SYG14" s="53"/>
      <c r="SYH14" s="53"/>
      <c r="SYI14" s="53"/>
      <c r="SYJ14" s="53"/>
      <c r="SYK14" s="53"/>
      <c r="SYL14" s="53"/>
      <c r="SYM14" s="53"/>
      <c r="SYN14" s="53"/>
      <c r="SYO14" s="53"/>
      <c r="SYP14" s="53"/>
      <c r="SYQ14" s="53"/>
      <c r="SYR14" s="53"/>
      <c r="SYS14" s="53"/>
      <c r="SYT14" s="53"/>
      <c r="SYU14" s="53"/>
      <c r="SYV14" s="53"/>
      <c r="SYW14" s="53"/>
      <c r="SYX14" s="53"/>
      <c r="SYY14" s="53"/>
      <c r="SYZ14" s="53"/>
      <c r="SZA14" s="53"/>
      <c r="SZB14" s="53"/>
      <c r="SZC14" s="53"/>
      <c r="SZD14" s="53"/>
      <c r="SZE14" s="53"/>
      <c r="SZF14" s="53"/>
      <c r="SZG14" s="53"/>
      <c r="SZH14" s="53"/>
      <c r="SZI14" s="53"/>
      <c r="SZJ14" s="53"/>
      <c r="SZK14" s="53"/>
      <c r="SZL14" s="53"/>
      <c r="SZM14" s="53"/>
      <c r="SZN14" s="53"/>
      <c r="SZO14" s="53"/>
      <c r="SZP14" s="53"/>
      <c r="SZQ14" s="53"/>
      <c r="SZR14" s="53"/>
      <c r="SZS14" s="53"/>
      <c r="SZT14" s="53"/>
      <c r="SZU14" s="53"/>
      <c r="SZV14" s="53"/>
      <c r="SZW14" s="53"/>
      <c r="SZX14" s="53"/>
      <c r="SZY14" s="53"/>
      <c r="SZZ14" s="53"/>
      <c r="TAA14" s="53"/>
      <c r="TAB14" s="53"/>
      <c r="TAC14" s="53"/>
      <c r="TAD14" s="53"/>
      <c r="TAE14" s="53"/>
      <c r="TAF14" s="53"/>
      <c r="TAG14" s="53"/>
      <c r="TAH14" s="53"/>
      <c r="TAI14" s="53"/>
      <c r="TAJ14" s="53"/>
      <c r="TAK14" s="53"/>
      <c r="TAL14" s="53"/>
      <c r="TAM14" s="53"/>
      <c r="TAN14" s="53"/>
      <c r="TAO14" s="53"/>
      <c r="TAP14" s="53"/>
      <c r="TAQ14" s="53"/>
      <c r="TAR14" s="53"/>
      <c r="TAS14" s="53"/>
      <c r="TAT14" s="53"/>
      <c r="TAU14" s="53"/>
      <c r="TAV14" s="53"/>
      <c r="TAW14" s="53"/>
      <c r="TAX14" s="53"/>
      <c r="TAY14" s="53"/>
      <c r="TAZ14" s="53"/>
      <c r="TBA14" s="53"/>
      <c r="TBB14" s="53"/>
      <c r="TBC14" s="53"/>
      <c r="TBD14" s="53"/>
      <c r="TBE14" s="53"/>
      <c r="TBF14" s="53"/>
      <c r="TBG14" s="53"/>
      <c r="TBH14" s="53"/>
      <c r="TBI14" s="53"/>
      <c r="TBJ14" s="53"/>
      <c r="TBK14" s="53"/>
      <c r="TBL14" s="53"/>
      <c r="TBM14" s="53"/>
      <c r="TBN14" s="53"/>
      <c r="TBO14" s="53"/>
      <c r="TBP14" s="53"/>
      <c r="TBQ14" s="53"/>
      <c r="TBR14" s="53"/>
      <c r="TBS14" s="53"/>
      <c r="TBT14" s="53"/>
      <c r="TBU14" s="53"/>
      <c r="TBV14" s="53"/>
      <c r="TBW14" s="53"/>
      <c r="TBX14" s="53"/>
      <c r="TBY14" s="53"/>
      <c r="TBZ14" s="53"/>
      <c r="TCA14" s="53"/>
      <c r="TCB14" s="53"/>
      <c r="TCC14" s="53"/>
      <c r="TCD14" s="53"/>
      <c r="TCE14" s="53"/>
      <c r="TCF14" s="53"/>
      <c r="TCG14" s="53"/>
      <c r="TCH14" s="53"/>
      <c r="TCI14" s="53"/>
      <c r="TCJ14" s="53"/>
      <c r="TCK14" s="53"/>
      <c r="TCL14" s="53"/>
      <c r="TCM14" s="53"/>
      <c r="TCN14" s="53"/>
      <c r="TCO14" s="53"/>
      <c r="TCP14" s="53"/>
      <c r="TCQ14" s="53"/>
      <c r="TCR14" s="53"/>
      <c r="TCS14" s="53"/>
      <c r="TCT14" s="53"/>
      <c r="TCU14" s="53"/>
      <c r="TCV14" s="53"/>
      <c r="TCW14" s="53"/>
      <c r="TCX14" s="53"/>
      <c r="TCY14" s="53"/>
      <c r="TCZ14" s="53"/>
      <c r="TDA14" s="53"/>
      <c r="TDB14" s="53"/>
      <c r="TDC14" s="53"/>
      <c r="TDD14" s="53"/>
      <c r="TDE14" s="53"/>
      <c r="TDF14" s="53"/>
      <c r="TDG14" s="53"/>
      <c r="TDH14" s="53"/>
      <c r="TDI14" s="53"/>
      <c r="TDJ14" s="53"/>
      <c r="TDK14" s="53"/>
      <c r="TDL14" s="53"/>
      <c r="TDM14" s="53"/>
      <c r="TDN14" s="53"/>
      <c r="TDO14" s="53"/>
      <c r="TDP14" s="53"/>
      <c r="TDQ14" s="53"/>
      <c r="TDR14" s="53"/>
      <c r="TDS14" s="53"/>
      <c r="TDT14" s="53"/>
      <c r="TDU14" s="53"/>
      <c r="TDV14" s="53"/>
      <c r="TDW14" s="53"/>
      <c r="TDX14" s="53"/>
      <c r="TDY14" s="53"/>
      <c r="TDZ14" s="53"/>
      <c r="TEA14" s="53"/>
      <c r="TEB14" s="53"/>
      <c r="TEC14" s="53"/>
      <c r="TED14" s="53"/>
      <c r="TEE14" s="53"/>
      <c r="TEF14" s="53"/>
      <c r="TEG14" s="53"/>
      <c r="TEH14" s="53"/>
      <c r="TEI14" s="53"/>
      <c r="TEJ14" s="53"/>
      <c r="TEK14" s="53"/>
      <c r="TEL14" s="53"/>
      <c r="TEM14" s="53"/>
      <c r="TEN14" s="53"/>
      <c r="TEO14" s="53"/>
      <c r="TEP14" s="53"/>
      <c r="TEQ14" s="53"/>
      <c r="TER14" s="53"/>
      <c r="TES14" s="53"/>
      <c r="TET14" s="53"/>
      <c r="TEU14" s="53"/>
      <c r="TEV14" s="53"/>
      <c r="TEW14" s="53"/>
      <c r="TEX14" s="53"/>
      <c r="TEY14" s="53"/>
      <c r="TEZ14" s="53"/>
      <c r="TFA14" s="53"/>
      <c r="TFB14" s="53"/>
      <c r="TFC14" s="53"/>
      <c r="TFD14" s="53"/>
      <c r="TFE14" s="53"/>
      <c r="TFF14" s="53"/>
      <c r="TFG14" s="53"/>
      <c r="TFH14" s="53"/>
      <c r="TFI14" s="53"/>
      <c r="TFJ14" s="53"/>
      <c r="TFK14" s="53"/>
      <c r="TFL14" s="53"/>
      <c r="TFM14" s="53"/>
      <c r="TFN14" s="53"/>
      <c r="TFO14" s="53"/>
      <c r="TFP14" s="53"/>
      <c r="TFQ14" s="53"/>
      <c r="TFR14" s="53"/>
      <c r="TFS14" s="53"/>
      <c r="TFT14" s="53"/>
      <c r="TFU14" s="53"/>
      <c r="TFV14" s="53"/>
      <c r="TFW14" s="53"/>
      <c r="TFX14" s="53"/>
      <c r="TFY14" s="53"/>
      <c r="TFZ14" s="53"/>
      <c r="TGA14" s="53"/>
      <c r="TGB14" s="53"/>
      <c r="TGC14" s="53"/>
      <c r="TGD14" s="53"/>
      <c r="TGE14" s="53"/>
      <c r="TGF14" s="53"/>
      <c r="TGG14" s="53"/>
      <c r="TGH14" s="53"/>
      <c r="TGI14" s="53"/>
      <c r="TGJ14" s="53"/>
      <c r="TGK14" s="53"/>
      <c r="TGL14" s="53"/>
      <c r="TGM14" s="53"/>
      <c r="TGN14" s="53"/>
      <c r="TGO14" s="53"/>
      <c r="TGP14" s="53"/>
      <c r="TGQ14" s="53"/>
      <c r="TGR14" s="53"/>
      <c r="TGS14" s="53"/>
      <c r="TGT14" s="53"/>
      <c r="TGU14" s="53"/>
      <c r="TGV14" s="53"/>
      <c r="TGW14" s="53"/>
      <c r="TGX14" s="53"/>
      <c r="TGY14" s="53"/>
      <c r="TGZ14" s="53"/>
      <c r="THA14" s="53"/>
      <c r="THB14" s="53"/>
      <c r="THC14" s="53"/>
      <c r="THD14" s="53"/>
      <c r="THE14" s="53"/>
      <c r="THF14" s="53"/>
      <c r="THG14" s="53"/>
      <c r="THH14" s="53"/>
      <c r="THI14" s="53"/>
      <c r="THJ14" s="53"/>
      <c r="THK14" s="53"/>
      <c r="THL14" s="53"/>
      <c r="THM14" s="53"/>
      <c r="THN14" s="53"/>
      <c r="THO14" s="53"/>
      <c r="THP14" s="53"/>
      <c r="THQ14" s="53"/>
      <c r="THR14" s="53"/>
      <c r="THS14" s="53"/>
      <c r="THT14" s="53"/>
      <c r="THU14" s="53"/>
      <c r="THV14" s="53"/>
      <c r="THW14" s="53"/>
      <c r="THX14" s="53"/>
      <c r="THY14" s="53"/>
      <c r="THZ14" s="53"/>
      <c r="TIA14" s="53"/>
      <c r="TIB14" s="53"/>
      <c r="TIC14" s="53"/>
      <c r="TID14" s="53"/>
      <c r="TIE14" s="53"/>
      <c r="TIF14" s="53"/>
      <c r="TIG14" s="53"/>
      <c r="TIH14" s="53"/>
      <c r="TII14" s="53"/>
      <c r="TIJ14" s="53"/>
      <c r="TIK14" s="53"/>
      <c r="TIL14" s="53"/>
      <c r="TIM14" s="53"/>
      <c r="TIN14" s="53"/>
      <c r="TIO14" s="53"/>
      <c r="TIP14" s="53"/>
      <c r="TIQ14" s="53"/>
      <c r="TIR14" s="53"/>
      <c r="TIS14" s="53"/>
      <c r="TIT14" s="53"/>
      <c r="TIU14" s="53"/>
      <c r="TIV14" s="53"/>
      <c r="TIW14" s="53"/>
      <c r="TIX14" s="53"/>
      <c r="TIY14" s="53"/>
      <c r="TIZ14" s="53"/>
      <c r="TJA14" s="53"/>
      <c r="TJB14" s="53"/>
      <c r="TJC14" s="53"/>
      <c r="TJD14" s="53"/>
      <c r="TJE14" s="53"/>
      <c r="TJF14" s="53"/>
      <c r="TJG14" s="53"/>
      <c r="TJH14" s="53"/>
      <c r="TJI14" s="53"/>
      <c r="TJJ14" s="53"/>
      <c r="TJK14" s="53"/>
      <c r="TJL14" s="53"/>
      <c r="TJM14" s="53"/>
      <c r="TJN14" s="53"/>
      <c r="TJO14" s="53"/>
      <c r="TJP14" s="53"/>
      <c r="TJQ14" s="53"/>
      <c r="TJR14" s="53"/>
      <c r="TJS14" s="53"/>
      <c r="TJT14" s="53"/>
      <c r="TJU14" s="53"/>
      <c r="TJV14" s="53"/>
      <c r="TJW14" s="53"/>
      <c r="TJX14" s="53"/>
      <c r="TJY14" s="53"/>
      <c r="TJZ14" s="53"/>
      <c r="TKA14" s="53"/>
      <c r="TKB14" s="53"/>
      <c r="TKC14" s="53"/>
      <c r="TKD14" s="53"/>
      <c r="TKE14" s="53"/>
      <c r="TKF14" s="53"/>
      <c r="TKG14" s="53"/>
      <c r="TKH14" s="53"/>
      <c r="TKI14" s="53"/>
      <c r="TKJ14" s="53"/>
      <c r="TKK14" s="53"/>
      <c r="TKL14" s="53"/>
      <c r="TKM14" s="53"/>
      <c r="TKN14" s="53"/>
      <c r="TKO14" s="53"/>
      <c r="TKP14" s="53"/>
      <c r="TKQ14" s="53"/>
      <c r="TKR14" s="53"/>
      <c r="TKS14" s="53"/>
      <c r="TKT14" s="53"/>
      <c r="TKU14" s="53"/>
      <c r="TKV14" s="53"/>
      <c r="TKW14" s="53"/>
      <c r="TKX14" s="53"/>
      <c r="TKY14" s="53"/>
      <c r="TKZ14" s="53"/>
      <c r="TLA14" s="53"/>
      <c r="TLB14" s="53"/>
      <c r="TLC14" s="53"/>
      <c r="TLD14" s="53"/>
      <c r="TLE14" s="53"/>
      <c r="TLF14" s="53"/>
      <c r="TLG14" s="53"/>
      <c r="TLH14" s="53"/>
      <c r="TLI14" s="53"/>
      <c r="TLJ14" s="53"/>
      <c r="TLK14" s="53"/>
      <c r="TLL14" s="53"/>
      <c r="TLM14" s="53"/>
      <c r="TLN14" s="53"/>
      <c r="TLO14" s="53"/>
      <c r="TLP14" s="53"/>
      <c r="TLQ14" s="53"/>
      <c r="TLR14" s="53"/>
      <c r="TLS14" s="53"/>
      <c r="TLT14" s="53"/>
      <c r="TLU14" s="53"/>
      <c r="TLV14" s="53"/>
      <c r="TLW14" s="53"/>
      <c r="TLX14" s="53"/>
      <c r="TLY14" s="53"/>
      <c r="TLZ14" s="53"/>
      <c r="TMA14" s="53"/>
      <c r="TMB14" s="53"/>
      <c r="TMC14" s="53"/>
      <c r="TMD14" s="53"/>
      <c r="TME14" s="53"/>
      <c r="TMF14" s="53"/>
      <c r="TMG14" s="53"/>
      <c r="TMH14" s="53"/>
      <c r="TMI14" s="53"/>
      <c r="TMJ14" s="53"/>
      <c r="TMK14" s="53"/>
      <c r="TML14" s="53"/>
      <c r="TMM14" s="53"/>
      <c r="TMN14" s="53"/>
      <c r="TMO14" s="53"/>
      <c r="TMP14" s="53"/>
      <c r="TMQ14" s="53"/>
      <c r="TMR14" s="53"/>
      <c r="TMS14" s="53"/>
      <c r="TMT14" s="53"/>
      <c r="TMU14" s="53"/>
      <c r="TMV14" s="53"/>
      <c r="TMW14" s="53"/>
      <c r="TMX14" s="53"/>
      <c r="TMY14" s="53"/>
      <c r="TMZ14" s="53"/>
      <c r="TNA14" s="53"/>
      <c r="TNB14" s="53"/>
      <c r="TNC14" s="53"/>
      <c r="TND14" s="53"/>
      <c r="TNE14" s="53"/>
      <c r="TNF14" s="53"/>
      <c r="TNG14" s="53"/>
      <c r="TNH14" s="53"/>
      <c r="TNI14" s="53"/>
      <c r="TNJ14" s="53"/>
      <c r="TNK14" s="53"/>
      <c r="TNL14" s="53"/>
      <c r="TNM14" s="53"/>
      <c r="TNN14" s="53"/>
      <c r="TNO14" s="53"/>
      <c r="TNP14" s="53"/>
      <c r="TNQ14" s="53"/>
      <c r="TNR14" s="53"/>
      <c r="TNS14" s="53"/>
      <c r="TNT14" s="53"/>
      <c r="TNU14" s="53"/>
      <c r="TNV14" s="53"/>
      <c r="TNW14" s="53"/>
      <c r="TNX14" s="53"/>
      <c r="TNY14" s="53"/>
      <c r="TNZ14" s="53"/>
      <c r="TOA14" s="53"/>
      <c r="TOB14" s="53"/>
      <c r="TOC14" s="53"/>
      <c r="TOD14" s="53"/>
      <c r="TOE14" s="53"/>
      <c r="TOF14" s="53"/>
      <c r="TOG14" s="53"/>
      <c r="TOH14" s="53"/>
      <c r="TOI14" s="53"/>
      <c r="TOJ14" s="53"/>
      <c r="TOK14" s="53"/>
      <c r="TOL14" s="53"/>
      <c r="TOM14" s="53"/>
      <c r="TON14" s="53"/>
      <c r="TOO14" s="53"/>
      <c r="TOP14" s="53"/>
      <c r="TOQ14" s="53"/>
      <c r="TOR14" s="53"/>
      <c r="TOS14" s="53"/>
      <c r="TOT14" s="53"/>
      <c r="TOU14" s="53"/>
      <c r="TOV14" s="53"/>
      <c r="TOW14" s="53"/>
      <c r="TOX14" s="53"/>
      <c r="TOY14" s="53"/>
      <c r="TOZ14" s="53"/>
      <c r="TPA14" s="53"/>
      <c r="TPB14" s="53"/>
      <c r="TPC14" s="53"/>
      <c r="TPD14" s="53"/>
      <c r="TPE14" s="53"/>
      <c r="TPF14" s="53"/>
      <c r="TPG14" s="53"/>
      <c r="TPH14" s="53"/>
      <c r="TPI14" s="53"/>
      <c r="TPJ14" s="53"/>
      <c r="TPK14" s="53"/>
      <c r="TPL14" s="53"/>
      <c r="TPM14" s="53"/>
      <c r="TPN14" s="53"/>
      <c r="TPO14" s="53"/>
      <c r="TPP14" s="53"/>
      <c r="TPQ14" s="53"/>
      <c r="TPR14" s="53"/>
      <c r="TPS14" s="53"/>
      <c r="TPT14" s="53"/>
      <c r="TPU14" s="53"/>
      <c r="TPV14" s="53"/>
      <c r="TPW14" s="53"/>
      <c r="TPX14" s="53"/>
      <c r="TPY14" s="53"/>
      <c r="TPZ14" s="53"/>
      <c r="TQA14" s="53"/>
      <c r="TQB14" s="53"/>
      <c r="TQC14" s="53"/>
      <c r="TQD14" s="53"/>
      <c r="TQE14" s="53"/>
      <c r="TQF14" s="53"/>
      <c r="TQG14" s="53"/>
      <c r="TQH14" s="53"/>
      <c r="TQI14" s="53"/>
      <c r="TQJ14" s="53"/>
      <c r="TQK14" s="53"/>
      <c r="TQL14" s="53"/>
      <c r="TQM14" s="53"/>
      <c r="TQN14" s="53"/>
      <c r="TQO14" s="53"/>
      <c r="TQP14" s="53"/>
      <c r="TQQ14" s="53"/>
      <c r="TQR14" s="53"/>
      <c r="TQS14" s="53"/>
      <c r="TQT14" s="53"/>
      <c r="TQU14" s="53"/>
      <c r="TQV14" s="53"/>
      <c r="TQW14" s="53"/>
      <c r="TQX14" s="53"/>
      <c r="TQY14" s="53"/>
      <c r="TQZ14" s="53"/>
      <c r="TRA14" s="53"/>
      <c r="TRB14" s="53"/>
      <c r="TRC14" s="53"/>
      <c r="TRD14" s="53"/>
      <c r="TRE14" s="53"/>
      <c r="TRF14" s="53"/>
      <c r="TRG14" s="53"/>
      <c r="TRH14" s="53"/>
      <c r="TRI14" s="53"/>
      <c r="TRJ14" s="53"/>
      <c r="TRK14" s="53"/>
      <c r="TRL14" s="53"/>
      <c r="TRM14" s="53"/>
      <c r="TRN14" s="53"/>
      <c r="TRO14" s="53"/>
      <c r="TRP14" s="53"/>
      <c r="TRQ14" s="53"/>
      <c r="TRR14" s="53"/>
      <c r="TRS14" s="53"/>
      <c r="TRT14" s="53"/>
      <c r="TRU14" s="53"/>
      <c r="TRV14" s="53"/>
      <c r="TRW14" s="53"/>
      <c r="TRX14" s="53"/>
      <c r="TRY14" s="53"/>
      <c r="TRZ14" s="53"/>
      <c r="TSA14" s="53"/>
      <c r="TSB14" s="53"/>
      <c r="TSC14" s="53"/>
      <c r="TSD14" s="53"/>
      <c r="TSE14" s="53"/>
      <c r="TSF14" s="53"/>
      <c r="TSG14" s="53"/>
      <c r="TSH14" s="53"/>
      <c r="TSI14" s="53"/>
      <c r="TSJ14" s="53"/>
      <c r="TSK14" s="53"/>
      <c r="TSL14" s="53"/>
      <c r="TSM14" s="53"/>
      <c r="TSN14" s="53"/>
      <c r="TSO14" s="53"/>
      <c r="TSP14" s="53"/>
      <c r="TSQ14" s="53"/>
      <c r="TSR14" s="53"/>
      <c r="TSS14" s="53"/>
      <c r="TST14" s="53"/>
      <c r="TSU14" s="53"/>
      <c r="TSV14" s="53"/>
      <c r="TSW14" s="53"/>
      <c r="TSX14" s="53"/>
      <c r="TSY14" s="53"/>
      <c r="TSZ14" s="53"/>
      <c r="TTA14" s="53"/>
      <c r="TTB14" s="53"/>
      <c r="TTC14" s="53"/>
      <c r="TTD14" s="53"/>
      <c r="TTE14" s="53"/>
      <c r="TTF14" s="53"/>
      <c r="TTG14" s="53"/>
      <c r="TTH14" s="53"/>
      <c r="TTI14" s="53"/>
      <c r="TTJ14" s="53"/>
      <c r="TTK14" s="53"/>
      <c r="TTL14" s="53"/>
      <c r="TTM14" s="53"/>
      <c r="TTN14" s="53"/>
      <c r="TTO14" s="53"/>
      <c r="TTP14" s="53"/>
      <c r="TTQ14" s="53"/>
      <c r="TTR14" s="53"/>
      <c r="TTS14" s="53"/>
      <c r="TTT14" s="53"/>
      <c r="TTU14" s="53"/>
      <c r="TTV14" s="53"/>
      <c r="TTW14" s="53"/>
      <c r="TTX14" s="53"/>
      <c r="TTY14" s="53"/>
      <c r="TTZ14" s="53"/>
      <c r="TUA14" s="53"/>
      <c r="TUB14" s="53"/>
      <c r="TUC14" s="53"/>
      <c r="TUD14" s="53"/>
      <c r="TUE14" s="53"/>
      <c r="TUF14" s="53"/>
      <c r="TUG14" s="53"/>
      <c r="TUH14" s="53"/>
      <c r="TUI14" s="53"/>
      <c r="TUJ14" s="53"/>
      <c r="TUK14" s="53"/>
      <c r="TUL14" s="53"/>
      <c r="TUM14" s="53"/>
      <c r="TUN14" s="53"/>
      <c r="TUO14" s="53"/>
      <c r="TUP14" s="53"/>
      <c r="TUQ14" s="53"/>
      <c r="TUR14" s="53"/>
      <c r="TUS14" s="53"/>
      <c r="TUT14" s="53"/>
      <c r="TUU14" s="53"/>
      <c r="TUV14" s="53"/>
      <c r="TUW14" s="53"/>
      <c r="TUX14" s="53"/>
      <c r="TUY14" s="53"/>
      <c r="TUZ14" s="53"/>
      <c r="TVA14" s="53"/>
      <c r="TVB14" s="53"/>
      <c r="TVC14" s="53"/>
      <c r="TVD14" s="53"/>
      <c r="TVE14" s="53"/>
      <c r="TVF14" s="53"/>
      <c r="TVG14" s="53"/>
      <c r="TVH14" s="53"/>
      <c r="TVI14" s="53"/>
      <c r="TVJ14" s="53"/>
      <c r="TVK14" s="53"/>
      <c r="TVL14" s="53"/>
      <c r="TVM14" s="53"/>
      <c r="TVN14" s="53"/>
      <c r="TVO14" s="53"/>
      <c r="TVP14" s="53"/>
      <c r="TVQ14" s="53"/>
      <c r="TVR14" s="53"/>
      <c r="TVS14" s="53"/>
      <c r="TVT14" s="53"/>
      <c r="TVU14" s="53"/>
      <c r="TVV14" s="53"/>
      <c r="TVW14" s="53"/>
      <c r="TVX14" s="53"/>
      <c r="TVY14" s="53"/>
      <c r="TVZ14" s="53"/>
      <c r="TWA14" s="53"/>
      <c r="TWB14" s="53"/>
      <c r="TWC14" s="53"/>
      <c r="TWD14" s="53"/>
      <c r="TWE14" s="53"/>
      <c r="TWF14" s="53"/>
      <c r="TWG14" s="53"/>
      <c r="TWH14" s="53"/>
      <c r="TWI14" s="53"/>
      <c r="TWJ14" s="53"/>
      <c r="TWK14" s="53"/>
      <c r="TWL14" s="53"/>
      <c r="TWM14" s="53"/>
      <c r="TWN14" s="53"/>
      <c r="TWO14" s="53"/>
      <c r="TWP14" s="53"/>
      <c r="TWQ14" s="53"/>
      <c r="TWR14" s="53"/>
      <c r="TWS14" s="53"/>
      <c r="TWT14" s="53"/>
      <c r="TWU14" s="53"/>
      <c r="TWV14" s="53"/>
      <c r="TWW14" s="53"/>
      <c r="TWX14" s="53"/>
      <c r="TWY14" s="53"/>
      <c r="TWZ14" s="53"/>
      <c r="TXA14" s="53"/>
      <c r="TXB14" s="53"/>
      <c r="TXC14" s="53"/>
      <c r="TXD14" s="53"/>
      <c r="TXE14" s="53"/>
      <c r="TXF14" s="53"/>
      <c r="TXG14" s="53"/>
      <c r="TXH14" s="53"/>
      <c r="TXI14" s="53"/>
      <c r="TXJ14" s="53"/>
      <c r="TXK14" s="53"/>
      <c r="TXL14" s="53"/>
      <c r="TXM14" s="53"/>
      <c r="TXN14" s="53"/>
      <c r="TXO14" s="53"/>
      <c r="TXP14" s="53"/>
      <c r="TXQ14" s="53"/>
      <c r="TXR14" s="53"/>
      <c r="TXS14" s="53"/>
      <c r="TXT14" s="53"/>
      <c r="TXU14" s="53"/>
      <c r="TXV14" s="53"/>
      <c r="TXW14" s="53"/>
      <c r="TXX14" s="53"/>
      <c r="TXY14" s="53"/>
      <c r="TXZ14" s="53"/>
      <c r="TYA14" s="53"/>
      <c r="TYB14" s="53"/>
      <c r="TYC14" s="53"/>
      <c r="TYD14" s="53"/>
      <c r="TYE14" s="53"/>
      <c r="TYF14" s="53"/>
      <c r="TYG14" s="53"/>
      <c r="TYH14" s="53"/>
      <c r="TYI14" s="53"/>
      <c r="TYJ14" s="53"/>
      <c r="TYK14" s="53"/>
      <c r="TYL14" s="53"/>
      <c r="TYM14" s="53"/>
      <c r="TYN14" s="53"/>
      <c r="TYO14" s="53"/>
      <c r="TYP14" s="53"/>
      <c r="TYQ14" s="53"/>
      <c r="TYR14" s="53"/>
      <c r="TYS14" s="53"/>
      <c r="TYT14" s="53"/>
      <c r="TYU14" s="53"/>
      <c r="TYV14" s="53"/>
      <c r="TYW14" s="53"/>
      <c r="TYX14" s="53"/>
      <c r="TYY14" s="53"/>
      <c r="TYZ14" s="53"/>
      <c r="TZA14" s="53"/>
      <c r="TZB14" s="53"/>
      <c r="TZC14" s="53"/>
      <c r="TZD14" s="53"/>
      <c r="TZE14" s="53"/>
      <c r="TZF14" s="53"/>
      <c r="TZG14" s="53"/>
      <c r="TZH14" s="53"/>
      <c r="TZI14" s="53"/>
      <c r="TZJ14" s="53"/>
      <c r="TZK14" s="53"/>
      <c r="TZL14" s="53"/>
      <c r="TZM14" s="53"/>
      <c r="TZN14" s="53"/>
      <c r="TZO14" s="53"/>
      <c r="TZP14" s="53"/>
      <c r="TZQ14" s="53"/>
      <c r="TZR14" s="53"/>
      <c r="TZS14" s="53"/>
      <c r="TZT14" s="53"/>
      <c r="TZU14" s="53"/>
      <c r="TZV14" s="53"/>
      <c r="TZW14" s="53"/>
      <c r="TZX14" s="53"/>
      <c r="TZY14" s="53"/>
      <c r="TZZ14" s="53"/>
      <c r="UAA14" s="53"/>
      <c r="UAB14" s="53"/>
      <c r="UAC14" s="53"/>
      <c r="UAD14" s="53"/>
      <c r="UAE14" s="53"/>
      <c r="UAF14" s="53"/>
      <c r="UAG14" s="53"/>
      <c r="UAH14" s="53"/>
      <c r="UAI14" s="53"/>
      <c r="UAJ14" s="53"/>
      <c r="UAK14" s="53"/>
      <c r="UAL14" s="53"/>
      <c r="UAM14" s="53"/>
      <c r="UAN14" s="53"/>
      <c r="UAO14" s="53"/>
      <c r="UAP14" s="53"/>
      <c r="UAQ14" s="53"/>
      <c r="UAR14" s="53"/>
      <c r="UAS14" s="53"/>
      <c r="UAT14" s="53"/>
      <c r="UAU14" s="53"/>
      <c r="UAV14" s="53"/>
      <c r="UAW14" s="53"/>
      <c r="UAX14" s="53"/>
      <c r="UAY14" s="53"/>
      <c r="UAZ14" s="53"/>
      <c r="UBA14" s="53"/>
      <c r="UBB14" s="53"/>
      <c r="UBC14" s="53"/>
      <c r="UBD14" s="53"/>
      <c r="UBE14" s="53"/>
      <c r="UBF14" s="53"/>
      <c r="UBG14" s="53"/>
      <c r="UBH14" s="53"/>
      <c r="UBI14" s="53"/>
      <c r="UBJ14" s="53"/>
      <c r="UBK14" s="53"/>
      <c r="UBL14" s="53"/>
      <c r="UBM14" s="53"/>
      <c r="UBN14" s="53"/>
      <c r="UBO14" s="53"/>
      <c r="UBP14" s="53"/>
      <c r="UBQ14" s="53"/>
      <c r="UBR14" s="53"/>
      <c r="UBS14" s="53"/>
      <c r="UBT14" s="53"/>
      <c r="UBU14" s="53"/>
      <c r="UBV14" s="53"/>
      <c r="UBW14" s="53"/>
      <c r="UBX14" s="53"/>
      <c r="UBY14" s="53"/>
      <c r="UBZ14" s="53"/>
      <c r="UCA14" s="53"/>
      <c r="UCB14" s="53"/>
      <c r="UCC14" s="53"/>
      <c r="UCD14" s="53"/>
      <c r="UCE14" s="53"/>
      <c r="UCF14" s="53"/>
      <c r="UCG14" s="53"/>
      <c r="UCH14" s="53"/>
      <c r="UCI14" s="53"/>
      <c r="UCJ14" s="53"/>
      <c r="UCK14" s="53"/>
      <c r="UCL14" s="53"/>
      <c r="UCM14" s="53"/>
      <c r="UCN14" s="53"/>
      <c r="UCO14" s="53"/>
      <c r="UCP14" s="53"/>
      <c r="UCQ14" s="53"/>
      <c r="UCR14" s="53"/>
      <c r="UCS14" s="53"/>
      <c r="UCT14" s="53"/>
      <c r="UCU14" s="53"/>
      <c r="UCV14" s="53"/>
      <c r="UCW14" s="53"/>
      <c r="UCX14" s="53"/>
      <c r="UCY14" s="53"/>
      <c r="UCZ14" s="53"/>
      <c r="UDA14" s="53"/>
      <c r="UDB14" s="53"/>
      <c r="UDC14" s="53"/>
      <c r="UDD14" s="53"/>
      <c r="UDE14" s="53"/>
      <c r="UDF14" s="53"/>
      <c r="UDG14" s="53"/>
      <c r="UDH14" s="53"/>
      <c r="UDI14" s="53"/>
      <c r="UDJ14" s="53"/>
      <c r="UDK14" s="53"/>
      <c r="UDL14" s="53"/>
      <c r="UDM14" s="53"/>
      <c r="UDN14" s="53"/>
      <c r="UDO14" s="53"/>
      <c r="UDP14" s="53"/>
      <c r="UDQ14" s="53"/>
      <c r="UDR14" s="53"/>
      <c r="UDS14" s="53"/>
      <c r="UDT14" s="53"/>
      <c r="UDU14" s="53"/>
      <c r="UDV14" s="53"/>
      <c r="UDW14" s="53"/>
      <c r="UDX14" s="53"/>
      <c r="UDY14" s="53"/>
      <c r="UDZ14" s="53"/>
      <c r="UEA14" s="53"/>
      <c r="UEB14" s="53"/>
      <c r="UEC14" s="53"/>
      <c r="UED14" s="53"/>
      <c r="UEE14" s="53"/>
      <c r="UEF14" s="53"/>
      <c r="UEG14" s="53"/>
      <c r="UEH14" s="53"/>
      <c r="UEI14" s="53"/>
      <c r="UEJ14" s="53"/>
      <c r="UEK14" s="53"/>
      <c r="UEL14" s="53"/>
      <c r="UEM14" s="53"/>
      <c r="UEN14" s="53"/>
      <c r="UEO14" s="53"/>
      <c r="UEP14" s="53"/>
      <c r="UEQ14" s="53"/>
      <c r="UER14" s="53"/>
      <c r="UES14" s="53"/>
      <c r="UET14" s="53"/>
      <c r="UEU14" s="53"/>
      <c r="UEV14" s="53"/>
      <c r="UEW14" s="53"/>
      <c r="UEX14" s="53"/>
      <c r="UEY14" s="53"/>
      <c r="UEZ14" s="53"/>
      <c r="UFA14" s="53"/>
      <c r="UFB14" s="53"/>
      <c r="UFC14" s="53"/>
      <c r="UFD14" s="53"/>
      <c r="UFE14" s="53"/>
      <c r="UFF14" s="53"/>
      <c r="UFG14" s="53"/>
      <c r="UFH14" s="53"/>
      <c r="UFI14" s="53"/>
      <c r="UFJ14" s="53"/>
      <c r="UFK14" s="53"/>
      <c r="UFL14" s="53"/>
      <c r="UFM14" s="53"/>
      <c r="UFN14" s="53"/>
      <c r="UFO14" s="53"/>
      <c r="UFP14" s="53"/>
      <c r="UFQ14" s="53"/>
      <c r="UFR14" s="53"/>
      <c r="UFS14" s="53"/>
      <c r="UFT14" s="53"/>
      <c r="UFU14" s="53"/>
      <c r="UFV14" s="53"/>
      <c r="UFW14" s="53"/>
      <c r="UFX14" s="53"/>
      <c r="UFY14" s="53"/>
      <c r="UFZ14" s="53"/>
      <c r="UGA14" s="53"/>
      <c r="UGB14" s="53"/>
      <c r="UGC14" s="53"/>
      <c r="UGD14" s="53"/>
      <c r="UGE14" s="53"/>
      <c r="UGF14" s="53"/>
      <c r="UGG14" s="53"/>
      <c r="UGH14" s="53"/>
      <c r="UGI14" s="53"/>
      <c r="UGJ14" s="53"/>
      <c r="UGK14" s="53"/>
      <c r="UGL14" s="53"/>
      <c r="UGM14" s="53"/>
      <c r="UGN14" s="53"/>
      <c r="UGO14" s="53"/>
      <c r="UGP14" s="53"/>
      <c r="UGQ14" s="53"/>
      <c r="UGR14" s="53"/>
      <c r="UGS14" s="53"/>
      <c r="UGT14" s="53"/>
      <c r="UGU14" s="53"/>
      <c r="UGV14" s="53"/>
      <c r="UGW14" s="53"/>
      <c r="UGX14" s="53"/>
      <c r="UGY14" s="53"/>
      <c r="UGZ14" s="53"/>
      <c r="UHA14" s="53"/>
      <c r="UHB14" s="53"/>
      <c r="UHC14" s="53"/>
      <c r="UHD14" s="53"/>
      <c r="UHE14" s="53"/>
      <c r="UHF14" s="53"/>
      <c r="UHG14" s="53"/>
      <c r="UHH14" s="53"/>
      <c r="UHI14" s="53"/>
      <c r="UHJ14" s="53"/>
      <c r="UHK14" s="53"/>
      <c r="UHL14" s="53"/>
      <c r="UHM14" s="53"/>
      <c r="UHN14" s="53"/>
      <c r="UHO14" s="53"/>
      <c r="UHP14" s="53"/>
      <c r="UHQ14" s="53"/>
      <c r="UHR14" s="53"/>
      <c r="UHS14" s="53"/>
      <c r="UHT14" s="53"/>
      <c r="UHU14" s="53"/>
      <c r="UHV14" s="53"/>
      <c r="UHW14" s="53"/>
      <c r="UHX14" s="53"/>
      <c r="UHY14" s="53"/>
      <c r="UHZ14" s="53"/>
      <c r="UIA14" s="53"/>
      <c r="UIB14" s="53"/>
      <c r="UIC14" s="53"/>
      <c r="UID14" s="53"/>
      <c r="UIE14" s="53"/>
      <c r="UIF14" s="53"/>
      <c r="UIG14" s="53"/>
      <c r="UIH14" s="53"/>
      <c r="UII14" s="53"/>
      <c r="UIJ14" s="53"/>
      <c r="UIK14" s="53"/>
      <c r="UIL14" s="53"/>
      <c r="UIM14" s="53"/>
      <c r="UIN14" s="53"/>
      <c r="UIO14" s="53"/>
      <c r="UIP14" s="53"/>
      <c r="UIQ14" s="53"/>
      <c r="UIR14" s="53"/>
      <c r="UIS14" s="53"/>
      <c r="UIT14" s="53"/>
      <c r="UIU14" s="53"/>
      <c r="UIV14" s="53"/>
      <c r="UIW14" s="53"/>
      <c r="UIX14" s="53"/>
      <c r="UIY14" s="53"/>
      <c r="UIZ14" s="53"/>
      <c r="UJA14" s="53"/>
      <c r="UJB14" s="53"/>
      <c r="UJC14" s="53"/>
      <c r="UJD14" s="53"/>
      <c r="UJE14" s="53"/>
      <c r="UJF14" s="53"/>
      <c r="UJG14" s="53"/>
      <c r="UJH14" s="53"/>
      <c r="UJI14" s="53"/>
      <c r="UJJ14" s="53"/>
      <c r="UJK14" s="53"/>
      <c r="UJL14" s="53"/>
      <c r="UJM14" s="53"/>
      <c r="UJN14" s="53"/>
      <c r="UJO14" s="53"/>
      <c r="UJP14" s="53"/>
      <c r="UJQ14" s="53"/>
      <c r="UJR14" s="53"/>
      <c r="UJS14" s="53"/>
      <c r="UJT14" s="53"/>
      <c r="UJU14" s="53"/>
      <c r="UJV14" s="53"/>
      <c r="UJW14" s="53"/>
      <c r="UJX14" s="53"/>
      <c r="UJY14" s="53"/>
      <c r="UJZ14" s="53"/>
      <c r="UKA14" s="53"/>
      <c r="UKB14" s="53"/>
      <c r="UKC14" s="53"/>
      <c r="UKD14" s="53"/>
      <c r="UKE14" s="53"/>
      <c r="UKF14" s="53"/>
      <c r="UKG14" s="53"/>
      <c r="UKH14" s="53"/>
      <c r="UKI14" s="53"/>
      <c r="UKJ14" s="53"/>
      <c r="UKK14" s="53"/>
      <c r="UKL14" s="53"/>
      <c r="UKM14" s="53"/>
      <c r="UKN14" s="53"/>
      <c r="UKO14" s="53"/>
      <c r="UKP14" s="53"/>
      <c r="UKQ14" s="53"/>
      <c r="UKR14" s="53"/>
      <c r="UKS14" s="53"/>
      <c r="UKT14" s="53"/>
      <c r="UKU14" s="53"/>
      <c r="UKV14" s="53"/>
      <c r="UKW14" s="53"/>
      <c r="UKX14" s="53"/>
      <c r="UKY14" s="53"/>
      <c r="UKZ14" s="53"/>
      <c r="ULA14" s="53"/>
      <c r="ULB14" s="53"/>
      <c r="ULC14" s="53"/>
      <c r="ULD14" s="53"/>
      <c r="ULE14" s="53"/>
      <c r="ULF14" s="53"/>
      <c r="ULG14" s="53"/>
      <c r="ULH14" s="53"/>
      <c r="ULI14" s="53"/>
      <c r="ULJ14" s="53"/>
      <c r="ULK14" s="53"/>
      <c r="ULL14" s="53"/>
      <c r="ULM14" s="53"/>
      <c r="ULN14" s="53"/>
      <c r="ULO14" s="53"/>
      <c r="ULP14" s="53"/>
      <c r="ULQ14" s="53"/>
      <c r="ULR14" s="53"/>
      <c r="ULS14" s="53"/>
      <c r="ULT14" s="53"/>
      <c r="ULU14" s="53"/>
      <c r="ULV14" s="53"/>
      <c r="ULW14" s="53"/>
      <c r="ULX14" s="53"/>
      <c r="ULY14" s="53"/>
      <c r="ULZ14" s="53"/>
      <c r="UMA14" s="53"/>
      <c r="UMB14" s="53"/>
      <c r="UMC14" s="53"/>
      <c r="UMD14" s="53"/>
      <c r="UME14" s="53"/>
      <c r="UMF14" s="53"/>
      <c r="UMG14" s="53"/>
      <c r="UMH14" s="53"/>
      <c r="UMI14" s="53"/>
      <c r="UMJ14" s="53"/>
      <c r="UMK14" s="53"/>
      <c r="UML14" s="53"/>
      <c r="UMM14" s="53"/>
      <c r="UMN14" s="53"/>
      <c r="UMO14" s="53"/>
      <c r="UMP14" s="53"/>
      <c r="UMQ14" s="53"/>
      <c r="UMR14" s="53"/>
      <c r="UMS14" s="53"/>
      <c r="UMT14" s="53"/>
      <c r="UMU14" s="53"/>
      <c r="UMV14" s="53"/>
      <c r="UMW14" s="53"/>
      <c r="UMX14" s="53"/>
      <c r="UMY14" s="53"/>
      <c r="UMZ14" s="53"/>
      <c r="UNA14" s="53"/>
      <c r="UNB14" s="53"/>
      <c r="UNC14" s="53"/>
      <c r="UND14" s="53"/>
      <c r="UNE14" s="53"/>
      <c r="UNF14" s="53"/>
      <c r="UNG14" s="53"/>
      <c r="UNH14" s="53"/>
      <c r="UNI14" s="53"/>
      <c r="UNJ14" s="53"/>
      <c r="UNK14" s="53"/>
      <c r="UNL14" s="53"/>
      <c r="UNM14" s="53"/>
      <c r="UNN14" s="53"/>
      <c r="UNO14" s="53"/>
      <c r="UNP14" s="53"/>
      <c r="UNQ14" s="53"/>
      <c r="UNR14" s="53"/>
      <c r="UNS14" s="53"/>
      <c r="UNT14" s="53"/>
      <c r="UNU14" s="53"/>
      <c r="UNV14" s="53"/>
      <c r="UNW14" s="53"/>
      <c r="UNX14" s="53"/>
      <c r="UNY14" s="53"/>
      <c r="UNZ14" s="53"/>
      <c r="UOA14" s="53"/>
      <c r="UOB14" s="53"/>
      <c r="UOC14" s="53"/>
      <c r="UOD14" s="53"/>
      <c r="UOE14" s="53"/>
      <c r="UOF14" s="53"/>
      <c r="UOG14" s="53"/>
      <c r="UOH14" s="53"/>
      <c r="UOI14" s="53"/>
      <c r="UOJ14" s="53"/>
      <c r="UOK14" s="53"/>
      <c r="UOL14" s="53"/>
      <c r="UOM14" s="53"/>
      <c r="UON14" s="53"/>
      <c r="UOO14" s="53"/>
      <c r="UOP14" s="53"/>
      <c r="UOQ14" s="53"/>
      <c r="UOR14" s="53"/>
      <c r="UOS14" s="53"/>
      <c r="UOT14" s="53"/>
      <c r="UOU14" s="53"/>
      <c r="UOV14" s="53"/>
      <c r="UOW14" s="53"/>
      <c r="UOX14" s="53"/>
      <c r="UOY14" s="53"/>
      <c r="UOZ14" s="53"/>
      <c r="UPA14" s="53"/>
      <c r="UPB14" s="53"/>
      <c r="UPC14" s="53"/>
      <c r="UPD14" s="53"/>
      <c r="UPE14" s="53"/>
      <c r="UPF14" s="53"/>
      <c r="UPG14" s="53"/>
      <c r="UPH14" s="53"/>
      <c r="UPI14" s="53"/>
      <c r="UPJ14" s="53"/>
      <c r="UPK14" s="53"/>
      <c r="UPL14" s="53"/>
      <c r="UPM14" s="53"/>
      <c r="UPN14" s="53"/>
      <c r="UPO14" s="53"/>
      <c r="UPP14" s="53"/>
      <c r="UPQ14" s="53"/>
      <c r="UPR14" s="53"/>
      <c r="UPS14" s="53"/>
      <c r="UPT14" s="53"/>
      <c r="UPU14" s="53"/>
      <c r="UPV14" s="53"/>
      <c r="UPW14" s="53"/>
      <c r="UPX14" s="53"/>
      <c r="UPY14" s="53"/>
      <c r="UPZ14" s="53"/>
      <c r="UQA14" s="53"/>
      <c r="UQB14" s="53"/>
      <c r="UQC14" s="53"/>
      <c r="UQD14" s="53"/>
      <c r="UQE14" s="53"/>
      <c r="UQF14" s="53"/>
      <c r="UQG14" s="53"/>
      <c r="UQH14" s="53"/>
      <c r="UQI14" s="53"/>
      <c r="UQJ14" s="53"/>
      <c r="UQK14" s="53"/>
      <c r="UQL14" s="53"/>
      <c r="UQM14" s="53"/>
      <c r="UQN14" s="53"/>
      <c r="UQO14" s="53"/>
      <c r="UQP14" s="53"/>
      <c r="UQQ14" s="53"/>
      <c r="UQR14" s="53"/>
      <c r="UQS14" s="53"/>
      <c r="UQT14" s="53"/>
      <c r="UQU14" s="53"/>
      <c r="UQV14" s="53"/>
      <c r="UQW14" s="53"/>
      <c r="UQX14" s="53"/>
      <c r="UQY14" s="53"/>
      <c r="UQZ14" s="53"/>
      <c r="URA14" s="53"/>
      <c r="URB14" s="53"/>
      <c r="URC14" s="53"/>
      <c r="URD14" s="53"/>
      <c r="URE14" s="53"/>
      <c r="URF14" s="53"/>
      <c r="URG14" s="53"/>
      <c r="URH14" s="53"/>
      <c r="URI14" s="53"/>
      <c r="URJ14" s="53"/>
      <c r="URK14" s="53"/>
      <c r="URL14" s="53"/>
      <c r="URM14" s="53"/>
      <c r="URN14" s="53"/>
      <c r="URO14" s="53"/>
      <c r="URP14" s="53"/>
      <c r="URQ14" s="53"/>
      <c r="URR14" s="53"/>
      <c r="URS14" s="53"/>
      <c r="URT14" s="53"/>
      <c r="URU14" s="53"/>
      <c r="URV14" s="53"/>
      <c r="URW14" s="53"/>
      <c r="URX14" s="53"/>
      <c r="URY14" s="53"/>
      <c r="URZ14" s="53"/>
      <c r="USA14" s="53"/>
      <c r="USB14" s="53"/>
      <c r="USC14" s="53"/>
      <c r="USD14" s="53"/>
      <c r="USE14" s="53"/>
      <c r="USF14" s="53"/>
      <c r="USG14" s="53"/>
      <c r="USH14" s="53"/>
      <c r="USI14" s="53"/>
      <c r="USJ14" s="53"/>
      <c r="USK14" s="53"/>
      <c r="USL14" s="53"/>
      <c r="USM14" s="53"/>
      <c r="USN14" s="53"/>
      <c r="USO14" s="53"/>
      <c r="USP14" s="53"/>
      <c r="USQ14" s="53"/>
      <c r="USR14" s="53"/>
      <c r="USS14" s="53"/>
      <c r="UST14" s="53"/>
      <c r="USU14" s="53"/>
      <c r="USV14" s="53"/>
      <c r="USW14" s="53"/>
      <c r="USX14" s="53"/>
      <c r="USY14" s="53"/>
      <c r="USZ14" s="53"/>
      <c r="UTA14" s="53"/>
      <c r="UTB14" s="53"/>
      <c r="UTC14" s="53"/>
      <c r="UTD14" s="53"/>
      <c r="UTE14" s="53"/>
      <c r="UTF14" s="53"/>
      <c r="UTG14" s="53"/>
      <c r="UTH14" s="53"/>
      <c r="UTI14" s="53"/>
      <c r="UTJ14" s="53"/>
      <c r="UTK14" s="53"/>
      <c r="UTL14" s="53"/>
      <c r="UTM14" s="53"/>
      <c r="UTN14" s="53"/>
      <c r="UTO14" s="53"/>
      <c r="UTP14" s="53"/>
      <c r="UTQ14" s="53"/>
      <c r="UTR14" s="53"/>
      <c r="UTS14" s="53"/>
      <c r="UTT14" s="53"/>
      <c r="UTU14" s="53"/>
      <c r="UTV14" s="53"/>
      <c r="UTW14" s="53"/>
      <c r="UTX14" s="53"/>
      <c r="UTY14" s="53"/>
      <c r="UTZ14" s="53"/>
      <c r="UUA14" s="53"/>
      <c r="UUB14" s="53"/>
      <c r="UUC14" s="53"/>
      <c r="UUD14" s="53"/>
      <c r="UUE14" s="53"/>
      <c r="UUF14" s="53"/>
      <c r="UUG14" s="53"/>
      <c r="UUH14" s="53"/>
      <c r="UUI14" s="53"/>
      <c r="UUJ14" s="53"/>
      <c r="UUK14" s="53"/>
      <c r="UUL14" s="53"/>
      <c r="UUM14" s="53"/>
      <c r="UUN14" s="53"/>
      <c r="UUO14" s="53"/>
      <c r="UUP14" s="53"/>
      <c r="UUQ14" s="53"/>
      <c r="UUR14" s="53"/>
      <c r="UUS14" s="53"/>
      <c r="UUT14" s="53"/>
      <c r="UUU14" s="53"/>
      <c r="UUV14" s="53"/>
      <c r="UUW14" s="53"/>
      <c r="UUX14" s="53"/>
      <c r="UUY14" s="53"/>
      <c r="UUZ14" s="53"/>
      <c r="UVA14" s="53"/>
      <c r="UVB14" s="53"/>
      <c r="UVC14" s="53"/>
      <c r="UVD14" s="53"/>
      <c r="UVE14" s="53"/>
      <c r="UVF14" s="53"/>
      <c r="UVG14" s="53"/>
      <c r="UVH14" s="53"/>
      <c r="UVI14" s="53"/>
      <c r="UVJ14" s="53"/>
      <c r="UVK14" s="53"/>
      <c r="UVL14" s="53"/>
      <c r="UVM14" s="53"/>
      <c r="UVN14" s="53"/>
      <c r="UVO14" s="53"/>
      <c r="UVP14" s="53"/>
      <c r="UVQ14" s="53"/>
      <c r="UVR14" s="53"/>
      <c r="UVS14" s="53"/>
      <c r="UVT14" s="53"/>
      <c r="UVU14" s="53"/>
      <c r="UVV14" s="53"/>
      <c r="UVW14" s="53"/>
      <c r="UVX14" s="53"/>
      <c r="UVY14" s="53"/>
      <c r="UVZ14" s="53"/>
      <c r="UWA14" s="53"/>
      <c r="UWB14" s="53"/>
      <c r="UWC14" s="53"/>
      <c r="UWD14" s="53"/>
      <c r="UWE14" s="53"/>
      <c r="UWF14" s="53"/>
      <c r="UWG14" s="53"/>
      <c r="UWH14" s="53"/>
      <c r="UWI14" s="53"/>
      <c r="UWJ14" s="53"/>
      <c r="UWK14" s="53"/>
      <c r="UWL14" s="53"/>
      <c r="UWM14" s="53"/>
      <c r="UWN14" s="53"/>
      <c r="UWO14" s="53"/>
      <c r="UWP14" s="53"/>
      <c r="UWQ14" s="53"/>
      <c r="UWR14" s="53"/>
      <c r="UWS14" s="53"/>
      <c r="UWT14" s="53"/>
      <c r="UWU14" s="53"/>
      <c r="UWV14" s="53"/>
      <c r="UWW14" s="53"/>
      <c r="UWX14" s="53"/>
      <c r="UWY14" s="53"/>
      <c r="UWZ14" s="53"/>
      <c r="UXA14" s="53"/>
      <c r="UXB14" s="53"/>
      <c r="UXC14" s="53"/>
      <c r="UXD14" s="53"/>
      <c r="UXE14" s="53"/>
      <c r="UXF14" s="53"/>
      <c r="UXG14" s="53"/>
      <c r="UXH14" s="53"/>
      <c r="UXI14" s="53"/>
      <c r="UXJ14" s="53"/>
      <c r="UXK14" s="53"/>
      <c r="UXL14" s="53"/>
      <c r="UXM14" s="53"/>
      <c r="UXN14" s="53"/>
      <c r="UXO14" s="53"/>
      <c r="UXP14" s="53"/>
      <c r="UXQ14" s="53"/>
      <c r="UXR14" s="53"/>
      <c r="UXS14" s="53"/>
      <c r="UXT14" s="53"/>
      <c r="UXU14" s="53"/>
      <c r="UXV14" s="53"/>
      <c r="UXW14" s="53"/>
      <c r="UXX14" s="53"/>
      <c r="UXY14" s="53"/>
      <c r="UXZ14" s="53"/>
      <c r="UYA14" s="53"/>
      <c r="UYB14" s="53"/>
      <c r="UYC14" s="53"/>
      <c r="UYD14" s="53"/>
      <c r="UYE14" s="53"/>
      <c r="UYF14" s="53"/>
      <c r="UYG14" s="53"/>
      <c r="UYH14" s="53"/>
      <c r="UYI14" s="53"/>
      <c r="UYJ14" s="53"/>
      <c r="UYK14" s="53"/>
      <c r="UYL14" s="53"/>
      <c r="UYM14" s="53"/>
      <c r="UYN14" s="53"/>
      <c r="UYO14" s="53"/>
      <c r="UYP14" s="53"/>
      <c r="UYQ14" s="53"/>
      <c r="UYR14" s="53"/>
      <c r="UYS14" s="53"/>
      <c r="UYT14" s="53"/>
      <c r="UYU14" s="53"/>
      <c r="UYV14" s="53"/>
      <c r="UYW14" s="53"/>
      <c r="UYX14" s="53"/>
      <c r="UYY14" s="53"/>
      <c r="UYZ14" s="53"/>
      <c r="UZA14" s="53"/>
      <c r="UZB14" s="53"/>
      <c r="UZC14" s="53"/>
      <c r="UZD14" s="53"/>
      <c r="UZE14" s="53"/>
      <c r="UZF14" s="53"/>
      <c r="UZG14" s="53"/>
      <c r="UZH14" s="53"/>
      <c r="UZI14" s="53"/>
      <c r="UZJ14" s="53"/>
      <c r="UZK14" s="53"/>
      <c r="UZL14" s="53"/>
      <c r="UZM14" s="53"/>
      <c r="UZN14" s="53"/>
      <c r="UZO14" s="53"/>
      <c r="UZP14" s="53"/>
      <c r="UZQ14" s="53"/>
      <c r="UZR14" s="53"/>
      <c r="UZS14" s="53"/>
      <c r="UZT14" s="53"/>
      <c r="UZU14" s="53"/>
      <c r="UZV14" s="53"/>
      <c r="UZW14" s="53"/>
      <c r="UZX14" s="53"/>
      <c r="UZY14" s="53"/>
      <c r="UZZ14" s="53"/>
      <c r="VAA14" s="53"/>
      <c r="VAB14" s="53"/>
      <c r="VAC14" s="53"/>
      <c r="VAD14" s="53"/>
      <c r="VAE14" s="53"/>
      <c r="VAF14" s="53"/>
      <c r="VAG14" s="53"/>
      <c r="VAH14" s="53"/>
      <c r="VAI14" s="53"/>
      <c r="VAJ14" s="53"/>
      <c r="VAK14" s="53"/>
      <c r="VAL14" s="53"/>
      <c r="VAM14" s="53"/>
      <c r="VAN14" s="53"/>
      <c r="VAO14" s="53"/>
      <c r="VAP14" s="53"/>
      <c r="VAQ14" s="53"/>
      <c r="VAR14" s="53"/>
      <c r="VAS14" s="53"/>
      <c r="VAT14" s="53"/>
      <c r="VAU14" s="53"/>
      <c r="VAV14" s="53"/>
      <c r="VAW14" s="53"/>
      <c r="VAX14" s="53"/>
      <c r="VAY14" s="53"/>
      <c r="VAZ14" s="53"/>
      <c r="VBA14" s="53"/>
      <c r="VBB14" s="53"/>
      <c r="VBC14" s="53"/>
      <c r="VBD14" s="53"/>
      <c r="VBE14" s="53"/>
      <c r="VBF14" s="53"/>
      <c r="VBG14" s="53"/>
      <c r="VBH14" s="53"/>
      <c r="VBI14" s="53"/>
      <c r="VBJ14" s="53"/>
      <c r="VBK14" s="53"/>
      <c r="VBL14" s="53"/>
      <c r="VBM14" s="53"/>
      <c r="VBN14" s="53"/>
      <c r="VBO14" s="53"/>
      <c r="VBP14" s="53"/>
      <c r="VBQ14" s="53"/>
      <c r="VBR14" s="53"/>
      <c r="VBS14" s="53"/>
      <c r="VBT14" s="53"/>
      <c r="VBU14" s="53"/>
      <c r="VBV14" s="53"/>
      <c r="VBW14" s="53"/>
      <c r="VBX14" s="53"/>
      <c r="VBY14" s="53"/>
      <c r="VBZ14" s="53"/>
      <c r="VCA14" s="53"/>
      <c r="VCB14" s="53"/>
      <c r="VCC14" s="53"/>
      <c r="VCD14" s="53"/>
      <c r="VCE14" s="53"/>
      <c r="VCF14" s="53"/>
      <c r="VCG14" s="53"/>
      <c r="VCH14" s="53"/>
      <c r="VCI14" s="53"/>
      <c r="VCJ14" s="53"/>
      <c r="VCK14" s="53"/>
      <c r="VCL14" s="53"/>
      <c r="VCM14" s="53"/>
      <c r="VCN14" s="53"/>
      <c r="VCO14" s="53"/>
      <c r="VCP14" s="53"/>
      <c r="VCQ14" s="53"/>
      <c r="VCR14" s="53"/>
      <c r="VCS14" s="53"/>
      <c r="VCT14" s="53"/>
      <c r="VCU14" s="53"/>
      <c r="VCV14" s="53"/>
      <c r="VCW14" s="53"/>
      <c r="VCX14" s="53"/>
      <c r="VCY14" s="53"/>
      <c r="VCZ14" s="53"/>
      <c r="VDA14" s="53"/>
      <c r="VDB14" s="53"/>
      <c r="VDC14" s="53"/>
      <c r="VDD14" s="53"/>
      <c r="VDE14" s="53"/>
      <c r="VDF14" s="53"/>
      <c r="VDG14" s="53"/>
      <c r="VDH14" s="53"/>
      <c r="VDI14" s="53"/>
      <c r="VDJ14" s="53"/>
      <c r="VDK14" s="53"/>
      <c r="VDL14" s="53"/>
      <c r="VDM14" s="53"/>
      <c r="VDN14" s="53"/>
      <c r="VDO14" s="53"/>
      <c r="VDP14" s="53"/>
      <c r="VDQ14" s="53"/>
      <c r="VDR14" s="53"/>
      <c r="VDS14" s="53"/>
      <c r="VDT14" s="53"/>
      <c r="VDU14" s="53"/>
      <c r="VDV14" s="53"/>
      <c r="VDW14" s="53"/>
      <c r="VDX14" s="53"/>
      <c r="VDY14" s="53"/>
      <c r="VDZ14" s="53"/>
      <c r="VEA14" s="53"/>
      <c r="VEB14" s="53"/>
      <c r="VEC14" s="53"/>
      <c r="VED14" s="53"/>
      <c r="VEE14" s="53"/>
      <c r="VEF14" s="53"/>
      <c r="VEG14" s="53"/>
      <c r="VEH14" s="53"/>
      <c r="VEI14" s="53"/>
      <c r="VEJ14" s="53"/>
      <c r="VEK14" s="53"/>
      <c r="VEL14" s="53"/>
      <c r="VEM14" s="53"/>
      <c r="VEN14" s="53"/>
      <c r="VEO14" s="53"/>
      <c r="VEP14" s="53"/>
      <c r="VEQ14" s="53"/>
      <c r="VER14" s="53"/>
      <c r="VES14" s="53"/>
      <c r="VET14" s="53"/>
      <c r="VEU14" s="53"/>
      <c r="VEV14" s="53"/>
      <c r="VEW14" s="53"/>
      <c r="VEX14" s="53"/>
      <c r="VEY14" s="53"/>
      <c r="VEZ14" s="53"/>
      <c r="VFA14" s="53"/>
      <c r="VFB14" s="53"/>
      <c r="VFC14" s="53"/>
      <c r="VFD14" s="53"/>
      <c r="VFE14" s="53"/>
      <c r="VFF14" s="53"/>
      <c r="VFG14" s="53"/>
      <c r="VFH14" s="53"/>
      <c r="VFI14" s="53"/>
      <c r="VFJ14" s="53"/>
      <c r="VFK14" s="53"/>
      <c r="VFL14" s="53"/>
      <c r="VFM14" s="53"/>
      <c r="VFN14" s="53"/>
      <c r="VFO14" s="53"/>
      <c r="VFP14" s="53"/>
      <c r="VFQ14" s="53"/>
      <c r="VFR14" s="53"/>
      <c r="VFS14" s="53"/>
      <c r="VFT14" s="53"/>
      <c r="VFU14" s="53"/>
      <c r="VFV14" s="53"/>
      <c r="VFW14" s="53"/>
      <c r="VFX14" s="53"/>
      <c r="VFY14" s="53"/>
      <c r="VFZ14" s="53"/>
      <c r="VGA14" s="53"/>
      <c r="VGB14" s="53"/>
      <c r="VGC14" s="53"/>
      <c r="VGD14" s="53"/>
      <c r="VGE14" s="53"/>
      <c r="VGF14" s="53"/>
      <c r="VGG14" s="53"/>
      <c r="VGH14" s="53"/>
      <c r="VGI14" s="53"/>
      <c r="VGJ14" s="53"/>
      <c r="VGK14" s="53"/>
      <c r="VGL14" s="53"/>
      <c r="VGM14" s="53"/>
      <c r="VGN14" s="53"/>
      <c r="VGO14" s="53"/>
      <c r="VGP14" s="53"/>
      <c r="VGQ14" s="53"/>
      <c r="VGR14" s="53"/>
      <c r="VGS14" s="53"/>
      <c r="VGT14" s="53"/>
      <c r="VGU14" s="53"/>
      <c r="VGV14" s="53"/>
      <c r="VGW14" s="53"/>
      <c r="VGX14" s="53"/>
      <c r="VGY14" s="53"/>
      <c r="VGZ14" s="53"/>
      <c r="VHA14" s="53"/>
      <c r="VHB14" s="53"/>
      <c r="VHC14" s="53"/>
      <c r="VHD14" s="53"/>
      <c r="VHE14" s="53"/>
      <c r="VHF14" s="53"/>
      <c r="VHG14" s="53"/>
      <c r="VHH14" s="53"/>
      <c r="VHI14" s="53"/>
      <c r="VHJ14" s="53"/>
      <c r="VHK14" s="53"/>
      <c r="VHL14" s="53"/>
      <c r="VHM14" s="53"/>
      <c r="VHN14" s="53"/>
      <c r="VHO14" s="53"/>
      <c r="VHP14" s="53"/>
      <c r="VHQ14" s="53"/>
      <c r="VHR14" s="53"/>
      <c r="VHS14" s="53"/>
      <c r="VHT14" s="53"/>
      <c r="VHU14" s="53"/>
      <c r="VHV14" s="53"/>
      <c r="VHW14" s="53"/>
      <c r="VHX14" s="53"/>
      <c r="VHY14" s="53"/>
      <c r="VHZ14" s="53"/>
      <c r="VIA14" s="53"/>
      <c r="VIB14" s="53"/>
      <c r="VIC14" s="53"/>
      <c r="VID14" s="53"/>
      <c r="VIE14" s="53"/>
      <c r="VIF14" s="53"/>
      <c r="VIG14" s="53"/>
      <c r="VIH14" s="53"/>
      <c r="VII14" s="53"/>
      <c r="VIJ14" s="53"/>
      <c r="VIK14" s="53"/>
      <c r="VIL14" s="53"/>
      <c r="VIM14" s="53"/>
      <c r="VIN14" s="53"/>
      <c r="VIO14" s="53"/>
      <c r="VIP14" s="53"/>
      <c r="VIQ14" s="53"/>
      <c r="VIR14" s="53"/>
      <c r="VIS14" s="53"/>
      <c r="VIT14" s="53"/>
      <c r="VIU14" s="53"/>
      <c r="VIV14" s="53"/>
      <c r="VIW14" s="53"/>
      <c r="VIX14" s="53"/>
      <c r="VIY14" s="53"/>
      <c r="VIZ14" s="53"/>
      <c r="VJA14" s="53"/>
      <c r="VJB14" s="53"/>
      <c r="VJC14" s="53"/>
      <c r="VJD14" s="53"/>
      <c r="VJE14" s="53"/>
      <c r="VJF14" s="53"/>
      <c r="VJG14" s="53"/>
      <c r="VJH14" s="53"/>
      <c r="VJI14" s="53"/>
      <c r="VJJ14" s="53"/>
      <c r="VJK14" s="53"/>
      <c r="VJL14" s="53"/>
      <c r="VJM14" s="53"/>
      <c r="VJN14" s="53"/>
      <c r="VJO14" s="53"/>
      <c r="VJP14" s="53"/>
      <c r="VJQ14" s="53"/>
      <c r="VJR14" s="53"/>
      <c r="VJS14" s="53"/>
      <c r="VJT14" s="53"/>
      <c r="VJU14" s="53"/>
      <c r="VJV14" s="53"/>
      <c r="VJW14" s="53"/>
      <c r="VJX14" s="53"/>
      <c r="VJY14" s="53"/>
      <c r="VJZ14" s="53"/>
      <c r="VKA14" s="53"/>
      <c r="VKB14" s="53"/>
      <c r="VKC14" s="53"/>
      <c r="VKD14" s="53"/>
      <c r="VKE14" s="53"/>
      <c r="VKF14" s="53"/>
      <c r="VKG14" s="53"/>
      <c r="VKH14" s="53"/>
      <c r="VKI14" s="53"/>
      <c r="VKJ14" s="53"/>
      <c r="VKK14" s="53"/>
      <c r="VKL14" s="53"/>
      <c r="VKM14" s="53"/>
      <c r="VKN14" s="53"/>
      <c r="VKO14" s="53"/>
      <c r="VKP14" s="53"/>
      <c r="VKQ14" s="53"/>
      <c r="VKR14" s="53"/>
      <c r="VKS14" s="53"/>
      <c r="VKT14" s="53"/>
      <c r="VKU14" s="53"/>
      <c r="VKV14" s="53"/>
      <c r="VKW14" s="53"/>
      <c r="VKX14" s="53"/>
      <c r="VKY14" s="53"/>
      <c r="VKZ14" s="53"/>
      <c r="VLA14" s="53"/>
      <c r="VLB14" s="53"/>
      <c r="VLC14" s="53"/>
      <c r="VLD14" s="53"/>
      <c r="VLE14" s="53"/>
      <c r="VLF14" s="53"/>
      <c r="VLG14" s="53"/>
      <c r="VLH14" s="53"/>
      <c r="VLI14" s="53"/>
      <c r="VLJ14" s="53"/>
      <c r="VLK14" s="53"/>
      <c r="VLL14" s="53"/>
      <c r="VLM14" s="53"/>
      <c r="VLN14" s="53"/>
      <c r="VLO14" s="53"/>
      <c r="VLP14" s="53"/>
      <c r="VLQ14" s="53"/>
      <c r="VLR14" s="53"/>
      <c r="VLS14" s="53"/>
      <c r="VLT14" s="53"/>
      <c r="VLU14" s="53"/>
      <c r="VLV14" s="53"/>
      <c r="VLW14" s="53"/>
      <c r="VLX14" s="53"/>
      <c r="VLY14" s="53"/>
      <c r="VLZ14" s="53"/>
      <c r="VMA14" s="53"/>
      <c r="VMB14" s="53"/>
      <c r="VMC14" s="53"/>
      <c r="VMD14" s="53"/>
      <c r="VME14" s="53"/>
      <c r="VMF14" s="53"/>
      <c r="VMG14" s="53"/>
      <c r="VMH14" s="53"/>
      <c r="VMI14" s="53"/>
      <c r="VMJ14" s="53"/>
      <c r="VMK14" s="53"/>
      <c r="VML14" s="53"/>
      <c r="VMM14" s="53"/>
      <c r="VMN14" s="53"/>
      <c r="VMO14" s="53"/>
      <c r="VMP14" s="53"/>
      <c r="VMQ14" s="53"/>
      <c r="VMR14" s="53"/>
      <c r="VMS14" s="53"/>
      <c r="VMT14" s="53"/>
      <c r="VMU14" s="53"/>
      <c r="VMV14" s="53"/>
      <c r="VMW14" s="53"/>
      <c r="VMX14" s="53"/>
      <c r="VMY14" s="53"/>
      <c r="VMZ14" s="53"/>
      <c r="VNA14" s="53"/>
      <c r="VNB14" s="53"/>
      <c r="VNC14" s="53"/>
      <c r="VND14" s="53"/>
      <c r="VNE14" s="53"/>
      <c r="VNF14" s="53"/>
      <c r="VNG14" s="53"/>
      <c r="VNH14" s="53"/>
      <c r="VNI14" s="53"/>
      <c r="VNJ14" s="53"/>
      <c r="VNK14" s="53"/>
      <c r="VNL14" s="53"/>
      <c r="VNM14" s="53"/>
      <c r="VNN14" s="53"/>
      <c r="VNO14" s="53"/>
      <c r="VNP14" s="53"/>
      <c r="VNQ14" s="53"/>
      <c r="VNR14" s="53"/>
      <c r="VNS14" s="53"/>
      <c r="VNT14" s="53"/>
      <c r="VNU14" s="53"/>
      <c r="VNV14" s="53"/>
      <c r="VNW14" s="53"/>
      <c r="VNX14" s="53"/>
      <c r="VNY14" s="53"/>
      <c r="VNZ14" s="53"/>
      <c r="VOA14" s="53"/>
      <c r="VOB14" s="53"/>
      <c r="VOC14" s="53"/>
      <c r="VOD14" s="53"/>
      <c r="VOE14" s="53"/>
      <c r="VOF14" s="53"/>
      <c r="VOG14" s="53"/>
      <c r="VOH14" s="53"/>
      <c r="VOI14" s="53"/>
      <c r="VOJ14" s="53"/>
      <c r="VOK14" s="53"/>
      <c r="VOL14" s="53"/>
      <c r="VOM14" s="53"/>
      <c r="VON14" s="53"/>
      <c r="VOO14" s="53"/>
      <c r="VOP14" s="53"/>
      <c r="VOQ14" s="53"/>
      <c r="VOR14" s="53"/>
      <c r="VOS14" s="53"/>
      <c r="VOT14" s="53"/>
      <c r="VOU14" s="53"/>
      <c r="VOV14" s="53"/>
      <c r="VOW14" s="53"/>
      <c r="VOX14" s="53"/>
      <c r="VOY14" s="53"/>
      <c r="VOZ14" s="53"/>
      <c r="VPA14" s="53"/>
      <c r="VPB14" s="53"/>
      <c r="VPC14" s="53"/>
      <c r="VPD14" s="53"/>
      <c r="VPE14" s="53"/>
      <c r="VPF14" s="53"/>
      <c r="VPG14" s="53"/>
      <c r="VPH14" s="53"/>
      <c r="VPI14" s="53"/>
      <c r="VPJ14" s="53"/>
      <c r="VPK14" s="53"/>
      <c r="VPL14" s="53"/>
      <c r="VPM14" s="53"/>
      <c r="VPN14" s="53"/>
      <c r="VPO14" s="53"/>
      <c r="VPP14" s="53"/>
      <c r="VPQ14" s="53"/>
      <c r="VPR14" s="53"/>
      <c r="VPS14" s="53"/>
      <c r="VPT14" s="53"/>
      <c r="VPU14" s="53"/>
      <c r="VPV14" s="53"/>
      <c r="VPW14" s="53"/>
      <c r="VPX14" s="53"/>
      <c r="VPY14" s="53"/>
      <c r="VPZ14" s="53"/>
      <c r="VQA14" s="53"/>
      <c r="VQB14" s="53"/>
      <c r="VQC14" s="53"/>
      <c r="VQD14" s="53"/>
      <c r="VQE14" s="53"/>
      <c r="VQF14" s="53"/>
      <c r="VQG14" s="53"/>
      <c r="VQH14" s="53"/>
      <c r="VQI14" s="53"/>
      <c r="VQJ14" s="53"/>
      <c r="VQK14" s="53"/>
      <c r="VQL14" s="53"/>
      <c r="VQM14" s="53"/>
      <c r="VQN14" s="53"/>
      <c r="VQO14" s="53"/>
      <c r="VQP14" s="53"/>
      <c r="VQQ14" s="53"/>
      <c r="VQR14" s="53"/>
      <c r="VQS14" s="53"/>
      <c r="VQT14" s="53"/>
      <c r="VQU14" s="53"/>
      <c r="VQV14" s="53"/>
      <c r="VQW14" s="53"/>
      <c r="VQX14" s="53"/>
      <c r="VQY14" s="53"/>
      <c r="VQZ14" s="53"/>
      <c r="VRA14" s="53"/>
      <c r="VRB14" s="53"/>
      <c r="VRC14" s="53"/>
      <c r="VRD14" s="53"/>
      <c r="VRE14" s="53"/>
      <c r="VRF14" s="53"/>
      <c r="VRG14" s="53"/>
      <c r="VRH14" s="53"/>
      <c r="VRI14" s="53"/>
      <c r="VRJ14" s="53"/>
      <c r="VRK14" s="53"/>
      <c r="VRL14" s="53"/>
      <c r="VRM14" s="53"/>
      <c r="VRN14" s="53"/>
      <c r="VRO14" s="53"/>
      <c r="VRP14" s="53"/>
      <c r="VRQ14" s="53"/>
      <c r="VRR14" s="53"/>
      <c r="VRS14" s="53"/>
      <c r="VRT14" s="53"/>
      <c r="VRU14" s="53"/>
      <c r="VRV14" s="53"/>
      <c r="VRW14" s="53"/>
      <c r="VRX14" s="53"/>
      <c r="VRY14" s="53"/>
      <c r="VRZ14" s="53"/>
      <c r="VSA14" s="53"/>
      <c r="VSB14" s="53"/>
      <c r="VSC14" s="53"/>
      <c r="VSD14" s="53"/>
      <c r="VSE14" s="53"/>
      <c r="VSF14" s="53"/>
      <c r="VSG14" s="53"/>
      <c r="VSH14" s="53"/>
      <c r="VSI14" s="53"/>
      <c r="VSJ14" s="53"/>
      <c r="VSK14" s="53"/>
      <c r="VSL14" s="53"/>
      <c r="VSM14" s="53"/>
      <c r="VSN14" s="53"/>
      <c r="VSO14" s="53"/>
      <c r="VSP14" s="53"/>
      <c r="VSQ14" s="53"/>
      <c r="VSR14" s="53"/>
      <c r="VSS14" s="53"/>
      <c r="VST14" s="53"/>
      <c r="VSU14" s="53"/>
      <c r="VSV14" s="53"/>
      <c r="VSW14" s="53"/>
      <c r="VSX14" s="53"/>
      <c r="VSY14" s="53"/>
      <c r="VSZ14" s="53"/>
      <c r="VTA14" s="53"/>
      <c r="VTB14" s="53"/>
      <c r="VTC14" s="53"/>
      <c r="VTD14" s="53"/>
      <c r="VTE14" s="53"/>
      <c r="VTF14" s="53"/>
      <c r="VTG14" s="53"/>
      <c r="VTH14" s="53"/>
      <c r="VTI14" s="53"/>
      <c r="VTJ14" s="53"/>
      <c r="VTK14" s="53"/>
      <c r="VTL14" s="53"/>
      <c r="VTM14" s="53"/>
      <c r="VTN14" s="53"/>
      <c r="VTO14" s="53"/>
      <c r="VTP14" s="53"/>
      <c r="VTQ14" s="53"/>
      <c r="VTR14" s="53"/>
      <c r="VTS14" s="53"/>
      <c r="VTT14" s="53"/>
      <c r="VTU14" s="53"/>
      <c r="VTV14" s="53"/>
      <c r="VTW14" s="53"/>
      <c r="VTX14" s="53"/>
      <c r="VTY14" s="53"/>
      <c r="VTZ14" s="53"/>
      <c r="VUA14" s="53"/>
      <c r="VUB14" s="53"/>
      <c r="VUC14" s="53"/>
      <c r="VUD14" s="53"/>
      <c r="VUE14" s="53"/>
      <c r="VUF14" s="53"/>
      <c r="VUG14" s="53"/>
      <c r="VUH14" s="53"/>
      <c r="VUI14" s="53"/>
      <c r="VUJ14" s="53"/>
      <c r="VUK14" s="53"/>
      <c r="VUL14" s="53"/>
      <c r="VUM14" s="53"/>
      <c r="VUN14" s="53"/>
      <c r="VUO14" s="53"/>
      <c r="VUP14" s="53"/>
      <c r="VUQ14" s="53"/>
      <c r="VUR14" s="53"/>
      <c r="VUS14" s="53"/>
      <c r="VUT14" s="53"/>
      <c r="VUU14" s="53"/>
      <c r="VUV14" s="53"/>
      <c r="VUW14" s="53"/>
      <c r="VUX14" s="53"/>
      <c r="VUY14" s="53"/>
      <c r="VUZ14" s="53"/>
      <c r="VVA14" s="53"/>
      <c r="VVB14" s="53"/>
      <c r="VVC14" s="53"/>
      <c r="VVD14" s="53"/>
      <c r="VVE14" s="53"/>
      <c r="VVF14" s="53"/>
      <c r="VVG14" s="53"/>
      <c r="VVH14" s="53"/>
      <c r="VVI14" s="53"/>
      <c r="VVJ14" s="53"/>
      <c r="VVK14" s="53"/>
      <c r="VVL14" s="53"/>
      <c r="VVM14" s="53"/>
      <c r="VVN14" s="53"/>
      <c r="VVO14" s="53"/>
      <c r="VVP14" s="53"/>
      <c r="VVQ14" s="53"/>
      <c r="VVR14" s="53"/>
      <c r="VVS14" s="53"/>
      <c r="VVT14" s="53"/>
      <c r="VVU14" s="53"/>
      <c r="VVV14" s="53"/>
      <c r="VVW14" s="53"/>
      <c r="VVX14" s="53"/>
      <c r="VVY14" s="53"/>
      <c r="VVZ14" s="53"/>
      <c r="VWA14" s="53"/>
      <c r="VWB14" s="53"/>
      <c r="VWC14" s="53"/>
      <c r="VWD14" s="53"/>
      <c r="VWE14" s="53"/>
      <c r="VWF14" s="53"/>
      <c r="VWG14" s="53"/>
      <c r="VWH14" s="53"/>
      <c r="VWI14" s="53"/>
      <c r="VWJ14" s="53"/>
      <c r="VWK14" s="53"/>
      <c r="VWL14" s="53"/>
      <c r="VWM14" s="53"/>
      <c r="VWN14" s="53"/>
      <c r="VWO14" s="53"/>
      <c r="VWP14" s="53"/>
      <c r="VWQ14" s="53"/>
      <c r="VWR14" s="53"/>
      <c r="VWS14" s="53"/>
      <c r="VWT14" s="53"/>
      <c r="VWU14" s="53"/>
      <c r="VWV14" s="53"/>
      <c r="VWW14" s="53"/>
      <c r="VWX14" s="53"/>
      <c r="VWY14" s="53"/>
      <c r="VWZ14" s="53"/>
      <c r="VXA14" s="53"/>
      <c r="VXB14" s="53"/>
      <c r="VXC14" s="53"/>
      <c r="VXD14" s="53"/>
      <c r="VXE14" s="53"/>
      <c r="VXF14" s="53"/>
      <c r="VXG14" s="53"/>
      <c r="VXH14" s="53"/>
      <c r="VXI14" s="53"/>
      <c r="VXJ14" s="53"/>
      <c r="VXK14" s="53"/>
      <c r="VXL14" s="53"/>
      <c r="VXM14" s="53"/>
      <c r="VXN14" s="53"/>
      <c r="VXO14" s="53"/>
      <c r="VXP14" s="53"/>
      <c r="VXQ14" s="53"/>
      <c r="VXR14" s="53"/>
      <c r="VXS14" s="53"/>
      <c r="VXT14" s="53"/>
      <c r="VXU14" s="53"/>
      <c r="VXV14" s="53"/>
      <c r="VXW14" s="53"/>
      <c r="VXX14" s="53"/>
      <c r="VXY14" s="53"/>
      <c r="VXZ14" s="53"/>
      <c r="VYA14" s="53"/>
      <c r="VYB14" s="53"/>
      <c r="VYC14" s="53"/>
      <c r="VYD14" s="53"/>
      <c r="VYE14" s="53"/>
      <c r="VYF14" s="53"/>
      <c r="VYG14" s="53"/>
      <c r="VYH14" s="53"/>
      <c r="VYI14" s="53"/>
      <c r="VYJ14" s="53"/>
      <c r="VYK14" s="53"/>
      <c r="VYL14" s="53"/>
      <c r="VYM14" s="53"/>
      <c r="VYN14" s="53"/>
      <c r="VYO14" s="53"/>
      <c r="VYP14" s="53"/>
      <c r="VYQ14" s="53"/>
      <c r="VYR14" s="53"/>
      <c r="VYS14" s="53"/>
      <c r="VYT14" s="53"/>
      <c r="VYU14" s="53"/>
      <c r="VYV14" s="53"/>
      <c r="VYW14" s="53"/>
      <c r="VYX14" s="53"/>
      <c r="VYY14" s="53"/>
      <c r="VYZ14" s="53"/>
      <c r="VZA14" s="53"/>
      <c r="VZB14" s="53"/>
      <c r="VZC14" s="53"/>
      <c r="VZD14" s="53"/>
      <c r="VZE14" s="53"/>
      <c r="VZF14" s="53"/>
      <c r="VZG14" s="53"/>
      <c r="VZH14" s="53"/>
      <c r="VZI14" s="53"/>
      <c r="VZJ14" s="53"/>
      <c r="VZK14" s="53"/>
      <c r="VZL14" s="53"/>
      <c r="VZM14" s="53"/>
      <c r="VZN14" s="53"/>
      <c r="VZO14" s="53"/>
      <c r="VZP14" s="53"/>
      <c r="VZQ14" s="53"/>
      <c r="VZR14" s="53"/>
      <c r="VZS14" s="53"/>
      <c r="VZT14" s="53"/>
      <c r="VZU14" s="53"/>
      <c r="VZV14" s="53"/>
      <c r="VZW14" s="53"/>
      <c r="VZX14" s="53"/>
      <c r="VZY14" s="53"/>
      <c r="VZZ14" s="53"/>
      <c r="WAA14" s="53"/>
      <c r="WAB14" s="53"/>
      <c r="WAC14" s="53"/>
      <c r="WAD14" s="53"/>
      <c r="WAE14" s="53"/>
      <c r="WAF14" s="53"/>
      <c r="WAG14" s="53"/>
      <c r="WAH14" s="53"/>
      <c r="WAI14" s="53"/>
      <c r="WAJ14" s="53"/>
      <c r="WAK14" s="53"/>
      <c r="WAL14" s="53"/>
      <c r="WAM14" s="53"/>
      <c r="WAN14" s="53"/>
      <c r="WAO14" s="53"/>
      <c r="WAP14" s="53"/>
      <c r="WAQ14" s="53"/>
      <c r="WAR14" s="53"/>
      <c r="WAS14" s="53"/>
      <c r="WAT14" s="53"/>
      <c r="WAU14" s="53"/>
      <c r="WAV14" s="53"/>
      <c r="WAW14" s="53"/>
      <c r="WAX14" s="53"/>
      <c r="WAY14" s="53"/>
      <c r="WAZ14" s="53"/>
      <c r="WBA14" s="53"/>
      <c r="WBB14" s="53"/>
      <c r="WBC14" s="53"/>
      <c r="WBD14" s="53"/>
      <c r="WBE14" s="53"/>
      <c r="WBF14" s="53"/>
      <c r="WBG14" s="53"/>
      <c r="WBH14" s="53"/>
      <c r="WBI14" s="53"/>
      <c r="WBJ14" s="53"/>
      <c r="WBK14" s="53"/>
      <c r="WBL14" s="53"/>
      <c r="WBM14" s="53"/>
      <c r="WBN14" s="53"/>
      <c r="WBO14" s="53"/>
      <c r="WBP14" s="53"/>
      <c r="WBQ14" s="53"/>
      <c r="WBR14" s="53"/>
      <c r="WBS14" s="53"/>
      <c r="WBT14" s="53"/>
      <c r="WBU14" s="53"/>
      <c r="WBV14" s="53"/>
      <c r="WBW14" s="53"/>
      <c r="WBX14" s="53"/>
      <c r="WBY14" s="53"/>
      <c r="WBZ14" s="53"/>
      <c r="WCA14" s="53"/>
      <c r="WCB14" s="53"/>
      <c r="WCC14" s="53"/>
      <c r="WCD14" s="53"/>
      <c r="WCE14" s="53"/>
      <c r="WCF14" s="53"/>
      <c r="WCG14" s="53"/>
      <c r="WCH14" s="53"/>
      <c r="WCI14" s="53"/>
      <c r="WCJ14" s="53"/>
      <c r="WCK14" s="53"/>
      <c r="WCL14" s="53"/>
      <c r="WCM14" s="53"/>
      <c r="WCN14" s="53"/>
      <c r="WCO14" s="53"/>
      <c r="WCP14" s="53"/>
      <c r="WCQ14" s="53"/>
      <c r="WCR14" s="53"/>
      <c r="WCS14" s="53"/>
      <c r="WCT14" s="53"/>
      <c r="WCU14" s="53"/>
      <c r="WCV14" s="53"/>
      <c r="WCW14" s="53"/>
      <c r="WCX14" s="53"/>
      <c r="WCY14" s="53"/>
      <c r="WCZ14" s="53"/>
      <c r="WDA14" s="53"/>
      <c r="WDB14" s="53"/>
      <c r="WDC14" s="53"/>
      <c r="WDD14" s="53"/>
      <c r="WDE14" s="53"/>
      <c r="WDF14" s="53"/>
      <c r="WDG14" s="53"/>
      <c r="WDH14" s="53"/>
      <c r="WDI14" s="53"/>
      <c r="WDJ14" s="53"/>
      <c r="WDK14" s="53"/>
      <c r="WDL14" s="53"/>
      <c r="WDM14" s="53"/>
      <c r="WDN14" s="53"/>
      <c r="WDO14" s="53"/>
      <c r="WDP14" s="53"/>
      <c r="WDQ14" s="53"/>
      <c r="WDR14" s="53"/>
      <c r="WDS14" s="53"/>
      <c r="WDT14" s="53"/>
      <c r="WDU14" s="53"/>
      <c r="WDV14" s="53"/>
      <c r="WDW14" s="53"/>
      <c r="WDX14" s="53"/>
      <c r="WDY14" s="53"/>
      <c r="WDZ14" s="53"/>
      <c r="WEA14" s="53"/>
      <c r="WEB14" s="53"/>
      <c r="WEC14" s="53"/>
      <c r="WED14" s="53"/>
      <c r="WEE14" s="53"/>
      <c r="WEF14" s="53"/>
      <c r="WEG14" s="53"/>
      <c r="WEH14" s="53"/>
      <c r="WEI14" s="53"/>
      <c r="WEJ14" s="53"/>
      <c r="WEK14" s="53"/>
      <c r="WEL14" s="53"/>
      <c r="WEM14" s="53"/>
      <c r="WEN14" s="53"/>
      <c r="WEO14" s="53"/>
      <c r="WEP14" s="53"/>
      <c r="WEQ14" s="53"/>
      <c r="WER14" s="53"/>
      <c r="WES14" s="53"/>
      <c r="WET14" s="53"/>
      <c r="WEU14" s="53"/>
      <c r="WEV14" s="53"/>
      <c r="WEW14" s="53"/>
      <c r="WEX14" s="53"/>
      <c r="WEY14" s="53"/>
      <c r="WEZ14" s="53"/>
      <c r="WFA14" s="53"/>
      <c r="WFB14" s="53"/>
      <c r="WFC14" s="53"/>
      <c r="WFD14" s="53"/>
      <c r="WFE14" s="53"/>
      <c r="WFF14" s="53"/>
      <c r="WFG14" s="53"/>
      <c r="WFH14" s="53"/>
      <c r="WFI14" s="53"/>
      <c r="WFJ14" s="53"/>
      <c r="WFK14" s="53"/>
      <c r="WFL14" s="53"/>
      <c r="WFM14" s="53"/>
      <c r="WFN14" s="53"/>
      <c r="WFO14" s="53"/>
      <c r="WFP14" s="53"/>
      <c r="WFQ14" s="53"/>
      <c r="WFR14" s="53"/>
      <c r="WFS14" s="53"/>
      <c r="WFT14" s="53"/>
      <c r="WFU14" s="53"/>
      <c r="WFV14" s="53"/>
      <c r="WFW14" s="53"/>
      <c r="WFX14" s="53"/>
      <c r="WFY14" s="53"/>
      <c r="WFZ14" s="53"/>
      <c r="WGA14" s="53"/>
      <c r="WGB14" s="53"/>
      <c r="WGC14" s="53"/>
      <c r="WGD14" s="53"/>
      <c r="WGE14" s="53"/>
      <c r="WGF14" s="53"/>
      <c r="WGG14" s="53"/>
      <c r="WGH14" s="53"/>
      <c r="WGI14" s="53"/>
      <c r="WGJ14" s="53"/>
      <c r="WGK14" s="53"/>
      <c r="WGL14" s="53"/>
      <c r="WGM14" s="53"/>
      <c r="WGN14" s="53"/>
      <c r="WGO14" s="53"/>
      <c r="WGP14" s="53"/>
      <c r="WGQ14" s="53"/>
      <c r="WGR14" s="53"/>
      <c r="WGS14" s="53"/>
      <c r="WGT14" s="53"/>
      <c r="WGU14" s="53"/>
      <c r="WGV14" s="53"/>
      <c r="WGW14" s="53"/>
      <c r="WGX14" s="53"/>
      <c r="WGY14" s="53"/>
      <c r="WGZ14" s="53"/>
      <c r="WHA14" s="53"/>
      <c r="WHB14" s="53"/>
      <c r="WHC14" s="53"/>
      <c r="WHD14" s="53"/>
      <c r="WHE14" s="53"/>
      <c r="WHF14" s="53"/>
      <c r="WHG14" s="53"/>
      <c r="WHH14" s="53"/>
      <c r="WHI14" s="53"/>
      <c r="WHJ14" s="53"/>
      <c r="WHK14" s="53"/>
      <c r="WHL14" s="53"/>
      <c r="WHM14" s="53"/>
      <c r="WHN14" s="53"/>
      <c r="WHO14" s="53"/>
      <c r="WHP14" s="53"/>
      <c r="WHQ14" s="53"/>
      <c r="WHR14" s="53"/>
      <c r="WHS14" s="53"/>
      <c r="WHT14" s="53"/>
      <c r="WHU14" s="53"/>
      <c r="WHV14" s="53"/>
      <c r="WHW14" s="53"/>
      <c r="WHX14" s="53"/>
      <c r="WHY14" s="53"/>
      <c r="WHZ14" s="53"/>
      <c r="WIA14" s="53"/>
      <c r="WIB14" s="53"/>
      <c r="WIC14" s="53"/>
      <c r="WID14" s="53"/>
      <c r="WIE14" s="53"/>
      <c r="WIF14" s="53"/>
      <c r="WIG14" s="53"/>
      <c r="WIH14" s="53"/>
      <c r="WII14" s="53"/>
      <c r="WIJ14" s="53"/>
      <c r="WIK14" s="53"/>
      <c r="WIL14" s="53"/>
      <c r="WIM14" s="53"/>
      <c r="WIN14" s="53"/>
      <c r="WIO14" s="53"/>
      <c r="WIP14" s="53"/>
      <c r="WIQ14" s="53"/>
      <c r="WIR14" s="53"/>
      <c r="WIS14" s="53"/>
      <c r="WIT14" s="53"/>
      <c r="WIU14" s="53"/>
      <c r="WIV14" s="53"/>
      <c r="WIW14" s="53"/>
      <c r="WIX14" s="53"/>
      <c r="WIY14" s="53"/>
      <c r="WIZ14" s="53"/>
      <c r="WJA14" s="53"/>
      <c r="WJB14" s="53"/>
      <c r="WJC14" s="53"/>
      <c r="WJD14" s="53"/>
      <c r="WJE14" s="53"/>
      <c r="WJF14" s="53"/>
      <c r="WJG14" s="53"/>
      <c r="WJH14" s="53"/>
      <c r="WJI14" s="53"/>
      <c r="WJJ14" s="53"/>
      <c r="WJK14" s="53"/>
      <c r="WJL14" s="53"/>
      <c r="WJM14" s="53"/>
      <c r="WJN14" s="53"/>
      <c r="WJO14" s="53"/>
      <c r="WJP14" s="53"/>
      <c r="WJQ14" s="53"/>
      <c r="WJR14" s="53"/>
      <c r="WJS14" s="53"/>
      <c r="WJT14" s="53"/>
      <c r="WJU14" s="53"/>
      <c r="WJV14" s="53"/>
      <c r="WJW14" s="53"/>
      <c r="WJX14" s="53"/>
      <c r="WJY14" s="53"/>
      <c r="WJZ14" s="53"/>
      <c r="WKA14" s="53"/>
      <c r="WKB14" s="53"/>
      <c r="WKC14" s="53"/>
      <c r="WKD14" s="53"/>
      <c r="WKE14" s="53"/>
      <c r="WKF14" s="53"/>
      <c r="WKG14" s="53"/>
      <c r="WKH14" s="53"/>
      <c r="WKI14" s="53"/>
      <c r="WKJ14" s="53"/>
      <c r="WKK14" s="53"/>
      <c r="WKL14" s="53"/>
      <c r="WKM14" s="53"/>
      <c r="WKN14" s="53"/>
      <c r="WKO14" s="53"/>
      <c r="WKP14" s="53"/>
      <c r="WKQ14" s="53"/>
      <c r="WKR14" s="53"/>
      <c r="WKS14" s="53"/>
      <c r="WKT14" s="53"/>
      <c r="WKU14" s="53"/>
      <c r="WKV14" s="53"/>
      <c r="WKW14" s="53"/>
      <c r="WKX14" s="53"/>
      <c r="WKY14" s="53"/>
      <c r="WKZ14" s="53"/>
      <c r="WLA14" s="53"/>
      <c r="WLB14" s="53"/>
      <c r="WLC14" s="53"/>
      <c r="WLD14" s="53"/>
      <c r="WLE14" s="53"/>
      <c r="WLF14" s="53"/>
      <c r="WLG14" s="53"/>
      <c r="WLH14" s="53"/>
      <c r="WLI14" s="53"/>
      <c r="WLJ14" s="53"/>
      <c r="WLK14" s="53"/>
      <c r="WLL14" s="53"/>
      <c r="WLM14" s="53"/>
      <c r="WLN14" s="53"/>
      <c r="WLO14" s="53"/>
      <c r="WLP14" s="53"/>
      <c r="WLQ14" s="53"/>
      <c r="WLR14" s="53"/>
      <c r="WLS14" s="53"/>
      <c r="WLT14" s="53"/>
      <c r="WLU14" s="53"/>
      <c r="WLV14" s="53"/>
      <c r="WLW14" s="53"/>
      <c r="WLX14" s="53"/>
      <c r="WLY14" s="53"/>
      <c r="WLZ14" s="53"/>
      <c r="WMA14" s="53"/>
      <c r="WMB14" s="53"/>
      <c r="WMC14" s="53"/>
      <c r="WMD14" s="53"/>
      <c r="WME14" s="53"/>
      <c r="WMF14" s="53"/>
      <c r="WMG14" s="53"/>
      <c r="WMH14" s="53"/>
      <c r="WMI14" s="53"/>
      <c r="WMJ14" s="53"/>
      <c r="WMK14" s="53"/>
      <c r="WML14" s="53"/>
      <c r="WMM14" s="53"/>
      <c r="WMN14" s="53"/>
      <c r="WMO14" s="53"/>
      <c r="WMP14" s="53"/>
      <c r="WMQ14" s="53"/>
      <c r="WMR14" s="53"/>
      <c r="WMS14" s="53"/>
      <c r="WMT14" s="53"/>
      <c r="WMU14" s="53"/>
      <c r="WMV14" s="53"/>
      <c r="WMW14" s="53"/>
      <c r="WMX14" s="53"/>
      <c r="WMY14" s="53"/>
      <c r="WMZ14" s="53"/>
      <c r="WNA14" s="53"/>
      <c r="WNB14" s="53"/>
      <c r="WNC14" s="53"/>
      <c r="WND14" s="53"/>
      <c r="WNE14" s="53"/>
      <c r="WNF14" s="53"/>
      <c r="WNG14" s="53"/>
      <c r="WNH14" s="53"/>
      <c r="WNI14" s="53"/>
      <c r="WNJ14" s="53"/>
      <c r="WNK14" s="53"/>
      <c r="WNL14" s="53"/>
      <c r="WNM14" s="53"/>
      <c r="WNN14" s="53"/>
      <c r="WNO14" s="53"/>
      <c r="WNP14" s="53"/>
      <c r="WNQ14" s="53"/>
      <c r="WNR14" s="53"/>
      <c r="WNS14" s="53"/>
      <c r="WNT14" s="53"/>
      <c r="WNU14" s="53"/>
      <c r="WNV14" s="53"/>
      <c r="WNW14" s="53"/>
      <c r="WNX14" s="53"/>
      <c r="WNY14" s="53"/>
      <c r="WNZ14" s="53"/>
      <c r="WOA14" s="53"/>
      <c r="WOB14" s="53"/>
      <c r="WOC14" s="53"/>
      <c r="WOD14" s="53"/>
      <c r="WOE14" s="53"/>
      <c r="WOF14" s="53"/>
      <c r="WOG14" s="53"/>
      <c r="WOH14" s="53"/>
      <c r="WOI14" s="53"/>
      <c r="WOJ14" s="53"/>
      <c r="WOK14" s="53"/>
      <c r="WOL14" s="53"/>
      <c r="WOM14" s="53"/>
      <c r="WON14" s="53"/>
      <c r="WOO14" s="53"/>
      <c r="WOP14" s="53"/>
      <c r="WOQ14" s="53"/>
      <c r="WOR14" s="53"/>
      <c r="WOS14" s="53"/>
      <c r="WOT14" s="53"/>
      <c r="WOU14" s="53"/>
      <c r="WOV14" s="53"/>
      <c r="WOW14" s="53"/>
      <c r="WOX14" s="53"/>
      <c r="WOY14" s="53"/>
      <c r="WOZ14" s="53"/>
      <c r="WPA14" s="53"/>
      <c r="WPB14" s="53"/>
      <c r="WPC14" s="53"/>
      <c r="WPD14" s="53"/>
      <c r="WPE14" s="53"/>
      <c r="WPF14" s="53"/>
      <c r="WPG14" s="53"/>
      <c r="WPH14" s="53"/>
      <c r="WPI14" s="53"/>
      <c r="WPJ14" s="53"/>
      <c r="WPK14" s="53"/>
      <c r="WPL14" s="53"/>
      <c r="WPM14" s="53"/>
      <c r="WPN14" s="53"/>
      <c r="WPO14" s="53"/>
      <c r="WPP14" s="53"/>
      <c r="WPQ14" s="53"/>
      <c r="WPR14" s="53"/>
      <c r="WPS14" s="53"/>
      <c r="WPT14" s="53"/>
      <c r="WPU14" s="53"/>
      <c r="WPV14" s="53"/>
      <c r="WPW14" s="53"/>
      <c r="WPX14" s="53"/>
      <c r="WPY14" s="53"/>
      <c r="WPZ14" s="53"/>
      <c r="WQA14" s="53"/>
      <c r="WQB14" s="53"/>
      <c r="WQC14" s="53"/>
      <c r="WQD14" s="53"/>
      <c r="WQE14" s="53"/>
      <c r="WQF14" s="53"/>
      <c r="WQG14" s="53"/>
      <c r="WQH14" s="53"/>
      <c r="WQI14" s="53"/>
      <c r="WQJ14" s="53"/>
      <c r="WQK14" s="53"/>
      <c r="WQL14" s="53"/>
      <c r="WQM14" s="53"/>
      <c r="WQN14" s="53"/>
      <c r="WQO14" s="53"/>
      <c r="WQP14" s="53"/>
      <c r="WQQ14" s="53"/>
      <c r="WQR14" s="53"/>
      <c r="WQS14" s="53"/>
      <c r="WQT14" s="53"/>
      <c r="WQU14" s="53"/>
      <c r="WQV14" s="53"/>
      <c r="WQW14" s="53"/>
      <c r="WQX14" s="53"/>
      <c r="WQY14" s="53"/>
      <c r="WQZ14" s="53"/>
      <c r="WRA14" s="53"/>
      <c r="WRB14" s="53"/>
      <c r="WRC14" s="53"/>
      <c r="WRD14" s="53"/>
      <c r="WRE14" s="53"/>
      <c r="WRF14" s="53"/>
      <c r="WRG14" s="53"/>
      <c r="WRH14" s="53"/>
      <c r="WRI14" s="53"/>
      <c r="WRJ14" s="53"/>
      <c r="WRK14" s="53"/>
      <c r="WRL14" s="53"/>
      <c r="WRM14" s="53"/>
      <c r="WRN14" s="53"/>
      <c r="WRO14" s="53"/>
      <c r="WRP14" s="53"/>
      <c r="WRQ14" s="53"/>
      <c r="WRR14" s="53"/>
      <c r="WRS14" s="53"/>
      <c r="WRT14" s="53"/>
      <c r="WRU14" s="53"/>
      <c r="WRV14" s="53"/>
      <c r="WRW14" s="53"/>
      <c r="WRX14" s="53"/>
      <c r="WRY14" s="53"/>
      <c r="WRZ14" s="53"/>
      <c r="WSA14" s="53"/>
      <c r="WSB14" s="53"/>
      <c r="WSC14" s="53"/>
      <c r="WSD14" s="53"/>
      <c r="WSE14" s="53"/>
      <c r="WSF14" s="53"/>
      <c r="WSG14" s="53"/>
      <c r="WSH14" s="53"/>
      <c r="WSI14" s="53"/>
      <c r="WSJ14" s="53"/>
      <c r="WSK14" s="53"/>
      <c r="WSL14" s="53"/>
      <c r="WSM14" s="53"/>
      <c r="WSN14" s="53"/>
      <c r="WSO14" s="53"/>
      <c r="WSP14" s="53"/>
      <c r="WSQ14" s="53"/>
      <c r="WSR14" s="53"/>
      <c r="WSS14" s="53"/>
      <c r="WST14" s="53"/>
      <c r="WSU14" s="53"/>
      <c r="WSV14" s="53"/>
      <c r="WSW14" s="53"/>
      <c r="WSX14" s="53"/>
      <c r="WSY14" s="53"/>
      <c r="WSZ14" s="53"/>
      <c r="WTA14" s="53"/>
      <c r="WTB14" s="53"/>
      <c r="WTC14" s="53"/>
      <c r="WTD14" s="53"/>
      <c r="WTE14" s="53"/>
      <c r="WTF14" s="53"/>
      <c r="WTG14" s="53"/>
      <c r="WTH14" s="53"/>
      <c r="WTI14" s="53"/>
      <c r="WTJ14" s="53"/>
      <c r="WTK14" s="53"/>
      <c r="WTL14" s="53"/>
      <c r="WTM14" s="53"/>
      <c r="WTN14" s="53"/>
      <c r="WTO14" s="53"/>
      <c r="WTP14" s="53"/>
      <c r="WTQ14" s="53"/>
      <c r="WTR14" s="53"/>
      <c r="WTS14" s="53"/>
      <c r="WTT14" s="53"/>
      <c r="WTU14" s="53"/>
      <c r="WTV14" s="53"/>
      <c r="WTW14" s="53"/>
      <c r="WTX14" s="53"/>
      <c r="WTY14" s="53"/>
      <c r="WTZ14" s="53"/>
      <c r="WUA14" s="53"/>
      <c r="WUB14" s="53"/>
      <c r="WUC14" s="53"/>
      <c r="WUD14" s="53"/>
      <c r="WUE14" s="53"/>
      <c r="WUF14" s="53"/>
      <c r="WUG14" s="53"/>
      <c r="WUH14" s="53"/>
      <c r="WUI14" s="53"/>
      <c r="WUJ14" s="53"/>
      <c r="WUK14" s="53"/>
      <c r="WUL14" s="53"/>
      <c r="WUM14" s="53"/>
      <c r="WUN14" s="53"/>
      <c r="WUO14" s="53"/>
      <c r="WUP14" s="53"/>
      <c r="WUQ14" s="53"/>
      <c r="WUR14" s="53"/>
      <c r="WUS14" s="53"/>
      <c r="WUT14" s="53"/>
      <c r="WUU14" s="53"/>
      <c r="WUV14" s="53"/>
      <c r="WUW14" s="53"/>
      <c r="WUX14" s="53"/>
      <c r="WUY14" s="53"/>
      <c r="WUZ14" s="53"/>
      <c r="WVA14" s="53"/>
      <c r="WVB14" s="53"/>
      <c r="WVC14" s="53"/>
      <c r="WVD14" s="53"/>
      <c r="WVE14" s="53"/>
      <c r="WVF14" s="53"/>
      <c r="WVG14" s="53"/>
      <c r="WVH14" s="53"/>
      <c r="WVI14" s="53"/>
      <c r="WVJ14" s="53"/>
      <c r="WVK14" s="53"/>
      <c r="WVL14" s="53"/>
      <c r="WVM14" s="53"/>
      <c r="WVN14" s="53"/>
      <c r="WVO14" s="53"/>
      <c r="WVP14" s="53"/>
      <c r="WVQ14" s="53"/>
      <c r="WVR14" s="53"/>
      <c r="WVS14" s="53"/>
      <c r="WVT14" s="53"/>
      <c r="WVU14" s="53"/>
      <c r="WVV14" s="53"/>
      <c r="WVW14" s="53"/>
      <c r="WVX14" s="53"/>
      <c r="WVY14" s="53"/>
      <c r="WVZ14" s="53"/>
      <c r="WWA14" s="53"/>
      <c r="WWB14" s="53"/>
      <c r="WWC14" s="53"/>
      <c r="WWD14" s="53"/>
      <c r="WWE14" s="53"/>
      <c r="WWF14" s="53"/>
      <c r="WWG14" s="53"/>
      <c r="WWH14" s="53"/>
      <c r="WWI14" s="53"/>
      <c r="WWJ14" s="53"/>
      <c r="WWK14" s="53"/>
      <c r="WWL14" s="53"/>
      <c r="WWM14" s="53"/>
      <c r="WWN14" s="53"/>
      <c r="WWO14" s="53"/>
      <c r="WWP14" s="53"/>
      <c r="WWQ14" s="53"/>
      <c r="WWR14" s="53"/>
      <c r="WWS14" s="53"/>
      <c r="WWT14" s="53"/>
      <c r="WWU14" s="53"/>
      <c r="WWV14" s="53"/>
      <c r="WWW14" s="53"/>
      <c r="WWX14" s="53"/>
      <c r="WWY14" s="53"/>
      <c r="WWZ14" s="53"/>
      <c r="WXA14" s="53"/>
      <c r="WXB14" s="53"/>
      <c r="WXC14" s="53"/>
      <c r="WXD14" s="53"/>
      <c r="WXE14" s="53"/>
      <c r="WXF14" s="53"/>
      <c r="WXG14" s="53"/>
      <c r="WXH14" s="53"/>
      <c r="WXI14" s="53"/>
      <c r="WXJ14" s="53"/>
      <c r="WXK14" s="53"/>
      <c r="WXL14" s="53"/>
      <c r="WXM14" s="53"/>
      <c r="WXN14" s="53"/>
      <c r="WXO14" s="53"/>
      <c r="WXP14" s="53"/>
      <c r="WXQ14" s="53"/>
      <c r="WXR14" s="53"/>
      <c r="WXS14" s="53"/>
      <c r="WXT14" s="53"/>
      <c r="WXU14" s="53"/>
      <c r="WXV14" s="53"/>
      <c r="WXW14" s="53"/>
      <c r="WXX14" s="53"/>
      <c r="WXY14" s="53"/>
      <c r="WXZ14" s="53"/>
      <c r="WYA14" s="53"/>
      <c r="WYB14" s="53"/>
      <c r="WYC14" s="53"/>
      <c r="WYD14" s="53"/>
      <c r="WYE14" s="53"/>
      <c r="WYF14" s="53"/>
      <c r="WYG14" s="53"/>
      <c r="WYH14" s="53"/>
      <c r="WYI14" s="53"/>
      <c r="WYJ14" s="53"/>
      <c r="WYK14" s="53"/>
      <c r="WYL14" s="53"/>
      <c r="WYM14" s="53"/>
      <c r="WYN14" s="53"/>
      <c r="WYO14" s="53"/>
      <c r="WYP14" s="53"/>
      <c r="WYQ14" s="53"/>
      <c r="WYR14" s="53"/>
      <c r="WYS14" s="53"/>
      <c r="WYT14" s="53"/>
      <c r="WYU14" s="53"/>
      <c r="WYV14" s="53"/>
      <c r="WYW14" s="53"/>
      <c r="WYX14" s="53"/>
      <c r="WYY14" s="53"/>
      <c r="WYZ14" s="53"/>
      <c r="WZA14" s="53"/>
      <c r="WZB14" s="53"/>
      <c r="WZC14" s="53"/>
      <c r="WZD14" s="53"/>
      <c r="WZE14" s="53"/>
      <c r="WZF14" s="53"/>
      <c r="WZG14" s="53"/>
      <c r="WZH14" s="53"/>
      <c r="WZI14" s="53"/>
      <c r="WZJ14" s="53"/>
      <c r="WZK14" s="53"/>
      <c r="WZL14" s="53"/>
      <c r="WZM14" s="53"/>
      <c r="WZN14" s="53"/>
      <c r="WZO14" s="53"/>
      <c r="WZP14" s="53"/>
      <c r="WZQ14" s="53"/>
      <c r="WZR14" s="53"/>
      <c r="WZS14" s="53"/>
      <c r="WZT14" s="53"/>
      <c r="WZU14" s="53"/>
      <c r="WZV14" s="53"/>
      <c r="WZW14" s="53"/>
      <c r="WZX14" s="53"/>
      <c r="WZY14" s="53"/>
      <c r="WZZ14" s="53"/>
      <c r="XAA14" s="53"/>
      <c r="XAB14" s="53"/>
      <c r="XAC14" s="53"/>
      <c r="XAD14" s="53"/>
      <c r="XAE14" s="53"/>
      <c r="XAF14" s="53"/>
      <c r="XAG14" s="53"/>
      <c r="XAH14" s="53"/>
      <c r="XAI14" s="53"/>
      <c r="XAJ14" s="53"/>
      <c r="XAK14" s="53"/>
      <c r="XAL14" s="53"/>
      <c r="XAM14" s="53"/>
      <c r="XAN14" s="53"/>
      <c r="XAO14" s="53"/>
      <c r="XAP14" s="53"/>
      <c r="XAQ14" s="53"/>
      <c r="XAR14" s="53"/>
      <c r="XAS14" s="53"/>
      <c r="XAT14" s="53"/>
      <c r="XAU14" s="53"/>
      <c r="XAV14" s="53"/>
      <c r="XAW14" s="53"/>
      <c r="XAX14" s="53"/>
      <c r="XAY14" s="53"/>
      <c r="XAZ14" s="53"/>
      <c r="XBA14" s="53"/>
      <c r="XBB14" s="53"/>
      <c r="XBC14" s="53"/>
      <c r="XBD14" s="53"/>
      <c r="XBE14" s="53"/>
      <c r="XBF14" s="53"/>
      <c r="XBG14" s="53"/>
      <c r="XBH14" s="53"/>
      <c r="XBI14" s="53"/>
      <c r="XBJ14" s="53"/>
      <c r="XBK14" s="53"/>
      <c r="XBL14" s="53"/>
      <c r="XBM14" s="53"/>
      <c r="XBN14" s="53"/>
      <c r="XBO14" s="53"/>
      <c r="XBP14" s="53"/>
      <c r="XBQ14" s="53"/>
      <c r="XBR14" s="53"/>
      <c r="XBS14" s="53"/>
      <c r="XBT14" s="53"/>
      <c r="XBU14" s="53"/>
      <c r="XBV14" s="53"/>
      <c r="XBW14" s="53"/>
      <c r="XBX14" s="53"/>
      <c r="XBY14" s="53"/>
      <c r="XBZ14" s="53"/>
      <c r="XCA14" s="53"/>
      <c r="XCB14" s="53"/>
      <c r="XCC14" s="53"/>
      <c r="XCD14" s="53"/>
      <c r="XCE14" s="53"/>
      <c r="XCF14" s="53"/>
      <c r="XCG14" s="53"/>
      <c r="XCH14" s="53"/>
      <c r="XCI14" s="53"/>
      <c r="XCJ14" s="53"/>
      <c r="XCK14" s="53"/>
      <c r="XCL14" s="53"/>
      <c r="XCM14" s="53"/>
      <c r="XCN14" s="53"/>
      <c r="XCO14" s="53"/>
      <c r="XCP14" s="53"/>
      <c r="XCQ14" s="53"/>
      <c r="XCR14" s="53"/>
      <c r="XCS14" s="53"/>
      <c r="XCT14" s="53"/>
      <c r="XCU14" s="53"/>
      <c r="XCV14" s="53"/>
      <c r="XCW14" s="53"/>
      <c r="XCX14" s="53"/>
      <c r="XCY14" s="53"/>
      <c r="XCZ14" s="53"/>
      <c r="XDA14" s="53"/>
      <c r="XDB14" s="53"/>
      <c r="XDC14" s="53"/>
      <c r="XDD14" s="53"/>
      <c r="XDE14" s="53"/>
      <c r="XDF14" s="53"/>
      <c r="XDG14" s="53"/>
      <c r="XDH14" s="53"/>
      <c r="XDI14" s="53"/>
      <c r="XDJ14" s="53"/>
      <c r="XDK14" s="53"/>
      <c r="XDL14" s="53"/>
      <c r="XDM14" s="53"/>
      <c r="XDN14" s="53"/>
      <c r="XDO14" s="53"/>
      <c r="XDP14" s="53"/>
      <c r="XDQ14" s="53"/>
      <c r="XDR14" s="53"/>
      <c r="XDS14" s="53"/>
      <c r="XDT14" s="53"/>
      <c r="XDU14" s="53"/>
      <c r="XDV14" s="53"/>
      <c r="XDW14" s="53"/>
      <c r="XDX14" s="53"/>
      <c r="XDY14" s="53"/>
      <c r="XDZ14" s="53"/>
      <c r="XEA14" s="53"/>
      <c r="XEB14" s="53"/>
      <c r="XEC14" s="53"/>
      <c r="XED14" s="53"/>
      <c r="XEE14" s="53"/>
      <c r="XEF14" s="53"/>
      <c r="XEG14" s="53"/>
      <c r="XEH14" s="53"/>
      <c r="XEI14" s="53"/>
      <c r="XEJ14" s="53"/>
      <c r="XEK14" s="53"/>
      <c r="XEL14" s="53"/>
      <c r="XEM14" s="53"/>
      <c r="XEN14" s="53"/>
      <c r="XEO14" s="53"/>
      <c r="XEP14" s="53"/>
      <c r="XEQ14" s="53"/>
      <c r="XER14" s="53"/>
      <c r="XES14" s="53"/>
      <c r="XET14" s="53"/>
      <c r="XEU14" s="53"/>
      <c r="XEV14" s="53"/>
      <c r="XEW14" s="53"/>
      <c r="XEX14" s="53"/>
      <c r="XEY14" s="53"/>
      <c r="XEZ14" s="53"/>
      <c r="XFA14" s="53"/>
      <c r="XFB14" s="53"/>
    </row>
    <row r="15" spans="1:16382" s="51" customFormat="1">
      <c r="A15" s="24">
        <v>13</v>
      </c>
      <c r="B15" s="31" t="s">
        <v>43</v>
      </c>
      <c r="C15" s="32" t="s">
        <v>42</v>
      </c>
      <c r="D15" s="32" t="s">
        <v>40</v>
      </c>
      <c r="E15" s="31" t="s">
        <v>37</v>
      </c>
      <c r="F15" s="50"/>
      <c r="G15" s="31"/>
      <c r="H15" s="35">
        <f t="shared" si="11"/>
        <v>0</v>
      </c>
      <c r="I15" s="36"/>
      <c r="J15" s="36">
        <f t="shared" si="12"/>
        <v>0</v>
      </c>
      <c r="K15" s="41"/>
      <c r="L15" s="41">
        <f t="shared" si="13"/>
        <v>0</v>
      </c>
      <c r="M15" s="35"/>
      <c r="N15" s="35">
        <f t="shared" si="14"/>
        <v>0</v>
      </c>
      <c r="O15" s="35"/>
      <c r="P15" s="35">
        <f t="shared" si="15"/>
        <v>0</v>
      </c>
      <c r="Q15" s="35"/>
      <c r="R15" s="35">
        <f t="shared" si="16"/>
        <v>0</v>
      </c>
      <c r="S15" s="35"/>
      <c r="T15" s="35">
        <f t="shared" si="17"/>
        <v>0</v>
      </c>
      <c r="U15" s="35"/>
      <c r="V15" s="35">
        <f t="shared" si="18"/>
        <v>0</v>
      </c>
      <c r="W15" s="36"/>
      <c r="X15" s="35">
        <f t="shared" si="19"/>
        <v>0</v>
      </c>
      <c r="Y15" s="22">
        <f t="shared" si="20"/>
        <v>0</v>
      </c>
      <c r="Z15" s="35">
        <f t="shared" si="21"/>
        <v>0</v>
      </c>
    </row>
    <row r="16" spans="1:16382" s="14" customFormat="1">
      <c r="A16" s="24">
        <v>14</v>
      </c>
      <c r="B16" s="15" t="s">
        <v>44</v>
      </c>
      <c r="C16" s="17" t="s">
        <v>45</v>
      </c>
      <c r="D16" s="17" t="s">
        <v>46</v>
      </c>
      <c r="E16" s="15" t="s">
        <v>37</v>
      </c>
      <c r="F16" s="54"/>
      <c r="G16" s="15"/>
      <c r="H16" s="20">
        <f t="shared" si="11"/>
        <v>0</v>
      </c>
      <c r="I16" s="21"/>
      <c r="J16" s="21">
        <f t="shared" si="12"/>
        <v>0</v>
      </c>
      <c r="K16" s="25"/>
      <c r="L16" s="25">
        <f t="shared" si="13"/>
        <v>0</v>
      </c>
      <c r="M16" s="30"/>
      <c r="N16" s="20">
        <f t="shared" si="14"/>
        <v>0</v>
      </c>
      <c r="O16" s="20"/>
      <c r="P16" s="20">
        <f t="shared" si="15"/>
        <v>0</v>
      </c>
      <c r="Q16" s="20"/>
      <c r="R16" s="20">
        <f t="shared" si="16"/>
        <v>0</v>
      </c>
      <c r="S16" s="20"/>
      <c r="T16" s="20">
        <f t="shared" si="17"/>
        <v>0</v>
      </c>
      <c r="U16" s="20"/>
      <c r="V16" s="20">
        <f t="shared" si="18"/>
        <v>0</v>
      </c>
      <c r="W16" s="21"/>
      <c r="X16" s="20">
        <f t="shared" si="19"/>
        <v>0</v>
      </c>
      <c r="Y16" s="22">
        <f t="shared" si="20"/>
        <v>0</v>
      </c>
      <c r="Z16" s="20">
        <f t="shared" si="21"/>
        <v>0</v>
      </c>
    </row>
    <row r="17" spans="1:16382" s="14" customFormat="1">
      <c r="A17" s="24">
        <v>15</v>
      </c>
      <c r="B17" s="15" t="s">
        <v>47</v>
      </c>
      <c r="C17" s="55" t="s">
        <v>48</v>
      </c>
      <c r="D17" s="17" t="s">
        <v>49</v>
      </c>
      <c r="E17" s="15" t="s">
        <v>50</v>
      </c>
      <c r="F17" s="54"/>
      <c r="G17" s="15"/>
      <c r="H17" s="20">
        <f t="shared" si="11"/>
        <v>0</v>
      </c>
      <c r="I17" s="21"/>
      <c r="J17" s="21">
        <f t="shared" si="12"/>
        <v>0</v>
      </c>
      <c r="K17" s="25"/>
      <c r="L17" s="25">
        <f t="shared" si="13"/>
        <v>0</v>
      </c>
      <c r="M17" s="30"/>
      <c r="N17" s="20">
        <f t="shared" si="14"/>
        <v>0</v>
      </c>
      <c r="O17" s="20"/>
      <c r="P17" s="20">
        <f t="shared" si="15"/>
        <v>0</v>
      </c>
      <c r="Q17" s="20">
        <v>2</v>
      </c>
      <c r="R17" s="20">
        <f t="shared" si="16"/>
        <v>0</v>
      </c>
      <c r="S17" s="20"/>
      <c r="T17" s="20">
        <f t="shared" si="17"/>
        <v>0</v>
      </c>
      <c r="U17" s="20"/>
      <c r="V17" s="20">
        <f t="shared" si="18"/>
        <v>0</v>
      </c>
      <c r="W17" s="21"/>
      <c r="X17" s="20">
        <f t="shared" si="19"/>
        <v>0</v>
      </c>
      <c r="Y17" s="22">
        <f t="shared" si="20"/>
        <v>2</v>
      </c>
      <c r="Z17" s="20">
        <f t="shared" si="21"/>
        <v>0</v>
      </c>
      <c r="AA17" s="56"/>
      <c r="AB17" s="56"/>
      <c r="AC17" s="56"/>
      <c r="AD17" s="56"/>
      <c r="AE17" s="56"/>
      <c r="AF17" s="56"/>
      <c r="AG17" s="56"/>
      <c r="AH17" s="56"/>
      <c r="AI17" s="56"/>
      <c r="AJ17" s="56"/>
      <c r="AK17" s="56"/>
      <c r="AL17" s="56"/>
      <c r="AM17" s="56"/>
      <c r="AN17" s="56"/>
      <c r="AO17" s="56"/>
      <c r="AP17" s="56"/>
      <c r="AQ17" s="56"/>
      <c r="AR17" s="56"/>
      <c r="AS17" s="56"/>
      <c r="AT17" s="56"/>
      <c r="AU17" s="56"/>
      <c r="AV17" s="56"/>
      <c r="AW17" s="56"/>
      <c r="AX17" s="56"/>
      <c r="AY17" s="56"/>
      <c r="AZ17" s="56"/>
      <c r="BA17" s="56"/>
      <c r="BB17" s="56"/>
      <c r="BC17" s="56"/>
      <c r="BD17" s="56"/>
      <c r="BE17" s="56"/>
      <c r="BF17" s="56"/>
      <c r="BG17" s="56"/>
      <c r="BH17" s="56"/>
      <c r="BI17" s="56"/>
      <c r="BJ17" s="56"/>
      <c r="BK17" s="56"/>
      <c r="BL17" s="56"/>
      <c r="BM17" s="56"/>
      <c r="BN17" s="56"/>
      <c r="BO17" s="56"/>
      <c r="BP17" s="56"/>
      <c r="BQ17" s="56"/>
      <c r="BR17" s="56"/>
      <c r="BS17" s="56"/>
      <c r="BT17" s="56"/>
      <c r="BU17" s="56"/>
      <c r="BV17" s="56"/>
      <c r="BW17" s="56"/>
      <c r="BX17" s="56"/>
      <c r="BY17" s="56"/>
      <c r="BZ17" s="56"/>
      <c r="CA17" s="56"/>
      <c r="CB17" s="56"/>
      <c r="CC17" s="56"/>
      <c r="CD17" s="56"/>
      <c r="CE17" s="56"/>
      <c r="CF17" s="56"/>
      <c r="CG17" s="56"/>
      <c r="CH17" s="56"/>
      <c r="CI17" s="56"/>
      <c r="CJ17" s="56"/>
      <c r="CK17" s="56"/>
      <c r="CL17" s="56"/>
      <c r="CM17" s="56"/>
      <c r="CN17" s="56"/>
      <c r="CO17" s="56"/>
      <c r="CP17" s="56"/>
      <c r="CQ17" s="56"/>
      <c r="CR17" s="56"/>
      <c r="CS17" s="56"/>
      <c r="CT17" s="56"/>
      <c r="CU17" s="56"/>
      <c r="CV17" s="56"/>
      <c r="CW17" s="56"/>
      <c r="CX17" s="56"/>
      <c r="CY17" s="56"/>
      <c r="CZ17" s="56"/>
      <c r="DA17" s="56"/>
      <c r="DB17" s="56"/>
      <c r="DC17" s="56"/>
      <c r="DD17" s="56"/>
      <c r="DE17" s="56"/>
      <c r="DF17" s="56"/>
      <c r="DG17" s="56"/>
      <c r="DH17" s="56"/>
      <c r="DI17" s="56"/>
      <c r="DJ17" s="56"/>
      <c r="DK17" s="56"/>
      <c r="DL17" s="56"/>
      <c r="DM17" s="56"/>
      <c r="DN17" s="56"/>
      <c r="DO17" s="56"/>
      <c r="DP17" s="56"/>
      <c r="DQ17" s="56"/>
      <c r="DR17" s="56"/>
      <c r="DS17" s="56"/>
      <c r="DT17" s="56"/>
      <c r="DU17" s="56"/>
      <c r="DV17" s="56"/>
      <c r="DW17" s="56"/>
      <c r="DX17" s="56"/>
      <c r="DY17" s="56"/>
      <c r="DZ17" s="56"/>
      <c r="EA17" s="56"/>
      <c r="EB17" s="56"/>
      <c r="EC17" s="56"/>
      <c r="ED17" s="56"/>
      <c r="EE17" s="56"/>
      <c r="EF17" s="56"/>
      <c r="EG17" s="56"/>
      <c r="EH17" s="56"/>
      <c r="EI17" s="56"/>
      <c r="EJ17" s="56"/>
      <c r="EK17" s="56"/>
      <c r="EL17" s="56"/>
      <c r="EM17" s="56"/>
      <c r="EN17" s="56"/>
      <c r="EO17" s="56"/>
      <c r="EP17" s="56"/>
      <c r="EQ17" s="56"/>
      <c r="ER17" s="56"/>
      <c r="ES17" s="56"/>
      <c r="ET17" s="56"/>
      <c r="EU17" s="56"/>
      <c r="EV17" s="56"/>
      <c r="EW17" s="56"/>
      <c r="EX17" s="56"/>
      <c r="EY17" s="56"/>
      <c r="EZ17" s="56"/>
      <c r="FA17" s="56"/>
      <c r="FB17" s="56"/>
      <c r="FC17" s="56"/>
      <c r="FD17" s="56"/>
      <c r="FE17" s="56"/>
      <c r="FF17" s="56"/>
      <c r="FG17" s="56"/>
      <c r="FH17" s="56"/>
      <c r="FI17" s="56"/>
      <c r="FJ17" s="56"/>
      <c r="FK17" s="56"/>
      <c r="FL17" s="56"/>
      <c r="FM17" s="56"/>
      <c r="FN17" s="56"/>
      <c r="FO17" s="56"/>
      <c r="FP17" s="56"/>
      <c r="FQ17" s="56"/>
      <c r="FR17" s="56"/>
      <c r="FS17" s="56"/>
      <c r="FT17" s="56"/>
      <c r="FU17" s="56"/>
      <c r="FV17" s="56"/>
      <c r="FW17" s="56"/>
      <c r="FX17" s="56"/>
      <c r="FY17" s="56"/>
      <c r="FZ17" s="56"/>
      <c r="GA17" s="56"/>
      <c r="GB17" s="56"/>
      <c r="GC17" s="56"/>
      <c r="GD17" s="56"/>
      <c r="GE17" s="56"/>
      <c r="GF17" s="56"/>
      <c r="GG17" s="56"/>
      <c r="GH17" s="56"/>
      <c r="GI17" s="56"/>
      <c r="GJ17" s="56"/>
      <c r="GK17" s="56"/>
      <c r="GL17" s="56"/>
      <c r="GM17" s="56"/>
      <c r="GN17" s="56"/>
      <c r="GO17" s="56"/>
      <c r="GP17" s="56"/>
      <c r="GQ17" s="56"/>
      <c r="GR17" s="56"/>
      <c r="GS17" s="56"/>
      <c r="GT17" s="56"/>
      <c r="GU17" s="56"/>
      <c r="GV17" s="56"/>
      <c r="GW17" s="56"/>
      <c r="GX17" s="56"/>
      <c r="GY17" s="56"/>
      <c r="GZ17" s="56"/>
      <c r="HA17" s="56"/>
      <c r="HB17" s="56"/>
      <c r="HC17" s="56"/>
      <c r="HD17" s="56"/>
      <c r="HE17" s="56"/>
      <c r="HF17" s="56"/>
      <c r="HG17" s="56"/>
      <c r="HH17" s="56"/>
      <c r="HI17" s="56"/>
      <c r="HJ17" s="56"/>
      <c r="HK17" s="56"/>
      <c r="HL17" s="56"/>
      <c r="HM17" s="56"/>
      <c r="HN17" s="56"/>
      <c r="HO17" s="56"/>
      <c r="HP17" s="56"/>
      <c r="HQ17" s="56"/>
      <c r="HR17" s="56"/>
      <c r="HS17" s="56"/>
      <c r="HT17" s="56"/>
      <c r="HU17" s="56"/>
      <c r="HV17" s="56"/>
      <c r="HW17" s="56"/>
      <c r="HX17" s="56"/>
      <c r="HY17" s="56"/>
      <c r="HZ17" s="56"/>
      <c r="IA17" s="56"/>
      <c r="IB17" s="56"/>
      <c r="IC17" s="56"/>
      <c r="ID17" s="56"/>
      <c r="IE17" s="56"/>
      <c r="IF17" s="56"/>
      <c r="IG17" s="56"/>
      <c r="IH17" s="56"/>
      <c r="II17" s="56"/>
      <c r="IJ17" s="56"/>
      <c r="IK17" s="56"/>
      <c r="IL17" s="56"/>
      <c r="IM17" s="56"/>
      <c r="IN17" s="56"/>
      <c r="IO17" s="56"/>
      <c r="IP17" s="56"/>
      <c r="IQ17" s="56"/>
      <c r="IR17" s="56"/>
      <c r="IS17" s="56"/>
      <c r="IT17" s="56"/>
      <c r="IU17" s="56"/>
      <c r="IV17" s="56"/>
      <c r="IW17" s="56"/>
      <c r="IX17" s="56"/>
      <c r="IY17" s="56"/>
      <c r="IZ17" s="56"/>
      <c r="JA17" s="56"/>
      <c r="JB17" s="56"/>
      <c r="JC17" s="56"/>
      <c r="JD17" s="56"/>
      <c r="JE17" s="56"/>
      <c r="JF17" s="56"/>
      <c r="JG17" s="56"/>
      <c r="JH17" s="56"/>
      <c r="JI17" s="56"/>
      <c r="JJ17" s="56"/>
      <c r="JK17" s="56"/>
      <c r="JL17" s="56"/>
      <c r="JM17" s="56"/>
      <c r="JN17" s="56"/>
      <c r="JO17" s="56"/>
      <c r="JP17" s="56"/>
      <c r="JQ17" s="56"/>
      <c r="JR17" s="56"/>
      <c r="JS17" s="56"/>
      <c r="JT17" s="56"/>
      <c r="JU17" s="56"/>
      <c r="JV17" s="56"/>
      <c r="JW17" s="56"/>
      <c r="JX17" s="56"/>
      <c r="JY17" s="56"/>
      <c r="JZ17" s="56"/>
      <c r="KA17" s="56"/>
      <c r="KB17" s="56"/>
      <c r="KC17" s="56"/>
      <c r="KD17" s="56"/>
      <c r="KE17" s="56"/>
      <c r="KF17" s="56"/>
      <c r="KG17" s="56"/>
      <c r="KH17" s="56"/>
      <c r="KI17" s="56"/>
      <c r="KJ17" s="56"/>
      <c r="KK17" s="56"/>
      <c r="KL17" s="56"/>
      <c r="KM17" s="56"/>
      <c r="KN17" s="56"/>
      <c r="KO17" s="56"/>
      <c r="KP17" s="56"/>
      <c r="KQ17" s="56"/>
      <c r="KR17" s="56"/>
      <c r="KS17" s="56"/>
      <c r="KT17" s="56"/>
      <c r="KU17" s="56"/>
      <c r="KV17" s="56"/>
      <c r="KW17" s="56"/>
      <c r="KX17" s="56"/>
      <c r="KY17" s="56"/>
      <c r="KZ17" s="56"/>
      <c r="LA17" s="56"/>
      <c r="LB17" s="56"/>
      <c r="LC17" s="56"/>
      <c r="LD17" s="56"/>
      <c r="LE17" s="56"/>
      <c r="LF17" s="56"/>
      <c r="LG17" s="56"/>
      <c r="LH17" s="56"/>
      <c r="LI17" s="56"/>
      <c r="LJ17" s="56"/>
      <c r="LK17" s="56"/>
      <c r="LL17" s="56"/>
      <c r="LM17" s="56"/>
      <c r="LN17" s="56"/>
      <c r="LO17" s="56"/>
      <c r="LP17" s="56"/>
      <c r="LQ17" s="56"/>
      <c r="LR17" s="56"/>
      <c r="LS17" s="56"/>
      <c r="LT17" s="56"/>
      <c r="LU17" s="56"/>
      <c r="LV17" s="56"/>
      <c r="LW17" s="56"/>
      <c r="LX17" s="56"/>
      <c r="LY17" s="56"/>
      <c r="LZ17" s="56"/>
      <c r="MA17" s="56"/>
      <c r="MB17" s="56"/>
      <c r="MC17" s="56"/>
      <c r="MD17" s="56"/>
      <c r="ME17" s="56"/>
      <c r="MF17" s="56"/>
      <c r="MG17" s="56"/>
      <c r="MH17" s="56"/>
      <c r="MI17" s="56"/>
      <c r="MJ17" s="56"/>
      <c r="MK17" s="56"/>
      <c r="ML17" s="56"/>
      <c r="MM17" s="56"/>
      <c r="MN17" s="56"/>
      <c r="MO17" s="56"/>
      <c r="MP17" s="56"/>
      <c r="MQ17" s="56"/>
      <c r="MR17" s="56"/>
      <c r="MS17" s="56"/>
      <c r="MT17" s="56"/>
      <c r="MU17" s="56"/>
      <c r="MV17" s="56"/>
      <c r="MW17" s="56"/>
      <c r="MX17" s="56"/>
      <c r="MY17" s="56"/>
      <c r="MZ17" s="56"/>
      <c r="NA17" s="56"/>
      <c r="NB17" s="56"/>
      <c r="NC17" s="56"/>
      <c r="ND17" s="56"/>
      <c r="NE17" s="56"/>
      <c r="NF17" s="56"/>
      <c r="NG17" s="56"/>
      <c r="NH17" s="56"/>
      <c r="NI17" s="56"/>
      <c r="NJ17" s="56"/>
      <c r="NK17" s="56"/>
      <c r="NL17" s="56"/>
      <c r="NM17" s="56"/>
      <c r="NN17" s="56"/>
      <c r="NO17" s="56"/>
      <c r="NP17" s="56"/>
      <c r="NQ17" s="56"/>
      <c r="NR17" s="56"/>
      <c r="NS17" s="56"/>
      <c r="NT17" s="56"/>
      <c r="NU17" s="56"/>
      <c r="NV17" s="56"/>
      <c r="NW17" s="56"/>
      <c r="NX17" s="56"/>
      <c r="NY17" s="56"/>
      <c r="NZ17" s="56"/>
      <c r="OA17" s="56"/>
      <c r="OB17" s="56"/>
      <c r="OC17" s="56"/>
      <c r="OD17" s="56"/>
      <c r="OE17" s="56"/>
      <c r="OF17" s="56"/>
      <c r="OG17" s="56"/>
      <c r="OH17" s="56"/>
      <c r="OI17" s="56"/>
      <c r="OJ17" s="56"/>
      <c r="OK17" s="56"/>
      <c r="OL17" s="56"/>
      <c r="OM17" s="56"/>
      <c r="ON17" s="56"/>
      <c r="OO17" s="56"/>
      <c r="OP17" s="56"/>
      <c r="OQ17" s="56"/>
      <c r="OR17" s="56"/>
      <c r="OS17" s="56"/>
      <c r="OT17" s="56"/>
      <c r="OU17" s="56"/>
      <c r="OV17" s="56"/>
      <c r="OW17" s="56"/>
      <c r="OX17" s="56"/>
      <c r="OY17" s="56"/>
      <c r="OZ17" s="56"/>
      <c r="PA17" s="56"/>
      <c r="PB17" s="56"/>
      <c r="PC17" s="56"/>
      <c r="PD17" s="56"/>
      <c r="PE17" s="56"/>
      <c r="PF17" s="56"/>
      <c r="PG17" s="56"/>
      <c r="PH17" s="56"/>
      <c r="PI17" s="56"/>
      <c r="PJ17" s="56"/>
      <c r="PK17" s="56"/>
      <c r="PL17" s="56"/>
      <c r="PM17" s="56"/>
      <c r="PN17" s="56"/>
      <c r="PO17" s="56"/>
      <c r="PP17" s="56"/>
      <c r="PQ17" s="56"/>
      <c r="PR17" s="56"/>
      <c r="PS17" s="56"/>
      <c r="PT17" s="56"/>
      <c r="PU17" s="56"/>
      <c r="PV17" s="56"/>
      <c r="PW17" s="56"/>
      <c r="PX17" s="56"/>
      <c r="PY17" s="56"/>
      <c r="PZ17" s="56"/>
      <c r="QA17" s="56"/>
      <c r="QB17" s="56"/>
      <c r="QC17" s="56"/>
      <c r="QD17" s="56"/>
      <c r="QE17" s="56"/>
      <c r="QF17" s="56"/>
      <c r="QG17" s="56"/>
      <c r="QH17" s="56"/>
      <c r="QI17" s="56"/>
      <c r="QJ17" s="56"/>
      <c r="QK17" s="56"/>
      <c r="QL17" s="56"/>
      <c r="QM17" s="56"/>
      <c r="QN17" s="56"/>
      <c r="QO17" s="56"/>
      <c r="QP17" s="56"/>
      <c r="QQ17" s="56"/>
      <c r="QR17" s="56"/>
      <c r="QS17" s="56"/>
      <c r="QT17" s="56"/>
      <c r="QU17" s="56"/>
      <c r="QV17" s="56"/>
      <c r="QW17" s="56"/>
      <c r="QX17" s="56"/>
      <c r="QY17" s="56"/>
      <c r="QZ17" s="56"/>
      <c r="RA17" s="56"/>
      <c r="RB17" s="56"/>
      <c r="RC17" s="56"/>
      <c r="RD17" s="56"/>
      <c r="RE17" s="56"/>
      <c r="RF17" s="56"/>
      <c r="RG17" s="56"/>
      <c r="RH17" s="56"/>
      <c r="RI17" s="56"/>
      <c r="RJ17" s="56"/>
      <c r="RK17" s="56"/>
      <c r="RL17" s="56"/>
      <c r="RM17" s="56"/>
      <c r="RN17" s="56"/>
      <c r="RO17" s="56"/>
      <c r="RP17" s="56"/>
      <c r="RQ17" s="56"/>
      <c r="RR17" s="56"/>
      <c r="RS17" s="56"/>
      <c r="RT17" s="56"/>
      <c r="RU17" s="56"/>
      <c r="RV17" s="56"/>
      <c r="RW17" s="56"/>
      <c r="RX17" s="56"/>
      <c r="RY17" s="56"/>
      <c r="RZ17" s="56"/>
      <c r="SA17" s="56"/>
      <c r="SB17" s="56"/>
      <c r="SC17" s="56"/>
      <c r="SD17" s="56"/>
      <c r="SE17" s="56"/>
      <c r="SF17" s="56"/>
      <c r="SG17" s="56"/>
      <c r="SH17" s="56"/>
      <c r="SI17" s="56"/>
      <c r="SJ17" s="56"/>
      <c r="SK17" s="56"/>
      <c r="SL17" s="56"/>
      <c r="SM17" s="56"/>
      <c r="SN17" s="56"/>
      <c r="SO17" s="56"/>
      <c r="SP17" s="56"/>
      <c r="SQ17" s="56"/>
      <c r="SR17" s="56"/>
      <c r="SS17" s="56"/>
      <c r="ST17" s="56"/>
      <c r="SU17" s="56"/>
      <c r="SV17" s="56"/>
      <c r="SW17" s="56"/>
      <c r="SX17" s="56"/>
      <c r="SY17" s="56"/>
      <c r="SZ17" s="56"/>
      <c r="TA17" s="56"/>
      <c r="TB17" s="56"/>
      <c r="TC17" s="56"/>
      <c r="TD17" s="56"/>
      <c r="TE17" s="56"/>
      <c r="TF17" s="56"/>
      <c r="TG17" s="56"/>
      <c r="TH17" s="56"/>
      <c r="TI17" s="56"/>
      <c r="TJ17" s="56"/>
      <c r="TK17" s="56"/>
      <c r="TL17" s="56"/>
      <c r="TM17" s="56"/>
      <c r="TN17" s="56"/>
      <c r="TO17" s="56"/>
      <c r="TP17" s="56"/>
      <c r="TQ17" s="56"/>
      <c r="TR17" s="56"/>
      <c r="TS17" s="56"/>
      <c r="TT17" s="56"/>
      <c r="TU17" s="56"/>
      <c r="TV17" s="56"/>
      <c r="TW17" s="56"/>
      <c r="TX17" s="56"/>
      <c r="TY17" s="56"/>
      <c r="TZ17" s="56"/>
      <c r="UA17" s="56"/>
      <c r="UB17" s="56"/>
      <c r="UC17" s="56"/>
      <c r="UD17" s="56"/>
      <c r="UE17" s="56"/>
      <c r="UF17" s="56"/>
      <c r="UG17" s="56"/>
      <c r="UH17" s="56"/>
      <c r="UI17" s="56"/>
      <c r="UJ17" s="56"/>
      <c r="UK17" s="56"/>
      <c r="UL17" s="56"/>
      <c r="UM17" s="56"/>
      <c r="UN17" s="56"/>
      <c r="UO17" s="56"/>
      <c r="UP17" s="56"/>
      <c r="UQ17" s="56"/>
      <c r="UR17" s="56"/>
      <c r="US17" s="56"/>
      <c r="UT17" s="56"/>
      <c r="UU17" s="56"/>
      <c r="UV17" s="56"/>
      <c r="UW17" s="56"/>
      <c r="UX17" s="56"/>
      <c r="UY17" s="56"/>
      <c r="UZ17" s="56"/>
      <c r="VA17" s="56"/>
      <c r="VB17" s="56"/>
      <c r="VC17" s="56"/>
      <c r="VD17" s="56"/>
      <c r="VE17" s="56"/>
      <c r="VF17" s="56"/>
      <c r="VG17" s="56"/>
      <c r="VH17" s="56"/>
      <c r="VI17" s="56"/>
      <c r="VJ17" s="56"/>
      <c r="VK17" s="56"/>
      <c r="VL17" s="56"/>
      <c r="VM17" s="56"/>
      <c r="VN17" s="56"/>
      <c r="VO17" s="56"/>
      <c r="VP17" s="56"/>
      <c r="VQ17" s="56"/>
      <c r="VR17" s="56"/>
      <c r="VS17" s="56"/>
      <c r="VT17" s="56"/>
      <c r="VU17" s="56"/>
      <c r="VV17" s="56"/>
      <c r="VW17" s="56"/>
      <c r="VX17" s="56"/>
      <c r="VY17" s="56"/>
      <c r="VZ17" s="56"/>
      <c r="WA17" s="56"/>
      <c r="WB17" s="56"/>
      <c r="WC17" s="56"/>
      <c r="WD17" s="56"/>
      <c r="WE17" s="56"/>
      <c r="WF17" s="56"/>
      <c r="WG17" s="56"/>
      <c r="WH17" s="56"/>
      <c r="WI17" s="56"/>
      <c r="WJ17" s="56"/>
      <c r="WK17" s="56"/>
      <c r="WL17" s="56"/>
      <c r="WM17" s="56"/>
      <c r="WN17" s="56"/>
      <c r="WO17" s="56"/>
      <c r="WP17" s="56"/>
      <c r="WQ17" s="56"/>
      <c r="WR17" s="56"/>
      <c r="WS17" s="56"/>
      <c r="WT17" s="56"/>
      <c r="WU17" s="56"/>
      <c r="WV17" s="56"/>
      <c r="WW17" s="56"/>
      <c r="WX17" s="56"/>
      <c r="WY17" s="56"/>
      <c r="WZ17" s="56"/>
      <c r="XA17" s="56"/>
      <c r="XB17" s="56"/>
      <c r="XC17" s="56"/>
      <c r="XD17" s="56"/>
      <c r="XE17" s="56"/>
      <c r="XF17" s="56"/>
      <c r="XG17" s="56"/>
      <c r="XH17" s="56"/>
      <c r="XI17" s="56"/>
      <c r="XJ17" s="56"/>
      <c r="XK17" s="56"/>
      <c r="XL17" s="56"/>
      <c r="XM17" s="56"/>
      <c r="XN17" s="56"/>
      <c r="XO17" s="56"/>
      <c r="XP17" s="56"/>
      <c r="XQ17" s="56"/>
      <c r="XR17" s="56"/>
      <c r="XS17" s="56"/>
      <c r="XT17" s="56"/>
      <c r="XU17" s="56"/>
      <c r="XV17" s="56"/>
      <c r="XW17" s="56"/>
      <c r="XX17" s="56"/>
      <c r="XY17" s="56"/>
      <c r="XZ17" s="56"/>
      <c r="YA17" s="56"/>
      <c r="YB17" s="56"/>
      <c r="YC17" s="56"/>
      <c r="YD17" s="56"/>
      <c r="YE17" s="56"/>
      <c r="YF17" s="56"/>
      <c r="YG17" s="56"/>
      <c r="YH17" s="56"/>
      <c r="YI17" s="56"/>
      <c r="YJ17" s="56"/>
      <c r="YK17" s="56"/>
      <c r="YL17" s="56"/>
      <c r="YM17" s="56"/>
      <c r="YN17" s="56"/>
      <c r="YO17" s="56"/>
      <c r="YP17" s="56"/>
      <c r="YQ17" s="56"/>
      <c r="YR17" s="56"/>
      <c r="YS17" s="56"/>
      <c r="YT17" s="56"/>
      <c r="YU17" s="56"/>
      <c r="YV17" s="56"/>
      <c r="YW17" s="56"/>
      <c r="YX17" s="56"/>
      <c r="YY17" s="56"/>
      <c r="YZ17" s="56"/>
      <c r="ZA17" s="56"/>
      <c r="ZB17" s="56"/>
      <c r="ZC17" s="56"/>
      <c r="ZD17" s="56"/>
      <c r="ZE17" s="56"/>
      <c r="ZF17" s="56"/>
      <c r="ZG17" s="56"/>
      <c r="ZH17" s="56"/>
      <c r="ZI17" s="56"/>
      <c r="ZJ17" s="56"/>
      <c r="ZK17" s="56"/>
      <c r="ZL17" s="56"/>
      <c r="ZM17" s="56"/>
      <c r="ZN17" s="56"/>
      <c r="ZO17" s="56"/>
      <c r="ZP17" s="56"/>
      <c r="ZQ17" s="56"/>
      <c r="ZR17" s="56"/>
      <c r="ZS17" s="56"/>
      <c r="ZT17" s="56"/>
      <c r="ZU17" s="56"/>
      <c r="ZV17" s="56"/>
      <c r="ZW17" s="56"/>
      <c r="ZX17" s="56"/>
      <c r="ZY17" s="56"/>
      <c r="ZZ17" s="56"/>
      <c r="AAA17" s="56"/>
      <c r="AAB17" s="56"/>
      <c r="AAC17" s="56"/>
      <c r="AAD17" s="56"/>
      <c r="AAE17" s="56"/>
      <c r="AAF17" s="56"/>
      <c r="AAG17" s="56"/>
      <c r="AAH17" s="56"/>
      <c r="AAI17" s="56"/>
      <c r="AAJ17" s="56"/>
      <c r="AAK17" s="56"/>
      <c r="AAL17" s="56"/>
      <c r="AAM17" s="56"/>
      <c r="AAN17" s="56"/>
      <c r="AAO17" s="56"/>
      <c r="AAP17" s="56"/>
      <c r="AAQ17" s="56"/>
      <c r="AAR17" s="56"/>
      <c r="AAS17" s="56"/>
      <c r="AAT17" s="56"/>
      <c r="AAU17" s="56"/>
      <c r="AAV17" s="56"/>
      <c r="AAW17" s="56"/>
      <c r="AAX17" s="56"/>
      <c r="AAY17" s="56"/>
      <c r="AAZ17" s="56"/>
      <c r="ABA17" s="56"/>
      <c r="ABB17" s="56"/>
      <c r="ABC17" s="56"/>
      <c r="ABD17" s="56"/>
      <c r="ABE17" s="56"/>
      <c r="ABF17" s="56"/>
      <c r="ABG17" s="56"/>
      <c r="ABH17" s="56"/>
      <c r="ABI17" s="56"/>
      <c r="ABJ17" s="56"/>
      <c r="ABK17" s="56"/>
      <c r="ABL17" s="56"/>
      <c r="ABM17" s="56"/>
      <c r="ABN17" s="56"/>
      <c r="ABO17" s="56"/>
      <c r="ABP17" s="56"/>
      <c r="ABQ17" s="56"/>
      <c r="ABR17" s="56"/>
      <c r="ABS17" s="56"/>
      <c r="ABT17" s="56"/>
      <c r="ABU17" s="56"/>
      <c r="ABV17" s="56"/>
      <c r="ABW17" s="56"/>
      <c r="ABX17" s="56"/>
      <c r="ABY17" s="56"/>
      <c r="ABZ17" s="56"/>
      <c r="ACA17" s="56"/>
      <c r="ACB17" s="56"/>
      <c r="ACC17" s="56"/>
      <c r="ACD17" s="56"/>
      <c r="ACE17" s="56"/>
      <c r="ACF17" s="56"/>
      <c r="ACG17" s="56"/>
      <c r="ACH17" s="56"/>
      <c r="ACI17" s="56"/>
      <c r="ACJ17" s="56"/>
      <c r="ACK17" s="56"/>
      <c r="ACL17" s="56"/>
      <c r="ACM17" s="56"/>
      <c r="ACN17" s="56"/>
      <c r="ACO17" s="56"/>
      <c r="ACP17" s="56"/>
      <c r="ACQ17" s="56"/>
      <c r="ACR17" s="56"/>
      <c r="ACS17" s="56"/>
      <c r="ACT17" s="56"/>
      <c r="ACU17" s="56"/>
      <c r="ACV17" s="56"/>
      <c r="ACW17" s="56"/>
      <c r="ACX17" s="56"/>
      <c r="ACY17" s="56"/>
      <c r="ACZ17" s="56"/>
      <c r="ADA17" s="56"/>
      <c r="ADB17" s="56"/>
      <c r="ADC17" s="56"/>
      <c r="ADD17" s="56"/>
      <c r="ADE17" s="56"/>
      <c r="ADF17" s="56"/>
      <c r="ADG17" s="56"/>
      <c r="ADH17" s="56"/>
      <c r="ADI17" s="56"/>
      <c r="ADJ17" s="56"/>
      <c r="ADK17" s="56"/>
      <c r="ADL17" s="56"/>
      <c r="ADM17" s="56"/>
      <c r="ADN17" s="56"/>
      <c r="ADO17" s="56"/>
      <c r="ADP17" s="56"/>
      <c r="ADQ17" s="56"/>
      <c r="ADR17" s="56"/>
      <c r="ADS17" s="56"/>
      <c r="ADT17" s="56"/>
      <c r="ADU17" s="56"/>
      <c r="ADV17" s="56"/>
      <c r="ADW17" s="56"/>
      <c r="ADX17" s="56"/>
      <c r="ADY17" s="56"/>
      <c r="ADZ17" s="56"/>
      <c r="AEA17" s="56"/>
      <c r="AEB17" s="56"/>
      <c r="AEC17" s="56"/>
      <c r="AED17" s="56"/>
      <c r="AEE17" s="56"/>
      <c r="AEF17" s="56"/>
      <c r="AEG17" s="56"/>
      <c r="AEH17" s="56"/>
      <c r="AEI17" s="56"/>
      <c r="AEJ17" s="56"/>
      <c r="AEK17" s="56"/>
      <c r="AEL17" s="56"/>
      <c r="AEM17" s="56"/>
      <c r="AEN17" s="56"/>
      <c r="AEO17" s="56"/>
      <c r="AEP17" s="56"/>
      <c r="AEQ17" s="56"/>
      <c r="AER17" s="56"/>
      <c r="AES17" s="56"/>
      <c r="AET17" s="56"/>
      <c r="AEU17" s="56"/>
      <c r="AEV17" s="56"/>
      <c r="AEW17" s="56"/>
      <c r="AEX17" s="56"/>
      <c r="AEY17" s="56"/>
      <c r="AEZ17" s="56"/>
      <c r="AFA17" s="56"/>
      <c r="AFB17" s="56"/>
      <c r="AFC17" s="56"/>
      <c r="AFD17" s="56"/>
      <c r="AFE17" s="56"/>
      <c r="AFF17" s="56"/>
      <c r="AFG17" s="56"/>
      <c r="AFH17" s="56"/>
      <c r="AFI17" s="56"/>
      <c r="AFJ17" s="56"/>
      <c r="AFK17" s="56"/>
      <c r="AFL17" s="56"/>
      <c r="AFM17" s="56"/>
      <c r="AFN17" s="56"/>
      <c r="AFO17" s="56"/>
      <c r="AFP17" s="56"/>
      <c r="AFQ17" s="56"/>
      <c r="AFR17" s="56"/>
      <c r="AFS17" s="56"/>
      <c r="AFT17" s="56"/>
      <c r="AFU17" s="56"/>
      <c r="AFV17" s="56"/>
      <c r="AFW17" s="56"/>
      <c r="AFX17" s="56"/>
      <c r="AFY17" s="56"/>
      <c r="AFZ17" s="56"/>
      <c r="AGA17" s="56"/>
      <c r="AGB17" s="56"/>
      <c r="AGC17" s="56"/>
      <c r="AGD17" s="56"/>
      <c r="AGE17" s="56"/>
      <c r="AGF17" s="56"/>
      <c r="AGG17" s="56"/>
      <c r="AGH17" s="56"/>
      <c r="AGI17" s="56"/>
      <c r="AGJ17" s="56"/>
      <c r="AGK17" s="56"/>
      <c r="AGL17" s="56"/>
      <c r="AGM17" s="56"/>
      <c r="AGN17" s="56"/>
      <c r="AGO17" s="56"/>
      <c r="AGP17" s="56"/>
      <c r="AGQ17" s="56"/>
      <c r="AGR17" s="56"/>
      <c r="AGS17" s="56"/>
      <c r="AGT17" s="56"/>
      <c r="AGU17" s="56"/>
      <c r="AGV17" s="56"/>
      <c r="AGW17" s="56"/>
      <c r="AGX17" s="56"/>
      <c r="AGY17" s="56"/>
      <c r="AGZ17" s="56"/>
      <c r="AHA17" s="56"/>
      <c r="AHB17" s="56"/>
      <c r="AHC17" s="56"/>
      <c r="AHD17" s="56"/>
      <c r="AHE17" s="56"/>
      <c r="AHF17" s="56"/>
      <c r="AHG17" s="56"/>
      <c r="AHH17" s="56"/>
      <c r="AHI17" s="56"/>
      <c r="AHJ17" s="56"/>
      <c r="AHK17" s="56"/>
      <c r="AHL17" s="56"/>
      <c r="AHM17" s="56"/>
      <c r="AHN17" s="56"/>
      <c r="AHO17" s="56"/>
      <c r="AHP17" s="56"/>
      <c r="AHQ17" s="56"/>
      <c r="AHR17" s="56"/>
      <c r="AHS17" s="56"/>
      <c r="AHT17" s="56"/>
      <c r="AHU17" s="56"/>
      <c r="AHV17" s="56"/>
      <c r="AHW17" s="56"/>
      <c r="AHX17" s="56"/>
      <c r="AHY17" s="56"/>
      <c r="AHZ17" s="56"/>
      <c r="AIA17" s="56"/>
      <c r="AIB17" s="56"/>
      <c r="AIC17" s="56"/>
      <c r="AID17" s="56"/>
      <c r="AIE17" s="56"/>
      <c r="AIF17" s="56"/>
      <c r="AIG17" s="56"/>
      <c r="AIH17" s="56"/>
      <c r="AII17" s="56"/>
      <c r="AIJ17" s="56"/>
      <c r="AIK17" s="56"/>
      <c r="AIL17" s="56"/>
      <c r="AIM17" s="56"/>
      <c r="AIN17" s="56"/>
      <c r="AIO17" s="56"/>
      <c r="AIP17" s="56"/>
      <c r="AIQ17" s="56"/>
      <c r="AIR17" s="56"/>
      <c r="AIS17" s="56"/>
      <c r="AIT17" s="56"/>
      <c r="AIU17" s="56"/>
      <c r="AIV17" s="56"/>
      <c r="AIW17" s="56"/>
      <c r="AIX17" s="56"/>
      <c r="AIY17" s="56"/>
      <c r="AIZ17" s="56"/>
      <c r="AJA17" s="56"/>
      <c r="AJB17" s="56"/>
      <c r="AJC17" s="56"/>
      <c r="AJD17" s="56"/>
      <c r="AJE17" s="56"/>
      <c r="AJF17" s="56"/>
      <c r="AJG17" s="56"/>
      <c r="AJH17" s="56"/>
      <c r="AJI17" s="56"/>
      <c r="AJJ17" s="56"/>
      <c r="AJK17" s="56"/>
      <c r="AJL17" s="56"/>
      <c r="AJM17" s="56"/>
      <c r="AJN17" s="56"/>
      <c r="AJO17" s="56"/>
      <c r="AJP17" s="56"/>
      <c r="AJQ17" s="56"/>
      <c r="AJR17" s="56"/>
      <c r="AJS17" s="56"/>
      <c r="AJT17" s="56"/>
      <c r="AJU17" s="56"/>
      <c r="AJV17" s="56"/>
      <c r="AJW17" s="56"/>
      <c r="AJX17" s="56"/>
      <c r="AJY17" s="56"/>
      <c r="AJZ17" s="56"/>
      <c r="AKA17" s="56"/>
      <c r="AKB17" s="56"/>
      <c r="AKC17" s="56"/>
      <c r="AKD17" s="56"/>
      <c r="AKE17" s="56"/>
      <c r="AKF17" s="56"/>
      <c r="AKG17" s="56"/>
      <c r="AKH17" s="56"/>
      <c r="AKI17" s="56"/>
      <c r="AKJ17" s="56"/>
      <c r="AKK17" s="56"/>
      <c r="AKL17" s="56"/>
      <c r="AKM17" s="56"/>
      <c r="AKN17" s="56"/>
      <c r="AKO17" s="56"/>
      <c r="AKP17" s="56"/>
      <c r="AKQ17" s="56"/>
      <c r="AKR17" s="56"/>
      <c r="AKS17" s="56"/>
      <c r="AKT17" s="56"/>
      <c r="AKU17" s="56"/>
      <c r="AKV17" s="56"/>
      <c r="AKW17" s="56"/>
      <c r="AKX17" s="56"/>
      <c r="AKY17" s="56"/>
      <c r="AKZ17" s="56"/>
      <c r="ALA17" s="56"/>
      <c r="ALB17" s="56"/>
      <c r="ALC17" s="56"/>
      <c r="ALD17" s="56"/>
      <c r="ALE17" s="56"/>
      <c r="ALF17" s="56"/>
      <c r="ALG17" s="56"/>
      <c r="ALH17" s="56"/>
      <c r="ALI17" s="56"/>
      <c r="ALJ17" s="56"/>
      <c r="ALK17" s="56"/>
      <c r="ALL17" s="56"/>
      <c r="ALM17" s="56"/>
      <c r="ALN17" s="56"/>
      <c r="ALO17" s="56"/>
      <c r="ALP17" s="56"/>
      <c r="ALQ17" s="56"/>
      <c r="ALR17" s="56"/>
      <c r="ALS17" s="56"/>
      <c r="ALT17" s="56"/>
      <c r="ALU17" s="56"/>
      <c r="ALV17" s="56"/>
      <c r="ALW17" s="56"/>
      <c r="ALX17" s="56"/>
      <c r="ALY17" s="56"/>
      <c r="ALZ17" s="56"/>
      <c r="AMA17" s="56"/>
      <c r="AMB17" s="56"/>
      <c r="AMC17" s="56"/>
      <c r="AMD17" s="56"/>
      <c r="AME17" s="56"/>
      <c r="AMF17" s="56"/>
      <c r="AMG17" s="56"/>
      <c r="AMH17" s="56"/>
      <c r="AMI17" s="56"/>
      <c r="AMJ17" s="56"/>
      <c r="AMK17" s="56"/>
      <c r="AML17" s="56"/>
      <c r="AMM17" s="56"/>
      <c r="AMN17" s="56"/>
      <c r="AMO17" s="56"/>
      <c r="AMP17" s="56"/>
      <c r="AMQ17" s="56"/>
      <c r="AMR17" s="56"/>
      <c r="AMS17" s="56"/>
      <c r="AMT17" s="56"/>
      <c r="AMU17" s="56"/>
      <c r="AMV17" s="56"/>
      <c r="AMW17" s="56"/>
      <c r="AMX17" s="56"/>
      <c r="AMY17" s="56"/>
      <c r="AMZ17" s="56"/>
      <c r="ANA17" s="56"/>
      <c r="ANB17" s="56"/>
      <c r="ANC17" s="56"/>
      <c r="AND17" s="56"/>
      <c r="ANE17" s="56"/>
      <c r="ANF17" s="56"/>
      <c r="ANG17" s="56"/>
      <c r="ANH17" s="56"/>
      <c r="ANI17" s="56"/>
      <c r="ANJ17" s="56"/>
      <c r="ANK17" s="56"/>
      <c r="ANL17" s="56"/>
      <c r="ANM17" s="56"/>
      <c r="ANN17" s="56"/>
      <c r="ANO17" s="56"/>
      <c r="ANP17" s="56"/>
      <c r="ANQ17" s="56"/>
      <c r="ANR17" s="56"/>
      <c r="ANS17" s="56"/>
      <c r="ANT17" s="56"/>
      <c r="ANU17" s="56"/>
      <c r="ANV17" s="56"/>
      <c r="ANW17" s="56"/>
      <c r="ANX17" s="56"/>
      <c r="ANY17" s="56"/>
      <c r="ANZ17" s="56"/>
      <c r="AOA17" s="56"/>
      <c r="AOB17" s="56"/>
      <c r="AOC17" s="56"/>
      <c r="AOD17" s="56"/>
      <c r="AOE17" s="56"/>
      <c r="AOF17" s="56"/>
      <c r="AOG17" s="56"/>
      <c r="AOH17" s="56"/>
      <c r="AOI17" s="56"/>
      <c r="AOJ17" s="56"/>
      <c r="AOK17" s="56"/>
      <c r="AOL17" s="56"/>
      <c r="AOM17" s="56"/>
      <c r="AON17" s="56"/>
      <c r="AOO17" s="56"/>
      <c r="AOP17" s="56"/>
      <c r="AOQ17" s="56"/>
      <c r="AOR17" s="56"/>
      <c r="AOS17" s="56"/>
      <c r="AOT17" s="56"/>
      <c r="AOU17" s="56"/>
      <c r="AOV17" s="56"/>
      <c r="AOW17" s="56"/>
      <c r="AOX17" s="56"/>
      <c r="AOY17" s="56"/>
      <c r="AOZ17" s="56"/>
      <c r="APA17" s="56"/>
      <c r="APB17" s="56"/>
      <c r="APC17" s="56"/>
      <c r="APD17" s="56"/>
      <c r="APE17" s="56"/>
      <c r="APF17" s="56"/>
      <c r="APG17" s="56"/>
      <c r="APH17" s="56"/>
      <c r="API17" s="56"/>
      <c r="APJ17" s="56"/>
      <c r="APK17" s="56"/>
      <c r="APL17" s="56"/>
      <c r="APM17" s="56"/>
      <c r="APN17" s="56"/>
      <c r="APO17" s="56"/>
      <c r="APP17" s="56"/>
      <c r="APQ17" s="56"/>
      <c r="APR17" s="56"/>
      <c r="APS17" s="56"/>
      <c r="APT17" s="56"/>
      <c r="APU17" s="56"/>
      <c r="APV17" s="56"/>
      <c r="APW17" s="56"/>
      <c r="APX17" s="56"/>
      <c r="APY17" s="56"/>
      <c r="APZ17" s="56"/>
      <c r="AQA17" s="56"/>
      <c r="AQB17" s="56"/>
      <c r="AQC17" s="56"/>
      <c r="AQD17" s="56"/>
      <c r="AQE17" s="56"/>
      <c r="AQF17" s="56"/>
      <c r="AQG17" s="56"/>
      <c r="AQH17" s="56"/>
      <c r="AQI17" s="56"/>
      <c r="AQJ17" s="56"/>
      <c r="AQK17" s="56"/>
      <c r="AQL17" s="56"/>
      <c r="AQM17" s="56"/>
      <c r="AQN17" s="56"/>
      <c r="AQO17" s="56"/>
      <c r="AQP17" s="56"/>
      <c r="AQQ17" s="56"/>
      <c r="AQR17" s="56"/>
      <c r="AQS17" s="56"/>
      <c r="AQT17" s="56"/>
      <c r="AQU17" s="56"/>
      <c r="AQV17" s="56"/>
      <c r="AQW17" s="56"/>
      <c r="AQX17" s="56"/>
      <c r="AQY17" s="56"/>
      <c r="AQZ17" s="56"/>
      <c r="ARA17" s="56"/>
      <c r="ARB17" s="56"/>
      <c r="ARC17" s="56"/>
      <c r="ARD17" s="56"/>
      <c r="ARE17" s="56"/>
      <c r="ARF17" s="56"/>
      <c r="ARG17" s="56"/>
      <c r="ARH17" s="56"/>
      <c r="ARI17" s="56"/>
      <c r="ARJ17" s="56"/>
      <c r="ARK17" s="56"/>
      <c r="ARL17" s="56"/>
      <c r="ARM17" s="56"/>
      <c r="ARN17" s="56"/>
      <c r="ARO17" s="56"/>
      <c r="ARP17" s="56"/>
      <c r="ARQ17" s="56"/>
      <c r="ARR17" s="56"/>
      <c r="ARS17" s="56"/>
      <c r="ART17" s="56"/>
      <c r="ARU17" s="56"/>
      <c r="ARV17" s="56"/>
      <c r="ARW17" s="56"/>
      <c r="ARX17" s="56"/>
      <c r="ARY17" s="56"/>
      <c r="ARZ17" s="56"/>
      <c r="ASA17" s="56"/>
      <c r="ASB17" s="56"/>
      <c r="ASC17" s="56"/>
      <c r="ASD17" s="56"/>
      <c r="ASE17" s="56"/>
      <c r="ASF17" s="56"/>
      <c r="ASG17" s="56"/>
      <c r="ASH17" s="56"/>
      <c r="ASI17" s="56"/>
      <c r="ASJ17" s="56"/>
      <c r="ASK17" s="56"/>
      <c r="ASL17" s="56"/>
      <c r="ASM17" s="56"/>
      <c r="ASN17" s="56"/>
      <c r="ASO17" s="56"/>
      <c r="ASP17" s="56"/>
      <c r="ASQ17" s="56"/>
      <c r="ASR17" s="56"/>
      <c r="ASS17" s="56"/>
      <c r="AST17" s="56"/>
      <c r="ASU17" s="56"/>
      <c r="ASV17" s="56"/>
      <c r="ASW17" s="56"/>
      <c r="ASX17" s="56"/>
      <c r="ASY17" s="56"/>
      <c r="ASZ17" s="56"/>
      <c r="ATA17" s="56"/>
      <c r="ATB17" s="56"/>
      <c r="ATC17" s="56"/>
      <c r="ATD17" s="56"/>
      <c r="ATE17" s="56"/>
      <c r="ATF17" s="56"/>
      <c r="ATG17" s="56"/>
      <c r="ATH17" s="56"/>
      <c r="ATI17" s="56"/>
      <c r="ATJ17" s="56"/>
      <c r="ATK17" s="56"/>
      <c r="ATL17" s="56"/>
      <c r="ATM17" s="56"/>
      <c r="ATN17" s="56"/>
      <c r="ATO17" s="56"/>
      <c r="ATP17" s="56"/>
      <c r="ATQ17" s="56"/>
      <c r="ATR17" s="56"/>
      <c r="ATS17" s="56"/>
      <c r="ATT17" s="56"/>
      <c r="ATU17" s="56"/>
      <c r="ATV17" s="56"/>
      <c r="ATW17" s="56"/>
      <c r="ATX17" s="56"/>
      <c r="ATY17" s="56"/>
      <c r="ATZ17" s="56"/>
      <c r="AUA17" s="56"/>
      <c r="AUB17" s="56"/>
      <c r="AUC17" s="56"/>
      <c r="AUD17" s="56"/>
      <c r="AUE17" s="56"/>
      <c r="AUF17" s="56"/>
      <c r="AUG17" s="56"/>
      <c r="AUH17" s="56"/>
      <c r="AUI17" s="56"/>
      <c r="AUJ17" s="56"/>
      <c r="AUK17" s="56"/>
      <c r="AUL17" s="56"/>
      <c r="AUM17" s="56"/>
      <c r="AUN17" s="56"/>
      <c r="AUO17" s="56"/>
      <c r="AUP17" s="56"/>
      <c r="AUQ17" s="56"/>
      <c r="AUR17" s="56"/>
      <c r="AUS17" s="56"/>
      <c r="AUT17" s="56"/>
      <c r="AUU17" s="56"/>
      <c r="AUV17" s="56"/>
      <c r="AUW17" s="56"/>
      <c r="AUX17" s="56"/>
      <c r="AUY17" s="56"/>
      <c r="AUZ17" s="56"/>
      <c r="AVA17" s="56"/>
      <c r="AVB17" s="56"/>
      <c r="AVC17" s="56"/>
      <c r="AVD17" s="56"/>
      <c r="AVE17" s="56"/>
      <c r="AVF17" s="56"/>
      <c r="AVG17" s="56"/>
      <c r="AVH17" s="56"/>
      <c r="AVI17" s="56"/>
      <c r="AVJ17" s="56"/>
      <c r="AVK17" s="56"/>
      <c r="AVL17" s="56"/>
      <c r="AVM17" s="56"/>
      <c r="AVN17" s="56"/>
      <c r="AVO17" s="56"/>
      <c r="AVP17" s="56"/>
      <c r="AVQ17" s="56"/>
      <c r="AVR17" s="56"/>
      <c r="AVS17" s="56"/>
      <c r="AVT17" s="56"/>
      <c r="AVU17" s="56"/>
      <c r="AVV17" s="56"/>
      <c r="AVW17" s="56"/>
      <c r="AVX17" s="56"/>
      <c r="AVY17" s="56"/>
      <c r="AVZ17" s="56"/>
      <c r="AWA17" s="56"/>
      <c r="AWB17" s="56"/>
      <c r="AWC17" s="56"/>
      <c r="AWD17" s="56"/>
      <c r="AWE17" s="56"/>
      <c r="AWF17" s="56"/>
      <c r="AWG17" s="56"/>
      <c r="AWH17" s="56"/>
      <c r="AWI17" s="56"/>
      <c r="AWJ17" s="56"/>
      <c r="AWK17" s="56"/>
      <c r="AWL17" s="56"/>
      <c r="AWM17" s="56"/>
      <c r="AWN17" s="56"/>
      <c r="AWO17" s="56"/>
      <c r="AWP17" s="56"/>
      <c r="AWQ17" s="56"/>
      <c r="AWR17" s="56"/>
      <c r="AWS17" s="56"/>
      <c r="AWT17" s="56"/>
      <c r="AWU17" s="56"/>
      <c r="AWV17" s="56"/>
      <c r="AWW17" s="56"/>
      <c r="AWX17" s="56"/>
      <c r="AWY17" s="56"/>
      <c r="AWZ17" s="56"/>
      <c r="AXA17" s="56"/>
      <c r="AXB17" s="56"/>
      <c r="AXC17" s="56"/>
      <c r="AXD17" s="56"/>
      <c r="AXE17" s="56"/>
      <c r="AXF17" s="56"/>
      <c r="AXG17" s="56"/>
      <c r="AXH17" s="56"/>
      <c r="AXI17" s="56"/>
      <c r="AXJ17" s="56"/>
      <c r="AXK17" s="56"/>
      <c r="AXL17" s="56"/>
      <c r="AXM17" s="56"/>
      <c r="AXN17" s="56"/>
      <c r="AXO17" s="56"/>
      <c r="AXP17" s="56"/>
      <c r="AXQ17" s="56"/>
      <c r="AXR17" s="56"/>
      <c r="AXS17" s="56"/>
      <c r="AXT17" s="56"/>
      <c r="AXU17" s="56"/>
      <c r="AXV17" s="56"/>
      <c r="AXW17" s="56"/>
      <c r="AXX17" s="56"/>
      <c r="AXY17" s="56"/>
      <c r="AXZ17" s="56"/>
      <c r="AYA17" s="56"/>
      <c r="AYB17" s="56"/>
      <c r="AYC17" s="56"/>
      <c r="AYD17" s="56"/>
      <c r="AYE17" s="56"/>
      <c r="AYF17" s="56"/>
      <c r="AYG17" s="56"/>
      <c r="AYH17" s="56"/>
      <c r="AYI17" s="56"/>
      <c r="AYJ17" s="56"/>
      <c r="AYK17" s="56"/>
      <c r="AYL17" s="56"/>
      <c r="AYM17" s="56"/>
      <c r="AYN17" s="56"/>
      <c r="AYO17" s="56"/>
      <c r="AYP17" s="56"/>
      <c r="AYQ17" s="56"/>
      <c r="AYR17" s="56"/>
      <c r="AYS17" s="56"/>
      <c r="AYT17" s="56"/>
      <c r="AYU17" s="56"/>
      <c r="AYV17" s="56"/>
      <c r="AYW17" s="56"/>
      <c r="AYX17" s="56"/>
      <c r="AYY17" s="56"/>
      <c r="AYZ17" s="56"/>
      <c r="AZA17" s="56"/>
      <c r="AZB17" s="56"/>
      <c r="AZC17" s="56"/>
      <c r="AZD17" s="56"/>
      <c r="AZE17" s="56"/>
      <c r="AZF17" s="56"/>
      <c r="AZG17" s="56"/>
      <c r="AZH17" s="56"/>
      <c r="AZI17" s="56"/>
      <c r="AZJ17" s="56"/>
      <c r="AZK17" s="56"/>
      <c r="AZL17" s="56"/>
      <c r="AZM17" s="56"/>
      <c r="AZN17" s="56"/>
      <c r="AZO17" s="56"/>
      <c r="AZP17" s="56"/>
      <c r="AZQ17" s="56"/>
      <c r="AZR17" s="56"/>
      <c r="AZS17" s="56"/>
      <c r="AZT17" s="56"/>
      <c r="AZU17" s="56"/>
      <c r="AZV17" s="56"/>
      <c r="AZW17" s="56"/>
      <c r="AZX17" s="56"/>
      <c r="AZY17" s="56"/>
      <c r="AZZ17" s="56"/>
      <c r="BAA17" s="56"/>
      <c r="BAB17" s="56"/>
      <c r="BAC17" s="56"/>
      <c r="BAD17" s="56"/>
      <c r="BAE17" s="56"/>
      <c r="BAF17" s="56"/>
      <c r="BAG17" s="56"/>
      <c r="BAH17" s="56"/>
      <c r="BAI17" s="56"/>
      <c r="BAJ17" s="56"/>
      <c r="BAK17" s="56"/>
      <c r="BAL17" s="56"/>
      <c r="BAM17" s="56"/>
      <c r="BAN17" s="56"/>
      <c r="BAO17" s="56"/>
      <c r="BAP17" s="56"/>
      <c r="BAQ17" s="56"/>
      <c r="BAR17" s="56"/>
      <c r="BAS17" s="56"/>
      <c r="BAT17" s="56"/>
      <c r="BAU17" s="56"/>
      <c r="BAV17" s="56"/>
      <c r="BAW17" s="56"/>
      <c r="BAX17" s="56"/>
      <c r="BAY17" s="56"/>
      <c r="BAZ17" s="56"/>
      <c r="BBA17" s="56"/>
      <c r="BBB17" s="56"/>
      <c r="BBC17" s="56"/>
      <c r="BBD17" s="56"/>
      <c r="BBE17" s="56"/>
      <c r="BBF17" s="56"/>
      <c r="BBG17" s="56"/>
      <c r="BBH17" s="56"/>
      <c r="BBI17" s="56"/>
      <c r="BBJ17" s="56"/>
      <c r="BBK17" s="56"/>
      <c r="BBL17" s="56"/>
      <c r="BBM17" s="56"/>
      <c r="BBN17" s="56"/>
      <c r="BBO17" s="56"/>
      <c r="BBP17" s="56"/>
      <c r="BBQ17" s="56"/>
      <c r="BBR17" s="56"/>
      <c r="BBS17" s="56"/>
      <c r="BBT17" s="56"/>
      <c r="BBU17" s="56"/>
      <c r="BBV17" s="56"/>
      <c r="BBW17" s="56"/>
      <c r="BBX17" s="56"/>
      <c r="BBY17" s="56"/>
      <c r="BBZ17" s="56"/>
      <c r="BCA17" s="56"/>
      <c r="BCB17" s="56"/>
      <c r="BCC17" s="56"/>
      <c r="BCD17" s="56"/>
      <c r="BCE17" s="56"/>
      <c r="BCF17" s="56"/>
      <c r="BCG17" s="56"/>
      <c r="BCH17" s="56"/>
      <c r="BCI17" s="56"/>
      <c r="BCJ17" s="56"/>
      <c r="BCK17" s="56"/>
      <c r="BCL17" s="56"/>
      <c r="BCM17" s="56"/>
      <c r="BCN17" s="56"/>
      <c r="BCO17" s="56"/>
      <c r="BCP17" s="56"/>
      <c r="BCQ17" s="56"/>
      <c r="BCR17" s="56"/>
      <c r="BCS17" s="56"/>
      <c r="BCT17" s="56"/>
      <c r="BCU17" s="56"/>
      <c r="BCV17" s="56"/>
      <c r="BCW17" s="56"/>
      <c r="BCX17" s="56"/>
      <c r="BCY17" s="56"/>
      <c r="BCZ17" s="56"/>
      <c r="BDA17" s="56"/>
      <c r="BDB17" s="56"/>
      <c r="BDC17" s="56"/>
      <c r="BDD17" s="56"/>
      <c r="BDE17" s="56"/>
      <c r="BDF17" s="56"/>
      <c r="BDG17" s="56"/>
      <c r="BDH17" s="56"/>
      <c r="BDI17" s="56"/>
      <c r="BDJ17" s="56"/>
      <c r="BDK17" s="56"/>
      <c r="BDL17" s="56"/>
      <c r="BDM17" s="56"/>
      <c r="BDN17" s="56"/>
      <c r="BDO17" s="56"/>
      <c r="BDP17" s="56"/>
      <c r="BDQ17" s="56"/>
      <c r="BDR17" s="56"/>
      <c r="BDS17" s="56"/>
      <c r="BDT17" s="56"/>
      <c r="BDU17" s="56"/>
      <c r="BDV17" s="56"/>
      <c r="BDW17" s="56"/>
      <c r="BDX17" s="56"/>
      <c r="BDY17" s="56"/>
      <c r="BDZ17" s="56"/>
      <c r="BEA17" s="56"/>
      <c r="BEB17" s="56"/>
      <c r="BEC17" s="56"/>
      <c r="BED17" s="56"/>
      <c r="BEE17" s="56"/>
      <c r="BEF17" s="56"/>
      <c r="BEG17" s="56"/>
      <c r="BEH17" s="56"/>
      <c r="BEI17" s="56"/>
      <c r="BEJ17" s="56"/>
      <c r="BEK17" s="56"/>
      <c r="BEL17" s="56"/>
      <c r="BEM17" s="56"/>
      <c r="BEN17" s="56"/>
      <c r="BEO17" s="56"/>
      <c r="BEP17" s="56"/>
      <c r="BEQ17" s="56"/>
      <c r="BER17" s="56"/>
      <c r="BES17" s="56"/>
      <c r="BET17" s="56"/>
      <c r="BEU17" s="56"/>
      <c r="BEV17" s="56"/>
      <c r="BEW17" s="56"/>
      <c r="BEX17" s="56"/>
      <c r="BEY17" s="56"/>
      <c r="BEZ17" s="56"/>
      <c r="BFA17" s="56"/>
      <c r="BFB17" s="56"/>
      <c r="BFC17" s="56"/>
      <c r="BFD17" s="56"/>
      <c r="BFE17" s="56"/>
      <c r="BFF17" s="56"/>
      <c r="BFG17" s="56"/>
      <c r="BFH17" s="56"/>
      <c r="BFI17" s="56"/>
      <c r="BFJ17" s="56"/>
      <c r="BFK17" s="56"/>
      <c r="BFL17" s="56"/>
      <c r="BFM17" s="56"/>
      <c r="BFN17" s="56"/>
      <c r="BFO17" s="56"/>
      <c r="BFP17" s="56"/>
      <c r="BFQ17" s="56"/>
      <c r="BFR17" s="56"/>
      <c r="BFS17" s="56"/>
      <c r="BFT17" s="56"/>
      <c r="BFU17" s="56"/>
      <c r="BFV17" s="56"/>
      <c r="BFW17" s="56"/>
      <c r="BFX17" s="56"/>
      <c r="BFY17" s="56"/>
      <c r="BFZ17" s="56"/>
      <c r="BGA17" s="56"/>
      <c r="BGB17" s="56"/>
      <c r="BGC17" s="56"/>
      <c r="BGD17" s="56"/>
      <c r="BGE17" s="56"/>
      <c r="BGF17" s="56"/>
      <c r="BGG17" s="56"/>
      <c r="BGH17" s="56"/>
      <c r="BGI17" s="56"/>
      <c r="BGJ17" s="56"/>
      <c r="BGK17" s="56"/>
      <c r="BGL17" s="56"/>
      <c r="BGM17" s="56"/>
      <c r="BGN17" s="56"/>
      <c r="BGO17" s="56"/>
      <c r="BGP17" s="56"/>
      <c r="BGQ17" s="56"/>
      <c r="BGR17" s="56"/>
      <c r="BGS17" s="56"/>
      <c r="BGT17" s="56"/>
      <c r="BGU17" s="56"/>
      <c r="BGV17" s="56"/>
      <c r="BGW17" s="56"/>
      <c r="BGX17" s="56"/>
      <c r="BGY17" s="56"/>
      <c r="BGZ17" s="56"/>
      <c r="BHA17" s="56"/>
      <c r="BHB17" s="56"/>
      <c r="BHC17" s="56"/>
      <c r="BHD17" s="56"/>
      <c r="BHE17" s="56"/>
      <c r="BHF17" s="56"/>
      <c r="BHG17" s="56"/>
      <c r="BHH17" s="56"/>
      <c r="BHI17" s="56"/>
      <c r="BHJ17" s="56"/>
      <c r="BHK17" s="56"/>
      <c r="BHL17" s="56"/>
      <c r="BHM17" s="56"/>
      <c r="BHN17" s="56"/>
      <c r="BHO17" s="56"/>
      <c r="BHP17" s="56"/>
      <c r="BHQ17" s="56"/>
      <c r="BHR17" s="56"/>
      <c r="BHS17" s="56"/>
      <c r="BHT17" s="56"/>
      <c r="BHU17" s="56"/>
      <c r="BHV17" s="56"/>
      <c r="BHW17" s="56"/>
      <c r="BHX17" s="56"/>
      <c r="BHY17" s="56"/>
      <c r="BHZ17" s="56"/>
      <c r="BIA17" s="56"/>
      <c r="BIB17" s="56"/>
      <c r="BIC17" s="56"/>
      <c r="BID17" s="56"/>
      <c r="BIE17" s="56"/>
      <c r="BIF17" s="56"/>
      <c r="BIG17" s="56"/>
      <c r="BIH17" s="56"/>
      <c r="BII17" s="56"/>
      <c r="BIJ17" s="56"/>
      <c r="BIK17" s="56"/>
      <c r="BIL17" s="56"/>
      <c r="BIM17" s="56"/>
      <c r="BIN17" s="56"/>
      <c r="BIO17" s="56"/>
      <c r="BIP17" s="56"/>
      <c r="BIQ17" s="56"/>
      <c r="BIR17" s="56"/>
      <c r="BIS17" s="56"/>
      <c r="BIT17" s="56"/>
      <c r="BIU17" s="56"/>
      <c r="BIV17" s="56"/>
      <c r="BIW17" s="56"/>
      <c r="BIX17" s="56"/>
      <c r="BIY17" s="56"/>
      <c r="BIZ17" s="56"/>
      <c r="BJA17" s="56"/>
      <c r="BJB17" s="56"/>
      <c r="BJC17" s="56"/>
      <c r="BJD17" s="56"/>
      <c r="BJE17" s="56"/>
      <c r="BJF17" s="56"/>
      <c r="BJG17" s="56"/>
      <c r="BJH17" s="56"/>
      <c r="BJI17" s="56"/>
      <c r="BJJ17" s="56"/>
      <c r="BJK17" s="56"/>
      <c r="BJL17" s="56"/>
      <c r="BJM17" s="56"/>
      <c r="BJN17" s="56"/>
      <c r="BJO17" s="56"/>
      <c r="BJP17" s="56"/>
      <c r="BJQ17" s="56"/>
      <c r="BJR17" s="56"/>
      <c r="BJS17" s="56"/>
      <c r="BJT17" s="56"/>
      <c r="BJU17" s="56"/>
      <c r="BJV17" s="56"/>
      <c r="BJW17" s="56"/>
      <c r="BJX17" s="56"/>
      <c r="BJY17" s="56"/>
      <c r="BJZ17" s="56"/>
      <c r="BKA17" s="56"/>
      <c r="BKB17" s="56"/>
      <c r="BKC17" s="56"/>
      <c r="BKD17" s="56"/>
      <c r="BKE17" s="56"/>
      <c r="BKF17" s="56"/>
      <c r="BKG17" s="56"/>
      <c r="BKH17" s="56"/>
      <c r="BKI17" s="56"/>
      <c r="BKJ17" s="56"/>
      <c r="BKK17" s="56"/>
      <c r="BKL17" s="56"/>
      <c r="BKM17" s="56"/>
      <c r="BKN17" s="56"/>
      <c r="BKO17" s="56"/>
      <c r="BKP17" s="56"/>
      <c r="BKQ17" s="56"/>
      <c r="BKR17" s="56"/>
      <c r="BKS17" s="56"/>
      <c r="BKT17" s="56"/>
      <c r="BKU17" s="56"/>
      <c r="BKV17" s="56"/>
      <c r="BKW17" s="56"/>
      <c r="BKX17" s="56"/>
      <c r="BKY17" s="56"/>
      <c r="BKZ17" s="56"/>
      <c r="BLA17" s="56"/>
      <c r="BLB17" s="56"/>
      <c r="BLC17" s="56"/>
      <c r="BLD17" s="56"/>
      <c r="BLE17" s="56"/>
      <c r="BLF17" s="56"/>
      <c r="BLG17" s="56"/>
      <c r="BLH17" s="56"/>
      <c r="BLI17" s="56"/>
      <c r="BLJ17" s="56"/>
      <c r="BLK17" s="56"/>
      <c r="BLL17" s="56"/>
      <c r="BLM17" s="56"/>
      <c r="BLN17" s="56"/>
      <c r="BLO17" s="56"/>
      <c r="BLP17" s="56"/>
      <c r="BLQ17" s="56"/>
      <c r="BLR17" s="56"/>
      <c r="BLS17" s="56"/>
      <c r="BLT17" s="56"/>
      <c r="BLU17" s="56"/>
      <c r="BLV17" s="56"/>
      <c r="BLW17" s="56"/>
      <c r="BLX17" s="56"/>
      <c r="BLY17" s="56"/>
      <c r="BLZ17" s="56"/>
      <c r="BMA17" s="56"/>
      <c r="BMB17" s="56"/>
      <c r="BMC17" s="56"/>
      <c r="BMD17" s="56"/>
      <c r="BME17" s="56"/>
      <c r="BMF17" s="56"/>
      <c r="BMG17" s="56"/>
      <c r="BMH17" s="56"/>
      <c r="BMI17" s="56"/>
      <c r="BMJ17" s="56"/>
      <c r="BMK17" s="56"/>
      <c r="BML17" s="56"/>
      <c r="BMM17" s="56"/>
      <c r="BMN17" s="56"/>
      <c r="BMO17" s="56"/>
      <c r="BMP17" s="56"/>
      <c r="BMQ17" s="56"/>
      <c r="BMR17" s="56"/>
      <c r="BMS17" s="56"/>
      <c r="BMT17" s="56"/>
      <c r="BMU17" s="56"/>
      <c r="BMV17" s="56"/>
      <c r="BMW17" s="56"/>
      <c r="BMX17" s="56"/>
      <c r="BMY17" s="56"/>
      <c r="BMZ17" s="56"/>
      <c r="BNA17" s="56"/>
      <c r="BNB17" s="56"/>
      <c r="BNC17" s="56"/>
      <c r="BND17" s="56"/>
      <c r="BNE17" s="56"/>
      <c r="BNF17" s="56"/>
      <c r="BNG17" s="56"/>
      <c r="BNH17" s="56"/>
      <c r="BNI17" s="56"/>
      <c r="BNJ17" s="56"/>
      <c r="BNK17" s="56"/>
      <c r="BNL17" s="56"/>
      <c r="BNM17" s="56"/>
      <c r="BNN17" s="56"/>
      <c r="BNO17" s="56"/>
      <c r="BNP17" s="56"/>
      <c r="BNQ17" s="56"/>
      <c r="BNR17" s="56"/>
      <c r="BNS17" s="56"/>
      <c r="BNT17" s="56"/>
      <c r="BNU17" s="56"/>
      <c r="BNV17" s="56"/>
      <c r="BNW17" s="56"/>
      <c r="BNX17" s="56"/>
      <c r="BNY17" s="56"/>
      <c r="BNZ17" s="56"/>
      <c r="BOA17" s="56"/>
      <c r="BOB17" s="56"/>
      <c r="BOC17" s="56"/>
      <c r="BOD17" s="56"/>
      <c r="BOE17" s="56"/>
      <c r="BOF17" s="56"/>
      <c r="BOG17" s="56"/>
      <c r="BOH17" s="56"/>
      <c r="BOI17" s="56"/>
      <c r="BOJ17" s="56"/>
      <c r="BOK17" s="56"/>
      <c r="BOL17" s="56"/>
      <c r="BOM17" s="56"/>
      <c r="BON17" s="56"/>
      <c r="BOO17" s="56"/>
      <c r="BOP17" s="56"/>
      <c r="BOQ17" s="56"/>
      <c r="BOR17" s="56"/>
      <c r="BOS17" s="56"/>
      <c r="BOT17" s="56"/>
      <c r="BOU17" s="56"/>
      <c r="BOV17" s="56"/>
      <c r="BOW17" s="56"/>
      <c r="BOX17" s="56"/>
      <c r="BOY17" s="56"/>
      <c r="BOZ17" s="56"/>
      <c r="BPA17" s="56"/>
      <c r="BPB17" s="56"/>
      <c r="BPC17" s="56"/>
      <c r="BPD17" s="56"/>
      <c r="BPE17" s="56"/>
      <c r="BPF17" s="56"/>
      <c r="BPG17" s="56"/>
      <c r="BPH17" s="56"/>
      <c r="BPI17" s="56"/>
      <c r="BPJ17" s="56"/>
      <c r="BPK17" s="56"/>
      <c r="BPL17" s="56"/>
      <c r="BPM17" s="56"/>
      <c r="BPN17" s="56"/>
      <c r="BPO17" s="56"/>
      <c r="BPP17" s="56"/>
      <c r="BPQ17" s="56"/>
      <c r="BPR17" s="56"/>
      <c r="BPS17" s="56"/>
      <c r="BPT17" s="56"/>
      <c r="BPU17" s="56"/>
      <c r="BPV17" s="56"/>
      <c r="BPW17" s="56"/>
      <c r="BPX17" s="56"/>
      <c r="BPY17" s="56"/>
      <c r="BPZ17" s="56"/>
      <c r="BQA17" s="56"/>
      <c r="BQB17" s="56"/>
      <c r="BQC17" s="56"/>
      <c r="BQD17" s="56"/>
      <c r="BQE17" s="56"/>
      <c r="BQF17" s="56"/>
      <c r="BQG17" s="56"/>
      <c r="BQH17" s="56"/>
      <c r="BQI17" s="56"/>
      <c r="BQJ17" s="56"/>
      <c r="BQK17" s="56"/>
      <c r="BQL17" s="56"/>
      <c r="BQM17" s="56"/>
      <c r="BQN17" s="56"/>
      <c r="BQO17" s="56"/>
      <c r="BQP17" s="56"/>
      <c r="BQQ17" s="56"/>
      <c r="BQR17" s="56"/>
      <c r="BQS17" s="56"/>
      <c r="BQT17" s="56"/>
      <c r="BQU17" s="56"/>
      <c r="BQV17" s="56"/>
      <c r="BQW17" s="56"/>
      <c r="BQX17" s="56"/>
      <c r="BQY17" s="56"/>
      <c r="BQZ17" s="56"/>
      <c r="BRA17" s="56"/>
      <c r="BRB17" s="56"/>
      <c r="BRC17" s="56"/>
      <c r="BRD17" s="56"/>
      <c r="BRE17" s="56"/>
      <c r="BRF17" s="56"/>
      <c r="BRG17" s="56"/>
      <c r="BRH17" s="56"/>
      <c r="BRI17" s="56"/>
      <c r="BRJ17" s="56"/>
      <c r="BRK17" s="56"/>
      <c r="BRL17" s="56"/>
      <c r="BRM17" s="56"/>
      <c r="BRN17" s="56"/>
      <c r="BRO17" s="56"/>
      <c r="BRP17" s="56"/>
      <c r="BRQ17" s="56"/>
      <c r="BRR17" s="56"/>
      <c r="BRS17" s="56"/>
      <c r="BRT17" s="56"/>
      <c r="BRU17" s="56"/>
      <c r="BRV17" s="56"/>
      <c r="BRW17" s="56"/>
      <c r="BRX17" s="56"/>
      <c r="BRY17" s="56"/>
      <c r="BRZ17" s="56"/>
      <c r="BSA17" s="56"/>
      <c r="BSB17" s="56"/>
      <c r="BSC17" s="56"/>
      <c r="BSD17" s="56"/>
      <c r="BSE17" s="56"/>
      <c r="BSF17" s="56"/>
      <c r="BSG17" s="56"/>
      <c r="BSH17" s="56"/>
      <c r="BSI17" s="56"/>
      <c r="BSJ17" s="56"/>
      <c r="BSK17" s="56"/>
      <c r="BSL17" s="56"/>
      <c r="BSM17" s="56"/>
      <c r="BSN17" s="56"/>
      <c r="BSO17" s="56"/>
      <c r="BSP17" s="56"/>
      <c r="BSQ17" s="56"/>
      <c r="BSR17" s="56"/>
      <c r="BSS17" s="56"/>
      <c r="BST17" s="56"/>
      <c r="BSU17" s="56"/>
      <c r="BSV17" s="56"/>
      <c r="BSW17" s="56"/>
      <c r="BSX17" s="56"/>
      <c r="BSY17" s="56"/>
      <c r="BSZ17" s="56"/>
      <c r="BTA17" s="56"/>
      <c r="BTB17" s="56"/>
      <c r="BTC17" s="56"/>
      <c r="BTD17" s="56"/>
      <c r="BTE17" s="56"/>
      <c r="BTF17" s="56"/>
      <c r="BTG17" s="56"/>
      <c r="BTH17" s="56"/>
      <c r="BTI17" s="56"/>
      <c r="BTJ17" s="56"/>
      <c r="BTK17" s="56"/>
      <c r="BTL17" s="56"/>
      <c r="BTM17" s="56"/>
      <c r="BTN17" s="56"/>
      <c r="BTO17" s="56"/>
      <c r="BTP17" s="56"/>
      <c r="BTQ17" s="56"/>
      <c r="BTR17" s="56"/>
      <c r="BTS17" s="56"/>
      <c r="BTT17" s="56"/>
      <c r="BTU17" s="56"/>
      <c r="BTV17" s="56"/>
      <c r="BTW17" s="56"/>
      <c r="BTX17" s="56"/>
      <c r="BTY17" s="56"/>
      <c r="BTZ17" s="56"/>
      <c r="BUA17" s="56"/>
      <c r="BUB17" s="56"/>
      <c r="BUC17" s="56"/>
      <c r="BUD17" s="56"/>
      <c r="BUE17" s="56"/>
      <c r="BUF17" s="56"/>
      <c r="BUG17" s="56"/>
      <c r="BUH17" s="56"/>
      <c r="BUI17" s="56"/>
      <c r="BUJ17" s="56"/>
      <c r="BUK17" s="56"/>
      <c r="BUL17" s="56"/>
      <c r="BUM17" s="56"/>
      <c r="BUN17" s="56"/>
      <c r="BUO17" s="56"/>
      <c r="BUP17" s="56"/>
      <c r="BUQ17" s="56"/>
      <c r="BUR17" s="56"/>
      <c r="BUS17" s="56"/>
      <c r="BUT17" s="56"/>
      <c r="BUU17" s="56"/>
      <c r="BUV17" s="56"/>
      <c r="BUW17" s="56"/>
      <c r="BUX17" s="56"/>
      <c r="BUY17" s="56"/>
      <c r="BUZ17" s="56"/>
      <c r="BVA17" s="56"/>
      <c r="BVB17" s="56"/>
      <c r="BVC17" s="56"/>
      <c r="BVD17" s="56"/>
      <c r="BVE17" s="56"/>
      <c r="BVF17" s="56"/>
      <c r="BVG17" s="56"/>
      <c r="BVH17" s="56"/>
      <c r="BVI17" s="56"/>
      <c r="BVJ17" s="56"/>
      <c r="BVK17" s="56"/>
      <c r="BVL17" s="56"/>
      <c r="BVM17" s="56"/>
      <c r="BVN17" s="56"/>
      <c r="BVO17" s="56"/>
      <c r="BVP17" s="56"/>
      <c r="BVQ17" s="56"/>
      <c r="BVR17" s="56"/>
      <c r="BVS17" s="56"/>
      <c r="BVT17" s="56"/>
      <c r="BVU17" s="56"/>
      <c r="BVV17" s="56"/>
      <c r="BVW17" s="56"/>
      <c r="BVX17" s="56"/>
      <c r="BVY17" s="56"/>
      <c r="BVZ17" s="56"/>
      <c r="BWA17" s="56"/>
      <c r="BWB17" s="56"/>
      <c r="BWC17" s="56"/>
      <c r="BWD17" s="56"/>
      <c r="BWE17" s="56"/>
      <c r="BWF17" s="56"/>
      <c r="BWG17" s="56"/>
      <c r="BWH17" s="56"/>
      <c r="BWI17" s="56"/>
      <c r="BWJ17" s="56"/>
      <c r="BWK17" s="56"/>
      <c r="BWL17" s="56"/>
      <c r="BWM17" s="56"/>
      <c r="BWN17" s="56"/>
      <c r="BWO17" s="56"/>
      <c r="BWP17" s="56"/>
      <c r="BWQ17" s="56"/>
      <c r="BWR17" s="56"/>
      <c r="BWS17" s="56"/>
      <c r="BWT17" s="56"/>
      <c r="BWU17" s="56"/>
      <c r="BWV17" s="56"/>
      <c r="BWW17" s="56"/>
      <c r="BWX17" s="56"/>
      <c r="BWY17" s="56"/>
      <c r="BWZ17" s="56"/>
      <c r="BXA17" s="56"/>
      <c r="BXB17" s="56"/>
      <c r="BXC17" s="56"/>
      <c r="BXD17" s="56"/>
      <c r="BXE17" s="56"/>
      <c r="BXF17" s="56"/>
      <c r="BXG17" s="56"/>
      <c r="BXH17" s="56"/>
      <c r="BXI17" s="56"/>
      <c r="BXJ17" s="56"/>
      <c r="BXK17" s="56"/>
      <c r="BXL17" s="56"/>
      <c r="BXM17" s="56"/>
      <c r="BXN17" s="56"/>
      <c r="BXO17" s="56"/>
      <c r="BXP17" s="56"/>
      <c r="BXQ17" s="56"/>
      <c r="BXR17" s="56"/>
      <c r="BXS17" s="56"/>
      <c r="BXT17" s="56"/>
      <c r="BXU17" s="56"/>
      <c r="BXV17" s="56"/>
      <c r="BXW17" s="56"/>
      <c r="BXX17" s="56"/>
      <c r="BXY17" s="56"/>
      <c r="BXZ17" s="56"/>
      <c r="BYA17" s="56"/>
      <c r="BYB17" s="56"/>
      <c r="BYC17" s="56"/>
      <c r="BYD17" s="56"/>
      <c r="BYE17" s="56"/>
      <c r="BYF17" s="56"/>
      <c r="BYG17" s="56"/>
      <c r="BYH17" s="56"/>
      <c r="BYI17" s="56"/>
      <c r="BYJ17" s="56"/>
      <c r="BYK17" s="56"/>
      <c r="BYL17" s="56"/>
      <c r="BYM17" s="56"/>
      <c r="BYN17" s="56"/>
      <c r="BYO17" s="56"/>
      <c r="BYP17" s="56"/>
      <c r="BYQ17" s="56"/>
      <c r="BYR17" s="56"/>
      <c r="BYS17" s="56"/>
      <c r="BYT17" s="56"/>
      <c r="BYU17" s="56"/>
      <c r="BYV17" s="56"/>
      <c r="BYW17" s="56"/>
      <c r="BYX17" s="56"/>
      <c r="BYY17" s="56"/>
      <c r="BYZ17" s="56"/>
      <c r="BZA17" s="56"/>
      <c r="BZB17" s="56"/>
      <c r="BZC17" s="56"/>
      <c r="BZD17" s="56"/>
      <c r="BZE17" s="56"/>
      <c r="BZF17" s="56"/>
      <c r="BZG17" s="56"/>
      <c r="BZH17" s="56"/>
      <c r="BZI17" s="56"/>
      <c r="BZJ17" s="56"/>
      <c r="BZK17" s="56"/>
      <c r="BZL17" s="56"/>
      <c r="BZM17" s="56"/>
      <c r="BZN17" s="56"/>
      <c r="BZO17" s="56"/>
      <c r="BZP17" s="56"/>
      <c r="BZQ17" s="56"/>
      <c r="BZR17" s="56"/>
      <c r="BZS17" s="56"/>
      <c r="BZT17" s="56"/>
      <c r="BZU17" s="56"/>
      <c r="BZV17" s="56"/>
      <c r="BZW17" s="56"/>
      <c r="BZX17" s="56"/>
      <c r="BZY17" s="56"/>
      <c r="BZZ17" s="56"/>
      <c r="CAA17" s="56"/>
      <c r="CAB17" s="56"/>
      <c r="CAC17" s="56"/>
      <c r="CAD17" s="56"/>
      <c r="CAE17" s="56"/>
      <c r="CAF17" s="56"/>
      <c r="CAG17" s="56"/>
      <c r="CAH17" s="56"/>
      <c r="CAI17" s="56"/>
      <c r="CAJ17" s="56"/>
      <c r="CAK17" s="56"/>
      <c r="CAL17" s="56"/>
      <c r="CAM17" s="56"/>
      <c r="CAN17" s="56"/>
      <c r="CAO17" s="56"/>
      <c r="CAP17" s="56"/>
      <c r="CAQ17" s="56"/>
      <c r="CAR17" s="56"/>
      <c r="CAS17" s="56"/>
      <c r="CAT17" s="56"/>
      <c r="CAU17" s="56"/>
      <c r="CAV17" s="56"/>
      <c r="CAW17" s="56"/>
      <c r="CAX17" s="56"/>
      <c r="CAY17" s="56"/>
      <c r="CAZ17" s="56"/>
      <c r="CBA17" s="56"/>
      <c r="CBB17" s="56"/>
      <c r="CBC17" s="56"/>
      <c r="CBD17" s="56"/>
      <c r="CBE17" s="56"/>
      <c r="CBF17" s="56"/>
      <c r="CBG17" s="56"/>
      <c r="CBH17" s="56"/>
      <c r="CBI17" s="56"/>
      <c r="CBJ17" s="56"/>
      <c r="CBK17" s="56"/>
      <c r="CBL17" s="56"/>
      <c r="CBM17" s="56"/>
      <c r="CBN17" s="56"/>
      <c r="CBO17" s="56"/>
      <c r="CBP17" s="56"/>
      <c r="CBQ17" s="56"/>
      <c r="CBR17" s="56"/>
      <c r="CBS17" s="56"/>
      <c r="CBT17" s="56"/>
      <c r="CBU17" s="56"/>
      <c r="CBV17" s="56"/>
      <c r="CBW17" s="56"/>
      <c r="CBX17" s="56"/>
      <c r="CBY17" s="56"/>
      <c r="CBZ17" s="56"/>
      <c r="CCA17" s="56"/>
      <c r="CCB17" s="56"/>
      <c r="CCC17" s="56"/>
      <c r="CCD17" s="56"/>
      <c r="CCE17" s="56"/>
      <c r="CCF17" s="56"/>
      <c r="CCG17" s="56"/>
      <c r="CCH17" s="56"/>
      <c r="CCI17" s="56"/>
      <c r="CCJ17" s="56"/>
      <c r="CCK17" s="56"/>
      <c r="CCL17" s="56"/>
      <c r="CCM17" s="56"/>
      <c r="CCN17" s="56"/>
      <c r="CCO17" s="56"/>
      <c r="CCP17" s="56"/>
      <c r="CCQ17" s="56"/>
      <c r="CCR17" s="56"/>
      <c r="CCS17" s="56"/>
      <c r="CCT17" s="56"/>
      <c r="CCU17" s="56"/>
      <c r="CCV17" s="56"/>
      <c r="CCW17" s="56"/>
      <c r="CCX17" s="56"/>
      <c r="CCY17" s="56"/>
      <c r="CCZ17" s="56"/>
      <c r="CDA17" s="56"/>
      <c r="CDB17" s="56"/>
      <c r="CDC17" s="56"/>
      <c r="CDD17" s="56"/>
      <c r="CDE17" s="56"/>
      <c r="CDF17" s="56"/>
      <c r="CDG17" s="56"/>
      <c r="CDH17" s="56"/>
      <c r="CDI17" s="56"/>
      <c r="CDJ17" s="56"/>
      <c r="CDK17" s="56"/>
      <c r="CDL17" s="56"/>
      <c r="CDM17" s="56"/>
      <c r="CDN17" s="56"/>
      <c r="CDO17" s="56"/>
      <c r="CDP17" s="56"/>
      <c r="CDQ17" s="56"/>
      <c r="CDR17" s="56"/>
      <c r="CDS17" s="56"/>
      <c r="CDT17" s="56"/>
      <c r="CDU17" s="56"/>
      <c r="CDV17" s="56"/>
      <c r="CDW17" s="56"/>
      <c r="CDX17" s="56"/>
      <c r="CDY17" s="56"/>
      <c r="CDZ17" s="56"/>
      <c r="CEA17" s="56"/>
      <c r="CEB17" s="56"/>
      <c r="CEC17" s="56"/>
      <c r="CED17" s="56"/>
      <c r="CEE17" s="56"/>
      <c r="CEF17" s="56"/>
      <c r="CEG17" s="56"/>
      <c r="CEH17" s="56"/>
      <c r="CEI17" s="56"/>
      <c r="CEJ17" s="56"/>
      <c r="CEK17" s="56"/>
      <c r="CEL17" s="56"/>
      <c r="CEM17" s="56"/>
      <c r="CEN17" s="56"/>
      <c r="CEO17" s="56"/>
      <c r="CEP17" s="56"/>
      <c r="CEQ17" s="56"/>
      <c r="CER17" s="56"/>
      <c r="CES17" s="56"/>
      <c r="CET17" s="56"/>
      <c r="CEU17" s="56"/>
      <c r="CEV17" s="56"/>
      <c r="CEW17" s="56"/>
      <c r="CEX17" s="56"/>
      <c r="CEY17" s="56"/>
      <c r="CEZ17" s="56"/>
      <c r="CFA17" s="56"/>
      <c r="CFB17" s="56"/>
      <c r="CFC17" s="56"/>
      <c r="CFD17" s="56"/>
      <c r="CFE17" s="56"/>
      <c r="CFF17" s="56"/>
      <c r="CFG17" s="56"/>
      <c r="CFH17" s="56"/>
      <c r="CFI17" s="56"/>
      <c r="CFJ17" s="56"/>
      <c r="CFK17" s="56"/>
      <c r="CFL17" s="56"/>
      <c r="CFM17" s="56"/>
      <c r="CFN17" s="56"/>
      <c r="CFO17" s="56"/>
      <c r="CFP17" s="56"/>
      <c r="CFQ17" s="56"/>
      <c r="CFR17" s="56"/>
      <c r="CFS17" s="56"/>
      <c r="CFT17" s="56"/>
      <c r="CFU17" s="56"/>
      <c r="CFV17" s="56"/>
      <c r="CFW17" s="56"/>
      <c r="CFX17" s="56"/>
      <c r="CFY17" s="56"/>
      <c r="CFZ17" s="56"/>
      <c r="CGA17" s="56"/>
      <c r="CGB17" s="56"/>
      <c r="CGC17" s="56"/>
      <c r="CGD17" s="56"/>
      <c r="CGE17" s="56"/>
      <c r="CGF17" s="56"/>
      <c r="CGG17" s="56"/>
      <c r="CGH17" s="56"/>
      <c r="CGI17" s="56"/>
      <c r="CGJ17" s="56"/>
      <c r="CGK17" s="56"/>
      <c r="CGL17" s="56"/>
      <c r="CGM17" s="56"/>
      <c r="CGN17" s="56"/>
      <c r="CGO17" s="56"/>
      <c r="CGP17" s="56"/>
      <c r="CGQ17" s="56"/>
      <c r="CGR17" s="56"/>
      <c r="CGS17" s="56"/>
      <c r="CGT17" s="56"/>
      <c r="CGU17" s="56"/>
      <c r="CGV17" s="56"/>
      <c r="CGW17" s="56"/>
      <c r="CGX17" s="56"/>
      <c r="CGY17" s="56"/>
      <c r="CGZ17" s="56"/>
      <c r="CHA17" s="56"/>
      <c r="CHB17" s="56"/>
      <c r="CHC17" s="56"/>
      <c r="CHD17" s="56"/>
      <c r="CHE17" s="56"/>
      <c r="CHF17" s="56"/>
      <c r="CHG17" s="56"/>
      <c r="CHH17" s="56"/>
      <c r="CHI17" s="56"/>
      <c r="CHJ17" s="56"/>
      <c r="CHK17" s="56"/>
      <c r="CHL17" s="56"/>
      <c r="CHM17" s="56"/>
      <c r="CHN17" s="56"/>
      <c r="CHO17" s="56"/>
      <c r="CHP17" s="56"/>
      <c r="CHQ17" s="56"/>
      <c r="CHR17" s="56"/>
      <c r="CHS17" s="56"/>
      <c r="CHT17" s="56"/>
      <c r="CHU17" s="56"/>
      <c r="CHV17" s="56"/>
      <c r="CHW17" s="56"/>
      <c r="CHX17" s="56"/>
      <c r="CHY17" s="56"/>
      <c r="CHZ17" s="56"/>
      <c r="CIA17" s="56"/>
      <c r="CIB17" s="56"/>
      <c r="CIC17" s="56"/>
      <c r="CID17" s="56"/>
      <c r="CIE17" s="56"/>
      <c r="CIF17" s="56"/>
      <c r="CIG17" s="56"/>
      <c r="CIH17" s="56"/>
      <c r="CII17" s="56"/>
      <c r="CIJ17" s="56"/>
      <c r="CIK17" s="56"/>
      <c r="CIL17" s="56"/>
      <c r="CIM17" s="56"/>
      <c r="CIN17" s="56"/>
      <c r="CIO17" s="56"/>
      <c r="CIP17" s="56"/>
      <c r="CIQ17" s="56"/>
      <c r="CIR17" s="56"/>
      <c r="CIS17" s="56"/>
      <c r="CIT17" s="56"/>
      <c r="CIU17" s="56"/>
      <c r="CIV17" s="56"/>
      <c r="CIW17" s="56"/>
      <c r="CIX17" s="56"/>
      <c r="CIY17" s="56"/>
      <c r="CIZ17" s="56"/>
      <c r="CJA17" s="56"/>
      <c r="CJB17" s="56"/>
      <c r="CJC17" s="56"/>
      <c r="CJD17" s="56"/>
      <c r="CJE17" s="56"/>
      <c r="CJF17" s="56"/>
      <c r="CJG17" s="56"/>
      <c r="CJH17" s="56"/>
      <c r="CJI17" s="56"/>
      <c r="CJJ17" s="56"/>
      <c r="CJK17" s="56"/>
      <c r="CJL17" s="56"/>
      <c r="CJM17" s="56"/>
      <c r="CJN17" s="56"/>
      <c r="CJO17" s="56"/>
      <c r="CJP17" s="56"/>
      <c r="CJQ17" s="56"/>
      <c r="CJR17" s="56"/>
      <c r="CJS17" s="56"/>
      <c r="CJT17" s="56"/>
      <c r="CJU17" s="56"/>
      <c r="CJV17" s="56"/>
      <c r="CJW17" s="56"/>
      <c r="CJX17" s="56"/>
      <c r="CJY17" s="56"/>
      <c r="CJZ17" s="56"/>
      <c r="CKA17" s="56"/>
      <c r="CKB17" s="56"/>
      <c r="CKC17" s="56"/>
      <c r="CKD17" s="56"/>
      <c r="CKE17" s="56"/>
      <c r="CKF17" s="56"/>
      <c r="CKG17" s="56"/>
      <c r="CKH17" s="56"/>
      <c r="CKI17" s="56"/>
      <c r="CKJ17" s="56"/>
      <c r="CKK17" s="56"/>
      <c r="CKL17" s="56"/>
      <c r="CKM17" s="56"/>
      <c r="CKN17" s="56"/>
      <c r="CKO17" s="56"/>
      <c r="CKP17" s="56"/>
      <c r="CKQ17" s="56"/>
      <c r="CKR17" s="56"/>
      <c r="CKS17" s="56"/>
      <c r="CKT17" s="56"/>
      <c r="CKU17" s="56"/>
      <c r="CKV17" s="56"/>
      <c r="CKW17" s="56"/>
      <c r="CKX17" s="56"/>
      <c r="CKY17" s="56"/>
      <c r="CKZ17" s="56"/>
      <c r="CLA17" s="56"/>
      <c r="CLB17" s="56"/>
      <c r="CLC17" s="56"/>
      <c r="CLD17" s="56"/>
      <c r="CLE17" s="56"/>
      <c r="CLF17" s="56"/>
      <c r="CLG17" s="56"/>
      <c r="CLH17" s="56"/>
      <c r="CLI17" s="56"/>
      <c r="CLJ17" s="56"/>
      <c r="CLK17" s="56"/>
      <c r="CLL17" s="56"/>
      <c r="CLM17" s="56"/>
      <c r="CLN17" s="56"/>
      <c r="CLO17" s="56"/>
      <c r="CLP17" s="56"/>
      <c r="CLQ17" s="56"/>
      <c r="CLR17" s="56"/>
      <c r="CLS17" s="56"/>
      <c r="CLT17" s="56"/>
      <c r="CLU17" s="56"/>
      <c r="CLV17" s="56"/>
      <c r="CLW17" s="56"/>
      <c r="CLX17" s="56"/>
      <c r="CLY17" s="56"/>
      <c r="CLZ17" s="56"/>
      <c r="CMA17" s="56"/>
      <c r="CMB17" s="56"/>
      <c r="CMC17" s="56"/>
      <c r="CMD17" s="56"/>
      <c r="CME17" s="56"/>
      <c r="CMF17" s="56"/>
      <c r="CMG17" s="56"/>
      <c r="CMH17" s="56"/>
      <c r="CMI17" s="56"/>
      <c r="CMJ17" s="56"/>
      <c r="CMK17" s="56"/>
      <c r="CML17" s="56"/>
      <c r="CMM17" s="56"/>
      <c r="CMN17" s="56"/>
      <c r="CMO17" s="56"/>
      <c r="CMP17" s="56"/>
      <c r="CMQ17" s="56"/>
      <c r="CMR17" s="56"/>
      <c r="CMS17" s="56"/>
      <c r="CMT17" s="56"/>
      <c r="CMU17" s="56"/>
      <c r="CMV17" s="56"/>
      <c r="CMW17" s="56"/>
      <c r="CMX17" s="56"/>
      <c r="CMY17" s="56"/>
      <c r="CMZ17" s="56"/>
      <c r="CNA17" s="56"/>
      <c r="CNB17" s="56"/>
      <c r="CNC17" s="56"/>
      <c r="CND17" s="56"/>
      <c r="CNE17" s="56"/>
      <c r="CNF17" s="56"/>
      <c r="CNG17" s="56"/>
      <c r="CNH17" s="56"/>
      <c r="CNI17" s="56"/>
      <c r="CNJ17" s="56"/>
      <c r="CNK17" s="56"/>
      <c r="CNL17" s="56"/>
      <c r="CNM17" s="56"/>
      <c r="CNN17" s="56"/>
      <c r="CNO17" s="56"/>
      <c r="CNP17" s="56"/>
      <c r="CNQ17" s="56"/>
      <c r="CNR17" s="56"/>
      <c r="CNS17" s="56"/>
      <c r="CNT17" s="56"/>
      <c r="CNU17" s="56"/>
      <c r="CNV17" s="56"/>
      <c r="CNW17" s="56"/>
      <c r="CNX17" s="56"/>
      <c r="CNY17" s="56"/>
      <c r="CNZ17" s="56"/>
      <c r="COA17" s="56"/>
      <c r="COB17" s="56"/>
      <c r="COC17" s="56"/>
      <c r="COD17" s="56"/>
      <c r="COE17" s="56"/>
      <c r="COF17" s="56"/>
      <c r="COG17" s="56"/>
      <c r="COH17" s="56"/>
      <c r="COI17" s="56"/>
      <c r="COJ17" s="56"/>
      <c r="COK17" s="56"/>
      <c r="COL17" s="56"/>
      <c r="COM17" s="56"/>
      <c r="CON17" s="56"/>
      <c r="COO17" s="56"/>
      <c r="COP17" s="56"/>
      <c r="COQ17" s="56"/>
      <c r="COR17" s="56"/>
      <c r="COS17" s="56"/>
      <c r="COT17" s="56"/>
      <c r="COU17" s="56"/>
      <c r="COV17" s="56"/>
      <c r="COW17" s="56"/>
      <c r="COX17" s="56"/>
      <c r="COY17" s="56"/>
      <c r="COZ17" s="56"/>
      <c r="CPA17" s="56"/>
      <c r="CPB17" s="56"/>
      <c r="CPC17" s="56"/>
      <c r="CPD17" s="56"/>
      <c r="CPE17" s="56"/>
      <c r="CPF17" s="56"/>
      <c r="CPG17" s="56"/>
      <c r="CPH17" s="56"/>
      <c r="CPI17" s="56"/>
      <c r="CPJ17" s="56"/>
      <c r="CPK17" s="56"/>
      <c r="CPL17" s="56"/>
      <c r="CPM17" s="56"/>
      <c r="CPN17" s="56"/>
      <c r="CPO17" s="56"/>
      <c r="CPP17" s="56"/>
      <c r="CPQ17" s="56"/>
      <c r="CPR17" s="56"/>
      <c r="CPS17" s="56"/>
      <c r="CPT17" s="56"/>
      <c r="CPU17" s="56"/>
      <c r="CPV17" s="56"/>
      <c r="CPW17" s="56"/>
      <c r="CPX17" s="56"/>
      <c r="CPY17" s="56"/>
      <c r="CPZ17" s="56"/>
      <c r="CQA17" s="56"/>
      <c r="CQB17" s="56"/>
      <c r="CQC17" s="56"/>
      <c r="CQD17" s="56"/>
      <c r="CQE17" s="56"/>
      <c r="CQF17" s="56"/>
      <c r="CQG17" s="56"/>
      <c r="CQH17" s="56"/>
      <c r="CQI17" s="56"/>
      <c r="CQJ17" s="56"/>
      <c r="CQK17" s="56"/>
      <c r="CQL17" s="56"/>
      <c r="CQM17" s="56"/>
      <c r="CQN17" s="56"/>
      <c r="CQO17" s="56"/>
      <c r="CQP17" s="56"/>
      <c r="CQQ17" s="56"/>
      <c r="CQR17" s="56"/>
      <c r="CQS17" s="56"/>
      <c r="CQT17" s="56"/>
      <c r="CQU17" s="56"/>
      <c r="CQV17" s="56"/>
      <c r="CQW17" s="56"/>
      <c r="CQX17" s="56"/>
      <c r="CQY17" s="56"/>
      <c r="CQZ17" s="56"/>
      <c r="CRA17" s="56"/>
      <c r="CRB17" s="56"/>
      <c r="CRC17" s="56"/>
      <c r="CRD17" s="56"/>
      <c r="CRE17" s="56"/>
      <c r="CRF17" s="56"/>
      <c r="CRG17" s="56"/>
      <c r="CRH17" s="56"/>
      <c r="CRI17" s="56"/>
      <c r="CRJ17" s="56"/>
      <c r="CRK17" s="56"/>
      <c r="CRL17" s="56"/>
      <c r="CRM17" s="56"/>
      <c r="CRN17" s="56"/>
      <c r="CRO17" s="56"/>
      <c r="CRP17" s="56"/>
      <c r="CRQ17" s="56"/>
      <c r="CRR17" s="56"/>
      <c r="CRS17" s="56"/>
      <c r="CRT17" s="56"/>
      <c r="CRU17" s="56"/>
      <c r="CRV17" s="56"/>
      <c r="CRW17" s="56"/>
      <c r="CRX17" s="56"/>
      <c r="CRY17" s="56"/>
      <c r="CRZ17" s="56"/>
      <c r="CSA17" s="56"/>
      <c r="CSB17" s="56"/>
      <c r="CSC17" s="56"/>
      <c r="CSD17" s="56"/>
      <c r="CSE17" s="56"/>
      <c r="CSF17" s="56"/>
      <c r="CSG17" s="56"/>
      <c r="CSH17" s="56"/>
      <c r="CSI17" s="56"/>
      <c r="CSJ17" s="56"/>
      <c r="CSK17" s="56"/>
      <c r="CSL17" s="56"/>
      <c r="CSM17" s="56"/>
      <c r="CSN17" s="56"/>
      <c r="CSO17" s="56"/>
      <c r="CSP17" s="56"/>
      <c r="CSQ17" s="56"/>
      <c r="CSR17" s="56"/>
      <c r="CSS17" s="56"/>
      <c r="CST17" s="56"/>
      <c r="CSU17" s="56"/>
      <c r="CSV17" s="56"/>
      <c r="CSW17" s="56"/>
      <c r="CSX17" s="56"/>
      <c r="CSY17" s="56"/>
      <c r="CSZ17" s="56"/>
      <c r="CTA17" s="56"/>
      <c r="CTB17" s="56"/>
      <c r="CTC17" s="56"/>
      <c r="CTD17" s="56"/>
      <c r="CTE17" s="56"/>
      <c r="CTF17" s="56"/>
      <c r="CTG17" s="56"/>
      <c r="CTH17" s="56"/>
      <c r="CTI17" s="56"/>
      <c r="CTJ17" s="56"/>
      <c r="CTK17" s="56"/>
      <c r="CTL17" s="56"/>
      <c r="CTM17" s="56"/>
      <c r="CTN17" s="56"/>
      <c r="CTO17" s="56"/>
      <c r="CTP17" s="56"/>
      <c r="CTQ17" s="56"/>
      <c r="CTR17" s="56"/>
      <c r="CTS17" s="56"/>
      <c r="CTT17" s="56"/>
      <c r="CTU17" s="56"/>
      <c r="CTV17" s="56"/>
      <c r="CTW17" s="56"/>
      <c r="CTX17" s="56"/>
      <c r="CTY17" s="56"/>
      <c r="CTZ17" s="56"/>
      <c r="CUA17" s="56"/>
      <c r="CUB17" s="56"/>
      <c r="CUC17" s="56"/>
      <c r="CUD17" s="56"/>
      <c r="CUE17" s="56"/>
      <c r="CUF17" s="56"/>
      <c r="CUG17" s="56"/>
      <c r="CUH17" s="56"/>
      <c r="CUI17" s="56"/>
      <c r="CUJ17" s="56"/>
      <c r="CUK17" s="56"/>
      <c r="CUL17" s="56"/>
      <c r="CUM17" s="56"/>
      <c r="CUN17" s="56"/>
      <c r="CUO17" s="56"/>
      <c r="CUP17" s="56"/>
      <c r="CUQ17" s="56"/>
      <c r="CUR17" s="56"/>
      <c r="CUS17" s="56"/>
      <c r="CUT17" s="56"/>
      <c r="CUU17" s="56"/>
      <c r="CUV17" s="56"/>
      <c r="CUW17" s="56"/>
      <c r="CUX17" s="56"/>
      <c r="CUY17" s="56"/>
      <c r="CUZ17" s="56"/>
      <c r="CVA17" s="56"/>
      <c r="CVB17" s="56"/>
      <c r="CVC17" s="56"/>
      <c r="CVD17" s="56"/>
      <c r="CVE17" s="56"/>
      <c r="CVF17" s="56"/>
      <c r="CVG17" s="56"/>
      <c r="CVH17" s="56"/>
      <c r="CVI17" s="56"/>
      <c r="CVJ17" s="56"/>
      <c r="CVK17" s="56"/>
      <c r="CVL17" s="56"/>
      <c r="CVM17" s="56"/>
      <c r="CVN17" s="56"/>
      <c r="CVO17" s="56"/>
      <c r="CVP17" s="56"/>
      <c r="CVQ17" s="56"/>
      <c r="CVR17" s="56"/>
      <c r="CVS17" s="56"/>
      <c r="CVT17" s="56"/>
      <c r="CVU17" s="56"/>
      <c r="CVV17" s="56"/>
      <c r="CVW17" s="56"/>
      <c r="CVX17" s="56"/>
      <c r="CVY17" s="56"/>
      <c r="CVZ17" s="56"/>
      <c r="CWA17" s="56"/>
      <c r="CWB17" s="56"/>
      <c r="CWC17" s="56"/>
      <c r="CWD17" s="56"/>
      <c r="CWE17" s="56"/>
      <c r="CWF17" s="56"/>
      <c r="CWG17" s="56"/>
      <c r="CWH17" s="56"/>
      <c r="CWI17" s="56"/>
      <c r="CWJ17" s="56"/>
      <c r="CWK17" s="56"/>
      <c r="CWL17" s="56"/>
      <c r="CWM17" s="56"/>
      <c r="CWN17" s="56"/>
      <c r="CWO17" s="56"/>
      <c r="CWP17" s="56"/>
      <c r="CWQ17" s="56"/>
      <c r="CWR17" s="56"/>
      <c r="CWS17" s="56"/>
      <c r="CWT17" s="56"/>
      <c r="CWU17" s="56"/>
      <c r="CWV17" s="56"/>
      <c r="CWW17" s="56"/>
      <c r="CWX17" s="56"/>
      <c r="CWY17" s="56"/>
      <c r="CWZ17" s="56"/>
      <c r="CXA17" s="56"/>
      <c r="CXB17" s="56"/>
      <c r="CXC17" s="56"/>
      <c r="CXD17" s="56"/>
      <c r="CXE17" s="56"/>
      <c r="CXF17" s="56"/>
      <c r="CXG17" s="56"/>
      <c r="CXH17" s="56"/>
      <c r="CXI17" s="56"/>
      <c r="CXJ17" s="56"/>
      <c r="CXK17" s="56"/>
      <c r="CXL17" s="56"/>
      <c r="CXM17" s="56"/>
      <c r="CXN17" s="56"/>
      <c r="CXO17" s="56"/>
      <c r="CXP17" s="56"/>
      <c r="CXQ17" s="56"/>
      <c r="CXR17" s="56"/>
      <c r="CXS17" s="56"/>
      <c r="CXT17" s="56"/>
      <c r="CXU17" s="56"/>
      <c r="CXV17" s="56"/>
      <c r="CXW17" s="56"/>
      <c r="CXX17" s="56"/>
      <c r="CXY17" s="56"/>
      <c r="CXZ17" s="56"/>
      <c r="CYA17" s="56"/>
      <c r="CYB17" s="56"/>
      <c r="CYC17" s="56"/>
      <c r="CYD17" s="56"/>
      <c r="CYE17" s="56"/>
      <c r="CYF17" s="56"/>
      <c r="CYG17" s="56"/>
      <c r="CYH17" s="56"/>
      <c r="CYI17" s="56"/>
      <c r="CYJ17" s="56"/>
      <c r="CYK17" s="56"/>
      <c r="CYL17" s="56"/>
      <c r="CYM17" s="56"/>
      <c r="CYN17" s="56"/>
      <c r="CYO17" s="56"/>
      <c r="CYP17" s="56"/>
      <c r="CYQ17" s="56"/>
      <c r="CYR17" s="56"/>
      <c r="CYS17" s="56"/>
      <c r="CYT17" s="56"/>
      <c r="CYU17" s="56"/>
      <c r="CYV17" s="56"/>
      <c r="CYW17" s="56"/>
      <c r="CYX17" s="56"/>
      <c r="CYY17" s="56"/>
      <c r="CYZ17" s="56"/>
      <c r="CZA17" s="56"/>
      <c r="CZB17" s="56"/>
      <c r="CZC17" s="56"/>
      <c r="CZD17" s="56"/>
      <c r="CZE17" s="56"/>
      <c r="CZF17" s="56"/>
      <c r="CZG17" s="56"/>
      <c r="CZH17" s="56"/>
      <c r="CZI17" s="56"/>
      <c r="CZJ17" s="56"/>
      <c r="CZK17" s="56"/>
      <c r="CZL17" s="56"/>
      <c r="CZM17" s="56"/>
      <c r="CZN17" s="56"/>
      <c r="CZO17" s="56"/>
      <c r="CZP17" s="56"/>
      <c r="CZQ17" s="56"/>
      <c r="CZR17" s="56"/>
      <c r="CZS17" s="56"/>
      <c r="CZT17" s="56"/>
      <c r="CZU17" s="56"/>
      <c r="CZV17" s="56"/>
      <c r="CZW17" s="56"/>
      <c r="CZX17" s="56"/>
      <c r="CZY17" s="56"/>
      <c r="CZZ17" s="56"/>
      <c r="DAA17" s="56"/>
      <c r="DAB17" s="56"/>
      <c r="DAC17" s="56"/>
      <c r="DAD17" s="56"/>
      <c r="DAE17" s="56"/>
      <c r="DAF17" s="56"/>
      <c r="DAG17" s="56"/>
      <c r="DAH17" s="56"/>
      <c r="DAI17" s="56"/>
      <c r="DAJ17" s="56"/>
      <c r="DAK17" s="56"/>
      <c r="DAL17" s="56"/>
      <c r="DAM17" s="56"/>
      <c r="DAN17" s="56"/>
      <c r="DAO17" s="56"/>
      <c r="DAP17" s="56"/>
      <c r="DAQ17" s="56"/>
      <c r="DAR17" s="56"/>
      <c r="DAS17" s="56"/>
      <c r="DAT17" s="56"/>
      <c r="DAU17" s="56"/>
      <c r="DAV17" s="56"/>
      <c r="DAW17" s="56"/>
      <c r="DAX17" s="56"/>
      <c r="DAY17" s="56"/>
      <c r="DAZ17" s="56"/>
      <c r="DBA17" s="56"/>
      <c r="DBB17" s="56"/>
      <c r="DBC17" s="56"/>
      <c r="DBD17" s="56"/>
      <c r="DBE17" s="56"/>
      <c r="DBF17" s="56"/>
      <c r="DBG17" s="56"/>
      <c r="DBH17" s="56"/>
      <c r="DBI17" s="56"/>
      <c r="DBJ17" s="56"/>
      <c r="DBK17" s="56"/>
      <c r="DBL17" s="56"/>
      <c r="DBM17" s="56"/>
      <c r="DBN17" s="56"/>
      <c r="DBO17" s="56"/>
      <c r="DBP17" s="56"/>
      <c r="DBQ17" s="56"/>
      <c r="DBR17" s="56"/>
      <c r="DBS17" s="56"/>
      <c r="DBT17" s="56"/>
      <c r="DBU17" s="56"/>
      <c r="DBV17" s="56"/>
      <c r="DBW17" s="56"/>
      <c r="DBX17" s="56"/>
      <c r="DBY17" s="56"/>
      <c r="DBZ17" s="56"/>
      <c r="DCA17" s="56"/>
      <c r="DCB17" s="56"/>
      <c r="DCC17" s="56"/>
      <c r="DCD17" s="56"/>
      <c r="DCE17" s="56"/>
      <c r="DCF17" s="56"/>
      <c r="DCG17" s="56"/>
      <c r="DCH17" s="56"/>
      <c r="DCI17" s="56"/>
      <c r="DCJ17" s="56"/>
      <c r="DCK17" s="56"/>
      <c r="DCL17" s="56"/>
      <c r="DCM17" s="56"/>
      <c r="DCN17" s="56"/>
      <c r="DCO17" s="56"/>
      <c r="DCP17" s="56"/>
      <c r="DCQ17" s="56"/>
      <c r="DCR17" s="56"/>
      <c r="DCS17" s="56"/>
      <c r="DCT17" s="56"/>
      <c r="DCU17" s="56"/>
      <c r="DCV17" s="56"/>
      <c r="DCW17" s="56"/>
      <c r="DCX17" s="56"/>
      <c r="DCY17" s="56"/>
      <c r="DCZ17" s="56"/>
      <c r="DDA17" s="56"/>
      <c r="DDB17" s="56"/>
      <c r="DDC17" s="56"/>
      <c r="DDD17" s="56"/>
      <c r="DDE17" s="56"/>
      <c r="DDF17" s="56"/>
      <c r="DDG17" s="56"/>
      <c r="DDH17" s="56"/>
      <c r="DDI17" s="56"/>
      <c r="DDJ17" s="56"/>
      <c r="DDK17" s="56"/>
      <c r="DDL17" s="56"/>
      <c r="DDM17" s="56"/>
      <c r="DDN17" s="56"/>
      <c r="DDO17" s="56"/>
      <c r="DDP17" s="56"/>
      <c r="DDQ17" s="56"/>
      <c r="DDR17" s="56"/>
      <c r="DDS17" s="56"/>
      <c r="DDT17" s="56"/>
      <c r="DDU17" s="56"/>
      <c r="DDV17" s="56"/>
      <c r="DDW17" s="56"/>
      <c r="DDX17" s="56"/>
      <c r="DDY17" s="56"/>
      <c r="DDZ17" s="56"/>
      <c r="DEA17" s="56"/>
      <c r="DEB17" s="56"/>
      <c r="DEC17" s="56"/>
      <c r="DED17" s="56"/>
      <c r="DEE17" s="56"/>
      <c r="DEF17" s="56"/>
      <c r="DEG17" s="56"/>
      <c r="DEH17" s="56"/>
      <c r="DEI17" s="56"/>
      <c r="DEJ17" s="56"/>
      <c r="DEK17" s="56"/>
      <c r="DEL17" s="56"/>
      <c r="DEM17" s="56"/>
      <c r="DEN17" s="56"/>
      <c r="DEO17" s="56"/>
      <c r="DEP17" s="56"/>
      <c r="DEQ17" s="56"/>
      <c r="DER17" s="56"/>
      <c r="DES17" s="56"/>
      <c r="DET17" s="56"/>
      <c r="DEU17" s="56"/>
      <c r="DEV17" s="56"/>
      <c r="DEW17" s="56"/>
      <c r="DEX17" s="56"/>
      <c r="DEY17" s="56"/>
      <c r="DEZ17" s="56"/>
      <c r="DFA17" s="56"/>
      <c r="DFB17" s="56"/>
      <c r="DFC17" s="56"/>
      <c r="DFD17" s="56"/>
      <c r="DFE17" s="56"/>
      <c r="DFF17" s="56"/>
      <c r="DFG17" s="56"/>
      <c r="DFH17" s="56"/>
      <c r="DFI17" s="56"/>
      <c r="DFJ17" s="56"/>
      <c r="DFK17" s="56"/>
      <c r="DFL17" s="56"/>
      <c r="DFM17" s="56"/>
      <c r="DFN17" s="56"/>
      <c r="DFO17" s="56"/>
      <c r="DFP17" s="56"/>
      <c r="DFQ17" s="56"/>
      <c r="DFR17" s="56"/>
      <c r="DFS17" s="56"/>
      <c r="DFT17" s="56"/>
      <c r="DFU17" s="56"/>
      <c r="DFV17" s="56"/>
      <c r="DFW17" s="56"/>
      <c r="DFX17" s="56"/>
      <c r="DFY17" s="56"/>
      <c r="DFZ17" s="56"/>
      <c r="DGA17" s="56"/>
      <c r="DGB17" s="56"/>
      <c r="DGC17" s="56"/>
      <c r="DGD17" s="56"/>
      <c r="DGE17" s="56"/>
      <c r="DGF17" s="56"/>
      <c r="DGG17" s="56"/>
      <c r="DGH17" s="56"/>
      <c r="DGI17" s="56"/>
      <c r="DGJ17" s="56"/>
      <c r="DGK17" s="56"/>
      <c r="DGL17" s="56"/>
      <c r="DGM17" s="56"/>
      <c r="DGN17" s="56"/>
      <c r="DGO17" s="56"/>
      <c r="DGP17" s="56"/>
      <c r="DGQ17" s="56"/>
      <c r="DGR17" s="56"/>
      <c r="DGS17" s="56"/>
      <c r="DGT17" s="56"/>
      <c r="DGU17" s="56"/>
      <c r="DGV17" s="56"/>
      <c r="DGW17" s="56"/>
      <c r="DGX17" s="56"/>
      <c r="DGY17" s="56"/>
      <c r="DGZ17" s="56"/>
      <c r="DHA17" s="56"/>
      <c r="DHB17" s="56"/>
      <c r="DHC17" s="56"/>
      <c r="DHD17" s="56"/>
      <c r="DHE17" s="56"/>
      <c r="DHF17" s="56"/>
      <c r="DHG17" s="56"/>
      <c r="DHH17" s="56"/>
      <c r="DHI17" s="56"/>
      <c r="DHJ17" s="56"/>
      <c r="DHK17" s="56"/>
      <c r="DHL17" s="56"/>
      <c r="DHM17" s="56"/>
      <c r="DHN17" s="56"/>
      <c r="DHO17" s="56"/>
      <c r="DHP17" s="56"/>
      <c r="DHQ17" s="56"/>
      <c r="DHR17" s="56"/>
      <c r="DHS17" s="56"/>
      <c r="DHT17" s="56"/>
      <c r="DHU17" s="56"/>
      <c r="DHV17" s="56"/>
      <c r="DHW17" s="56"/>
      <c r="DHX17" s="56"/>
      <c r="DHY17" s="56"/>
      <c r="DHZ17" s="56"/>
      <c r="DIA17" s="56"/>
      <c r="DIB17" s="56"/>
      <c r="DIC17" s="56"/>
      <c r="DID17" s="56"/>
      <c r="DIE17" s="56"/>
      <c r="DIF17" s="56"/>
      <c r="DIG17" s="56"/>
      <c r="DIH17" s="56"/>
      <c r="DII17" s="56"/>
      <c r="DIJ17" s="56"/>
      <c r="DIK17" s="56"/>
      <c r="DIL17" s="56"/>
      <c r="DIM17" s="56"/>
      <c r="DIN17" s="56"/>
      <c r="DIO17" s="56"/>
      <c r="DIP17" s="56"/>
      <c r="DIQ17" s="56"/>
      <c r="DIR17" s="56"/>
      <c r="DIS17" s="56"/>
      <c r="DIT17" s="56"/>
      <c r="DIU17" s="56"/>
      <c r="DIV17" s="56"/>
      <c r="DIW17" s="56"/>
      <c r="DIX17" s="56"/>
      <c r="DIY17" s="56"/>
      <c r="DIZ17" s="56"/>
      <c r="DJA17" s="56"/>
      <c r="DJB17" s="56"/>
      <c r="DJC17" s="56"/>
      <c r="DJD17" s="56"/>
      <c r="DJE17" s="56"/>
      <c r="DJF17" s="56"/>
      <c r="DJG17" s="56"/>
      <c r="DJH17" s="56"/>
      <c r="DJI17" s="56"/>
      <c r="DJJ17" s="56"/>
      <c r="DJK17" s="56"/>
      <c r="DJL17" s="56"/>
      <c r="DJM17" s="56"/>
      <c r="DJN17" s="56"/>
      <c r="DJO17" s="56"/>
      <c r="DJP17" s="56"/>
      <c r="DJQ17" s="56"/>
      <c r="DJR17" s="56"/>
      <c r="DJS17" s="56"/>
      <c r="DJT17" s="56"/>
      <c r="DJU17" s="56"/>
      <c r="DJV17" s="56"/>
      <c r="DJW17" s="56"/>
      <c r="DJX17" s="56"/>
      <c r="DJY17" s="56"/>
      <c r="DJZ17" s="56"/>
      <c r="DKA17" s="56"/>
      <c r="DKB17" s="56"/>
      <c r="DKC17" s="56"/>
      <c r="DKD17" s="56"/>
      <c r="DKE17" s="56"/>
      <c r="DKF17" s="56"/>
      <c r="DKG17" s="56"/>
      <c r="DKH17" s="56"/>
      <c r="DKI17" s="56"/>
      <c r="DKJ17" s="56"/>
      <c r="DKK17" s="56"/>
      <c r="DKL17" s="56"/>
      <c r="DKM17" s="56"/>
      <c r="DKN17" s="56"/>
      <c r="DKO17" s="56"/>
      <c r="DKP17" s="56"/>
      <c r="DKQ17" s="56"/>
      <c r="DKR17" s="56"/>
      <c r="DKS17" s="56"/>
      <c r="DKT17" s="56"/>
      <c r="DKU17" s="56"/>
      <c r="DKV17" s="56"/>
      <c r="DKW17" s="56"/>
      <c r="DKX17" s="56"/>
      <c r="DKY17" s="56"/>
      <c r="DKZ17" s="56"/>
      <c r="DLA17" s="56"/>
      <c r="DLB17" s="56"/>
      <c r="DLC17" s="56"/>
      <c r="DLD17" s="56"/>
      <c r="DLE17" s="56"/>
      <c r="DLF17" s="56"/>
      <c r="DLG17" s="56"/>
      <c r="DLH17" s="56"/>
      <c r="DLI17" s="56"/>
      <c r="DLJ17" s="56"/>
      <c r="DLK17" s="56"/>
      <c r="DLL17" s="56"/>
      <c r="DLM17" s="56"/>
      <c r="DLN17" s="56"/>
      <c r="DLO17" s="56"/>
      <c r="DLP17" s="56"/>
      <c r="DLQ17" s="56"/>
      <c r="DLR17" s="56"/>
      <c r="DLS17" s="56"/>
      <c r="DLT17" s="56"/>
      <c r="DLU17" s="56"/>
      <c r="DLV17" s="56"/>
      <c r="DLW17" s="56"/>
      <c r="DLX17" s="56"/>
      <c r="DLY17" s="56"/>
      <c r="DLZ17" s="56"/>
      <c r="DMA17" s="56"/>
      <c r="DMB17" s="56"/>
      <c r="DMC17" s="56"/>
      <c r="DMD17" s="56"/>
      <c r="DME17" s="56"/>
      <c r="DMF17" s="56"/>
      <c r="DMG17" s="56"/>
      <c r="DMH17" s="56"/>
      <c r="DMI17" s="56"/>
      <c r="DMJ17" s="56"/>
      <c r="DMK17" s="56"/>
      <c r="DML17" s="56"/>
      <c r="DMM17" s="56"/>
      <c r="DMN17" s="56"/>
      <c r="DMO17" s="56"/>
      <c r="DMP17" s="56"/>
      <c r="DMQ17" s="56"/>
      <c r="DMR17" s="56"/>
      <c r="DMS17" s="56"/>
      <c r="DMT17" s="56"/>
      <c r="DMU17" s="56"/>
      <c r="DMV17" s="56"/>
      <c r="DMW17" s="56"/>
      <c r="DMX17" s="56"/>
      <c r="DMY17" s="56"/>
      <c r="DMZ17" s="56"/>
      <c r="DNA17" s="56"/>
      <c r="DNB17" s="56"/>
      <c r="DNC17" s="56"/>
      <c r="DND17" s="56"/>
      <c r="DNE17" s="56"/>
      <c r="DNF17" s="56"/>
      <c r="DNG17" s="56"/>
      <c r="DNH17" s="56"/>
      <c r="DNI17" s="56"/>
      <c r="DNJ17" s="56"/>
      <c r="DNK17" s="56"/>
      <c r="DNL17" s="56"/>
      <c r="DNM17" s="56"/>
      <c r="DNN17" s="56"/>
      <c r="DNO17" s="56"/>
      <c r="DNP17" s="56"/>
      <c r="DNQ17" s="56"/>
      <c r="DNR17" s="56"/>
      <c r="DNS17" s="56"/>
      <c r="DNT17" s="56"/>
      <c r="DNU17" s="56"/>
      <c r="DNV17" s="56"/>
      <c r="DNW17" s="56"/>
      <c r="DNX17" s="56"/>
      <c r="DNY17" s="56"/>
      <c r="DNZ17" s="56"/>
      <c r="DOA17" s="56"/>
      <c r="DOB17" s="56"/>
      <c r="DOC17" s="56"/>
      <c r="DOD17" s="56"/>
      <c r="DOE17" s="56"/>
      <c r="DOF17" s="56"/>
      <c r="DOG17" s="56"/>
      <c r="DOH17" s="56"/>
      <c r="DOI17" s="56"/>
      <c r="DOJ17" s="56"/>
      <c r="DOK17" s="56"/>
      <c r="DOL17" s="56"/>
      <c r="DOM17" s="56"/>
      <c r="DON17" s="56"/>
      <c r="DOO17" s="56"/>
      <c r="DOP17" s="56"/>
      <c r="DOQ17" s="56"/>
      <c r="DOR17" s="56"/>
      <c r="DOS17" s="56"/>
      <c r="DOT17" s="56"/>
      <c r="DOU17" s="56"/>
      <c r="DOV17" s="56"/>
      <c r="DOW17" s="56"/>
      <c r="DOX17" s="56"/>
      <c r="DOY17" s="56"/>
      <c r="DOZ17" s="56"/>
      <c r="DPA17" s="56"/>
      <c r="DPB17" s="56"/>
      <c r="DPC17" s="56"/>
      <c r="DPD17" s="56"/>
      <c r="DPE17" s="56"/>
      <c r="DPF17" s="56"/>
      <c r="DPG17" s="56"/>
      <c r="DPH17" s="56"/>
      <c r="DPI17" s="56"/>
      <c r="DPJ17" s="56"/>
      <c r="DPK17" s="56"/>
      <c r="DPL17" s="56"/>
      <c r="DPM17" s="56"/>
      <c r="DPN17" s="56"/>
      <c r="DPO17" s="56"/>
      <c r="DPP17" s="56"/>
      <c r="DPQ17" s="56"/>
      <c r="DPR17" s="56"/>
      <c r="DPS17" s="56"/>
      <c r="DPT17" s="56"/>
      <c r="DPU17" s="56"/>
      <c r="DPV17" s="56"/>
      <c r="DPW17" s="56"/>
      <c r="DPX17" s="56"/>
      <c r="DPY17" s="56"/>
      <c r="DPZ17" s="56"/>
      <c r="DQA17" s="56"/>
      <c r="DQB17" s="56"/>
      <c r="DQC17" s="56"/>
      <c r="DQD17" s="56"/>
      <c r="DQE17" s="56"/>
      <c r="DQF17" s="56"/>
      <c r="DQG17" s="56"/>
      <c r="DQH17" s="56"/>
      <c r="DQI17" s="56"/>
      <c r="DQJ17" s="56"/>
      <c r="DQK17" s="56"/>
      <c r="DQL17" s="56"/>
      <c r="DQM17" s="56"/>
      <c r="DQN17" s="56"/>
      <c r="DQO17" s="56"/>
      <c r="DQP17" s="56"/>
      <c r="DQQ17" s="56"/>
      <c r="DQR17" s="56"/>
      <c r="DQS17" s="56"/>
      <c r="DQT17" s="56"/>
      <c r="DQU17" s="56"/>
      <c r="DQV17" s="56"/>
      <c r="DQW17" s="56"/>
      <c r="DQX17" s="56"/>
      <c r="DQY17" s="56"/>
      <c r="DQZ17" s="56"/>
      <c r="DRA17" s="56"/>
      <c r="DRB17" s="56"/>
      <c r="DRC17" s="56"/>
      <c r="DRD17" s="56"/>
      <c r="DRE17" s="56"/>
      <c r="DRF17" s="56"/>
      <c r="DRG17" s="56"/>
      <c r="DRH17" s="56"/>
      <c r="DRI17" s="56"/>
      <c r="DRJ17" s="56"/>
      <c r="DRK17" s="56"/>
      <c r="DRL17" s="56"/>
      <c r="DRM17" s="56"/>
      <c r="DRN17" s="56"/>
      <c r="DRO17" s="56"/>
      <c r="DRP17" s="56"/>
      <c r="DRQ17" s="56"/>
      <c r="DRR17" s="56"/>
      <c r="DRS17" s="56"/>
      <c r="DRT17" s="56"/>
      <c r="DRU17" s="56"/>
      <c r="DRV17" s="56"/>
      <c r="DRW17" s="56"/>
      <c r="DRX17" s="56"/>
      <c r="DRY17" s="56"/>
      <c r="DRZ17" s="56"/>
      <c r="DSA17" s="56"/>
      <c r="DSB17" s="56"/>
      <c r="DSC17" s="56"/>
      <c r="DSD17" s="56"/>
      <c r="DSE17" s="56"/>
      <c r="DSF17" s="56"/>
      <c r="DSG17" s="56"/>
      <c r="DSH17" s="56"/>
      <c r="DSI17" s="56"/>
      <c r="DSJ17" s="56"/>
      <c r="DSK17" s="56"/>
      <c r="DSL17" s="56"/>
      <c r="DSM17" s="56"/>
      <c r="DSN17" s="56"/>
      <c r="DSO17" s="56"/>
      <c r="DSP17" s="56"/>
      <c r="DSQ17" s="56"/>
      <c r="DSR17" s="56"/>
      <c r="DSS17" s="56"/>
      <c r="DST17" s="56"/>
      <c r="DSU17" s="56"/>
      <c r="DSV17" s="56"/>
      <c r="DSW17" s="56"/>
      <c r="DSX17" s="56"/>
      <c r="DSY17" s="56"/>
      <c r="DSZ17" s="56"/>
      <c r="DTA17" s="56"/>
      <c r="DTB17" s="56"/>
      <c r="DTC17" s="56"/>
      <c r="DTD17" s="56"/>
      <c r="DTE17" s="56"/>
      <c r="DTF17" s="56"/>
      <c r="DTG17" s="56"/>
      <c r="DTH17" s="56"/>
      <c r="DTI17" s="56"/>
      <c r="DTJ17" s="56"/>
      <c r="DTK17" s="56"/>
      <c r="DTL17" s="56"/>
      <c r="DTM17" s="56"/>
      <c r="DTN17" s="56"/>
      <c r="DTO17" s="56"/>
      <c r="DTP17" s="56"/>
      <c r="DTQ17" s="56"/>
      <c r="DTR17" s="56"/>
      <c r="DTS17" s="56"/>
      <c r="DTT17" s="56"/>
      <c r="DTU17" s="56"/>
      <c r="DTV17" s="56"/>
      <c r="DTW17" s="56"/>
      <c r="DTX17" s="56"/>
      <c r="DTY17" s="56"/>
      <c r="DTZ17" s="56"/>
      <c r="DUA17" s="56"/>
      <c r="DUB17" s="56"/>
      <c r="DUC17" s="56"/>
      <c r="DUD17" s="56"/>
      <c r="DUE17" s="56"/>
      <c r="DUF17" s="56"/>
      <c r="DUG17" s="56"/>
      <c r="DUH17" s="56"/>
      <c r="DUI17" s="56"/>
      <c r="DUJ17" s="56"/>
      <c r="DUK17" s="56"/>
      <c r="DUL17" s="56"/>
      <c r="DUM17" s="56"/>
      <c r="DUN17" s="56"/>
      <c r="DUO17" s="56"/>
      <c r="DUP17" s="56"/>
      <c r="DUQ17" s="56"/>
      <c r="DUR17" s="56"/>
      <c r="DUS17" s="56"/>
      <c r="DUT17" s="56"/>
      <c r="DUU17" s="56"/>
      <c r="DUV17" s="56"/>
      <c r="DUW17" s="56"/>
      <c r="DUX17" s="56"/>
      <c r="DUY17" s="56"/>
      <c r="DUZ17" s="56"/>
      <c r="DVA17" s="56"/>
      <c r="DVB17" s="56"/>
      <c r="DVC17" s="56"/>
      <c r="DVD17" s="56"/>
      <c r="DVE17" s="56"/>
      <c r="DVF17" s="56"/>
      <c r="DVG17" s="56"/>
      <c r="DVH17" s="56"/>
      <c r="DVI17" s="56"/>
      <c r="DVJ17" s="56"/>
      <c r="DVK17" s="56"/>
      <c r="DVL17" s="56"/>
      <c r="DVM17" s="56"/>
      <c r="DVN17" s="56"/>
      <c r="DVO17" s="56"/>
      <c r="DVP17" s="56"/>
      <c r="DVQ17" s="56"/>
      <c r="DVR17" s="56"/>
      <c r="DVS17" s="56"/>
      <c r="DVT17" s="56"/>
      <c r="DVU17" s="56"/>
      <c r="DVV17" s="56"/>
      <c r="DVW17" s="56"/>
      <c r="DVX17" s="56"/>
      <c r="DVY17" s="56"/>
      <c r="DVZ17" s="56"/>
      <c r="DWA17" s="56"/>
      <c r="DWB17" s="56"/>
      <c r="DWC17" s="56"/>
      <c r="DWD17" s="56"/>
      <c r="DWE17" s="56"/>
      <c r="DWF17" s="56"/>
      <c r="DWG17" s="56"/>
      <c r="DWH17" s="56"/>
      <c r="DWI17" s="56"/>
      <c r="DWJ17" s="56"/>
      <c r="DWK17" s="56"/>
      <c r="DWL17" s="56"/>
      <c r="DWM17" s="56"/>
      <c r="DWN17" s="56"/>
      <c r="DWO17" s="56"/>
      <c r="DWP17" s="56"/>
      <c r="DWQ17" s="56"/>
      <c r="DWR17" s="56"/>
      <c r="DWS17" s="56"/>
      <c r="DWT17" s="56"/>
      <c r="DWU17" s="56"/>
      <c r="DWV17" s="56"/>
      <c r="DWW17" s="56"/>
      <c r="DWX17" s="56"/>
      <c r="DWY17" s="56"/>
      <c r="DWZ17" s="56"/>
      <c r="DXA17" s="56"/>
      <c r="DXB17" s="56"/>
      <c r="DXC17" s="56"/>
      <c r="DXD17" s="56"/>
      <c r="DXE17" s="56"/>
      <c r="DXF17" s="56"/>
      <c r="DXG17" s="56"/>
      <c r="DXH17" s="56"/>
      <c r="DXI17" s="56"/>
      <c r="DXJ17" s="56"/>
      <c r="DXK17" s="56"/>
      <c r="DXL17" s="56"/>
      <c r="DXM17" s="56"/>
      <c r="DXN17" s="56"/>
      <c r="DXO17" s="56"/>
      <c r="DXP17" s="56"/>
      <c r="DXQ17" s="56"/>
      <c r="DXR17" s="56"/>
      <c r="DXS17" s="56"/>
      <c r="DXT17" s="56"/>
      <c r="DXU17" s="56"/>
      <c r="DXV17" s="56"/>
      <c r="DXW17" s="56"/>
      <c r="DXX17" s="56"/>
      <c r="DXY17" s="56"/>
      <c r="DXZ17" s="56"/>
      <c r="DYA17" s="56"/>
      <c r="DYB17" s="56"/>
      <c r="DYC17" s="56"/>
      <c r="DYD17" s="56"/>
      <c r="DYE17" s="56"/>
      <c r="DYF17" s="56"/>
      <c r="DYG17" s="56"/>
      <c r="DYH17" s="56"/>
      <c r="DYI17" s="56"/>
      <c r="DYJ17" s="56"/>
      <c r="DYK17" s="56"/>
      <c r="DYL17" s="56"/>
      <c r="DYM17" s="56"/>
      <c r="DYN17" s="56"/>
      <c r="DYO17" s="56"/>
      <c r="DYP17" s="56"/>
      <c r="DYQ17" s="56"/>
      <c r="DYR17" s="56"/>
      <c r="DYS17" s="56"/>
      <c r="DYT17" s="56"/>
      <c r="DYU17" s="56"/>
      <c r="DYV17" s="56"/>
      <c r="DYW17" s="56"/>
      <c r="DYX17" s="56"/>
      <c r="DYY17" s="56"/>
      <c r="DYZ17" s="56"/>
      <c r="DZA17" s="56"/>
      <c r="DZB17" s="56"/>
      <c r="DZC17" s="56"/>
      <c r="DZD17" s="56"/>
      <c r="DZE17" s="56"/>
      <c r="DZF17" s="56"/>
      <c r="DZG17" s="56"/>
      <c r="DZH17" s="56"/>
      <c r="DZI17" s="56"/>
      <c r="DZJ17" s="56"/>
      <c r="DZK17" s="56"/>
      <c r="DZL17" s="56"/>
      <c r="DZM17" s="56"/>
      <c r="DZN17" s="56"/>
      <c r="DZO17" s="56"/>
      <c r="DZP17" s="56"/>
      <c r="DZQ17" s="56"/>
      <c r="DZR17" s="56"/>
      <c r="DZS17" s="56"/>
      <c r="DZT17" s="56"/>
      <c r="DZU17" s="56"/>
      <c r="DZV17" s="56"/>
      <c r="DZW17" s="56"/>
      <c r="DZX17" s="56"/>
      <c r="DZY17" s="56"/>
      <c r="DZZ17" s="56"/>
      <c r="EAA17" s="56"/>
      <c r="EAB17" s="56"/>
      <c r="EAC17" s="56"/>
      <c r="EAD17" s="56"/>
      <c r="EAE17" s="56"/>
      <c r="EAF17" s="56"/>
      <c r="EAG17" s="56"/>
      <c r="EAH17" s="56"/>
      <c r="EAI17" s="56"/>
      <c r="EAJ17" s="56"/>
      <c r="EAK17" s="56"/>
      <c r="EAL17" s="56"/>
      <c r="EAM17" s="56"/>
      <c r="EAN17" s="56"/>
      <c r="EAO17" s="56"/>
      <c r="EAP17" s="56"/>
      <c r="EAQ17" s="56"/>
      <c r="EAR17" s="56"/>
      <c r="EAS17" s="56"/>
      <c r="EAT17" s="56"/>
      <c r="EAU17" s="56"/>
      <c r="EAV17" s="56"/>
      <c r="EAW17" s="56"/>
      <c r="EAX17" s="56"/>
      <c r="EAY17" s="56"/>
      <c r="EAZ17" s="56"/>
      <c r="EBA17" s="56"/>
      <c r="EBB17" s="56"/>
      <c r="EBC17" s="56"/>
      <c r="EBD17" s="56"/>
      <c r="EBE17" s="56"/>
      <c r="EBF17" s="56"/>
      <c r="EBG17" s="56"/>
      <c r="EBH17" s="56"/>
      <c r="EBI17" s="56"/>
      <c r="EBJ17" s="56"/>
      <c r="EBK17" s="56"/>
      <c r="EBL17" s="56"/>
      <c r="EBM17" s="56"/>
      <c r="EBN17" s="56"/>
      <c r="EBO17" s="56"/>
      <c r="EBP17" s="56"/>
      <c r="EBQ17" s="56"/>
      <c r="EBR17" s="56"/>
      <c r="EBS17" s="56"/>
      <c r="EBT17" s="56"/>
      <c r="EBU17" s="56"/>
      <c r="EBV17" s="56"/>
      <c r="EBW17" s="56"/>
      <c r="EBX17" s="56"/>
      <c r="EBY17" s="56"/>
      <c r="EBZ17" s="56"/>
      <c r="ECA17" s="56"/>
      <c r="ECB17" s="56"/>
      <c r="ECC17" s="56"/>
      <c r="ECD17" s="56"/>
      <c r="ECE17" s="56"/>
      <c r="ECF17" s="56"/>
      <c r="ECG17" s="56"/>
      <c r="ECH17" s="56"/>
      <c r="ECI17" s="56"/>
      <c r="ECJ17" s="56"/>
      <c r="ECK17" s="56"/>
      <c r="ECL17" s="56"/>
      <c r="ECM17" s="56"/>
      <c r="ECN17" s="56"/>
      <c r="ECO17" s="56"/>
      <c r="ECP17" s="56"/>
      <c r="ECQ17" s="56"/>
      <c r="ECR17" s="56"/>
      <c r="ECS17" s="56"/>
      <c r="ECT17" s="56"/>
      <c r="ECU17" s="56"/>
      <c r="ECV17" s="56"/>
      <c r="ECW17" s="56"/>
      <c r="ECX17" s="56"/>
      <c r="ECY17" s="56"/>
      <c r="ECZ17" s="56"/>
      <c r="EDA17" s="56"/>
      <c r="EDB17" s="56"/>
      <c r="EDC17" s="56"/>
      <c r="EDD17" s="56"/>
      <c r="EDE17" s="56"/>
      <c r="EDF17" s="56"/>
      <c r="EDG17" s="56"/>
      <c r="EDH17" s="56"/>
      <c r="EDI17" s="56"/>
      <c r="EDJ17" s="56"/>
      <c r="EDK17" s="56"/>
      <c r="EDL17" s="56"/>
      <c r="EDM17" s="56"/>
      <c r="EDN17" s="56"/>
      <c r="EDO17" s="56"/>
      <c r="EDP17" s="56"/>
      <c r="EDQ17" s="56"/>
      <c r="EDR17" s="56"/>
      <c r="EDS17" s="56"/>
      <c r="EDT17" s="56"/>
      <c r="EDU17" s="56"/>
      <c r="EDV17" s="56"/>
      <c r="EDW17" s="56"/>
      <c r="EDX17" s="56"/>
      <c r="EDY17" s="56"/>
      <c r="EDZ17" s="56"/>
      <c r="EEA17" s="56"/>
      <c r="EEB17" s="56"/>
      <c r="EEC17" s="56"/>
      <c r="EED17" s="56"/>
      <c r="EEE17" s="56"/>
      <c r="EEF17" s="56"/>
      <c r="EEG17" s="56"/>
      <c r="EEH17" s="56"/>
      <c r="EEI17" s="56"/>
      <c r="EEJ17" s="56"/>
      <c r="EEK17" s="56"/>
      <c r="EEL17" s="56"/>
      <c r="EEM17" s="56"/>
      <c r="EEN17" s="56"/>
      <c r="EEO17" s="56"/>
      <c r="EEP17" s="56"/>
      <c r="EEQ17" s="56"/>
      <c r="EER17" s="56"/>
      <c r="EES17" s="56"/>
      <c r="EET17" s="56"/>
      <c r="EEU17" s="56"/>
      <c r="EEV17" s="56"/>
      <c r="EEW17" s="56"/>
      <c r="EEX17" s="56"/>
      <c r="EEY17" s="56"/>
      <c r="EEZ17" s="56"/>
      <c r="EFA17" s="56"/>
      <c r="EFB17" s="56"/>
      <c r="EFC17" s="56"/>
      <c r="EFD17" s="56"/>
      <c r="EFE17" s="56"/>
      <c r="EFF17" s="56"/>
      <c r="EFG17" s="56"/>
      <c r="EFH17" s="56"/>
      <c r="EFI17" s="56"/>
      <c r="EFJ17" s="56"/>
      <c r="EFK17" s="56"/>
      <c r="EFL17" s="56"/>
      <c r="EFM17" s="56"/>
      <c r="EFN17" s="56"/>
      <c r="EFO17" s="56"/>
      <c r="EFP17" s="56"/>
      <c r="EFQ17" s="56"/>
      <c r="EFR17" s="56"/>
      <c r="EFS17" s="56"/>
      <c r="EFT17" s="56"/>
      <c r="EFU17" s="56"/>
      <c r="EFV17" s="56"/>
      <c r="EFW17" s="56"/>
      <c r="EFX17" s="56"/>
      <c r="EFY17" s="56"/>
      <c r="EFZ17" s="56"/>
      <c r="EGA17" s="56"/>
      <c r="EGB17" s="56"/>
      <c r="EGC17" s="56"/>
      <c r="EGD17" s="56"/>
      <c r="EGE17" s="56"/>
      <c r="EGF17" s="56"/>
      <c r="EGG17" s="56"/>
      <c r="EGH17" s="56"/>
      <c r="EGI17" s="56"/>
      <c r="EGJ17" s="56"/>
      <c r="EGK17" s="56"/>
      <c r="EGL17" s="56"/>
      <c r="EGM17" s="56"/>
      <c r="EGN17" s="56"/>
      <c r="EGO17" s="56"/>
      <c r="EGP17" s="56"/>
      <c r="EGQ17" s="56"/>
      <c r="EGR17" s="56"/>
      <c r="EGS17" s="56"/>
      <c r="EGT17" s="56"/>
      <c r="EGU17" s="56"/>
      <c r="EGV17" s="56"/>
      <c r="EGW17" s="56"/>
      <c r="EGX17" s="56"/>
      <c r="EGY17" s="56"/>
      <c r="EGZ17" s="56"/>
      <c r="EHA17" s="56"/>
      <c r="EHB17" s="56"/>
      <c r="EHC17" s="56"/>
      <c r="EHD17" s="56"/>
      <c r="EHE17" s="56"/>
      <c r="EHF17" s="56"/>
      <c r="EHG17" s="56"/>
      <c r="EHH17" s="56"/>
      <c r="EHI17" s="56"/>
      <c r="EHJ17" s="56"/>
      <c r="EHK17" s="56"/>
      <c r="EHL17" s="56"/>
      <c r="EHM17" s="56"/>
      <c r="EHN17" s="56"/>
      <c r="EHO17" s="56"/>
      <c r="EHP17" s="56"/>
      <c r="EHQ17" s="56"/>
      <c r="EHR17" s="56"/>
      <c r="EHS17" s="56"/>
      <c r="EHT17" s="56"/>
      <c r="EHU17" s="56"/>
      <c r="EHV17" s="56"/>
      <c r="EHW17" s="56"/>
      <c r="EHX17" s="56"/>
      <c r="EHY17" s="56"/>
      <c r="EHZ17" s="56"/>
      <c r="EIA17" s="56"/>
      <c r="EIB17" s="56"/>
      <c r="EIC17" s="56"/>
      <c r="EID17" s="56"/>
      <c r="EIE17" s="56"/>
      <c r="EIF17" s="56"/>
      <c r="EIG17" s="56"/>
      <c r="EIH17" s="56"/>
      <c r="EII17" s="56"/>
      <c r="EIJ17" s="56"/>
      <c r="EIK17" s="56"/>
      <c r="EIL17" s="56"/>
      <c r="EIM17" s="56"/>
      <c r="EIN17" s="56"/>
      <c r="EIO17" s="56"/>
      <c r="EIP17" s="56"/>
      <c r="EIQ17" s="56"/>
      <c r="EIR17" s="56"/>
      <c r="EIS17" s="56"/>
      <c r="EIT17" s="56"/>
      <c r="EIU17" s="56"/>
      <c r="EIV17" s="56"/>
      <c r="EIW17" s="56"/>
      <c r="EIX17" s="56"/>
      <c r="EIY17" s="56"/>
      <c r="EIZ17" s="56"/>
      <c r="EJA17" s="56"/>
      <c r="EJB17" s="56"/>
      <c r="EJC17" s="56"/>
      <c r="EJD17" s="56"/>
      <c r="EJE17" s="56"/>
      <c r="EJF17" s="56"/>
      <c r="EJG17" s="56"/>
      <c r="EJH17" s="56"/>
      <c r="EJI17" s="56"/>
      <c r="EJJ17" s="56"/>
      <c r="EJK17" s="56"/>
      <c r="EJL17" s="56"/>
      <c r="EJM17" s="56"/>
      <c r="EJN17" s="56"/>
      <c r="EJO17" s="56"/>
      <c r="EJP17" s="56"/>
      <c r="EJQ17" s="56"/>
      <c r="EJR17" s="56"/>
      <c r="EJS17" s="56"/>
      <c r="EJT17" s="56"/>
      <c r="EJU17" s="56"/>
      <c r="EJV17" s="56"/>
      <c r="EJW17" s="56"/>
      <c r="EJX17" s="56"/>
      <c r="EJY17" s="56"/>
      <c r="EJZ17" s="56"/>
      <c r="EKA17" s="56"/>
      <c r="EKB17" s="56"/>
      <c r="EKC17" s="56"/>
      <c r="EKD17" s="56"/>
      <c r="EKE17" s="56"/>
      <c r="EKF17" s="56"/>
      <c r="EKG17" s="56"/>
      <c r="EKH17" s="56"/>
      <c r="EKI17" s="56"/>
      <c r="EKJ17" s="56"/>
      <c r="EKK17" s="56"/>
      <c r="EKL17" s="56"/>
      <c r="EKM17" s="56"/>
      <c r="EKN17" s="56"/>
      <c r="EKO17" s="56"/>
      <c r="EKP17" s="56"/>
      <c r="EKQ17" s="56"/>
      <c r="EKR17" s="56"/>
      <c r="EKS17" s="56"/>
      <c r="EKT17" s="56"/>
      <c r="EKU17" s="56"/>
      <c r="EKV17" s="56"/>
      <c r="EKW17" s="56"/>
      <c r="EKX17" s="56"/>
      <c r="EKY17" s="56"/>
      <c r="EKZ17" s="56"/>
      <c r="ELA17" s="56"/>
      <c r="ELB17" s="56"/>
      <c r="ELC17" s="56"/>
      <c r="ELD17" s="56"/>
      <c r="ELE17" s="56"/>
      <c r="ELF17" s="56"/>
      <c r="ELG17" s="56"/>
      <c r="ELH17" s="56"/>
      <c r="ELI17" s="56"/>
      <c r="ELJ17" s="56"/>
      <c r="ELK17" s="56"/>
      <c r="ELL17" s="56"/>
      <c r="ELM17" s="56"/>
      <c r="ELN17" s="56"/>
      <c r="ELO17" s="56"/>
      <c r="ELP17" s="56"/>
      <c r="ELQ17" s="56"/>
      <c r="ELR17" s="56"/>
      <c r="ELS17" s="56"/>
      <c r="ELT17" s="56"/>
      <c r="ELU17" s="56"/>
      <c r="ELV17" s="56"/>
      <c r="ELW17" s="56"/>
      <c r="ELX17" s="56"/>
      <c r="ELY17" s="56"/>
      <c r="ELZ17" s="56"/>
      <c r="EMA17" s="56"/>
      <c r="EMB17" s="56"/>
      <c r="EMC17" s="56"/>
      <c r="EMD17" s="56"/>
      <c r="EME17" s="56"/>
      <c r="EMF17" s="56"/>
      <c r="EMG17" s="56"/>
      <c r="EMH17" s="56"/>
      <c r="EMI17" s="56"/>
      <c r="EMJ17" s="56"/>
      <c r="EMK17" s="56"/>
      <c r="EML17" s="56"/>
      <c r="EMM17" s="56"/>
      <c r="EMN17" s="56"/>
      <c r="EMO17" s="56"/>
      <c r="EMP17" s="56"/>
      <c r="EMQ17" s="56"/>
      <c r="EMR17" s="56"/>
      <c r="EMS17" s="56"/>
      <c r="EMT17" s="56"/>
      <c r="EMU17" s="56"/>
      <c r="EMV17" s="56"/>
      <c r="EMW17" s="56"/>
      <c r="EMX17" s="56"/>
      <c r="EMY17" s="56"/>
      <c r="EMZ17" s="56"/>
      <c r="ENA17" s="56"/>
      <c r="ENB17" s="56"/>
      <c r="ENC17" s="56"/>
      <c r="END17" s="56"/>
      <c r="ENE17" s="56"/>
      <c r="ENF17" s="56"/>
      <c r="ENG17" s="56"/>
      <c r="ENH17" s="56"/>
      <c r="ENI17" s="56"/>
      <c r="ENJ17" s="56"/>
      <c r="ENK17" s="56"/>
      <c r="ENL17" s="56"/>
      <c r="ENM17" s="56"/>
      <c r="ENN17" s="56"/>
      <c r="ENO17" s="56"/>
      <c r="ENP17" s="56"/>
      <c r="ENQ17" s="56"/>
      <c r="ENR17" s="56"/>
      <c r="ENS17" s="56"/>
      <c r="ENT17" s="56"/>
      <c r="ENU17" s="56"/>
      <c r="ENV17" s="56"/>
      <c r="ENW17" s="56"/>
      <c r="ENX17" s="56"/>
      <c r="ENY17" s="56"/>
      <c r="ENZ17" s="56"/>
      <c r="EOA17" s="56"/>
      <c r="EOB17" s="56"/>
      <c r="EOC17" s="56"/>
      <c r="EOD17" s="56"/>
      <c r="EOE17" s="56"/>
      <c r="EOF17" s="56"/>
      <c r="EOG17" s="56"/>
      <c r="EOH17" s="56"/>
      <c r="EOI17" s="56"/>
      <c r="EOJ17" s="56"/>
      <c r="EOK17" s="56"/>
      <c r="EOL17" s="56"/>
      <c r="EOM17" s="56"/>
      <c r="EON17" s="56"/>
      <c r="EOO17" s="56"/>
      <c r="EOP17" s="56"/>
      <c r="EOQ17" s="56"/>
      <c r="EOR17" s="56"/>
      <c r="EOS17" s="56"/>
      <c r="EOT17" s="56"/>
      <c r="EOU17" s="56"/>
      <c r="EOV17" s="56"/>
      <c r="EOW17" s="56"/>
      <c r="EOX17" s="56"/>
      <c r="EOY17" s="56"/>
      <c r="EOZ17" s="56"/>
      <c r="EPA17" s="56"/>
      <c r="EPB17" s="56"/>
      <c r="EPC17" s="56"/>
      <c r="EPD17" s="56"/>
      <c r="EPE17" s="56"/>
      <c r="EPF17" s="56"/>
      <c r="EPG17" s="56"/>
      <c r="EPH17" s="56"/>
      <c r="EPI17" s="56"/>
      <c r="EPJ17" s="56"/>
      <c r="EPK17" s="56"/>
      <c r="EPL17" s="56"/>
      <c r="EPM17" s="56"/>
      <c r="EPN17" s="56"/>
      <c r="EPO17" s="56"/>
      <c r="EPP17" s="56"/>
      <c r="EPQ17" s="56"/>
      <c r="EPR17" s="56"/>
      <c r="EPS17" s="56"/>
      <c r="EPT17" s="56"/>
      <c r="EPU17" s="56"/>
      <c r="EPV17" s="56"/>
      <c r="EPW17" s="56"/>
      <c r="EPX17" s="56"/>
      <c r="EPY17" s="56"/>
      <c r="EPZ17" s="56"/>
      <c r="EQA17" s="56"/>
      <c r="EQB17" s="56"/>
      <c r="EQC17" s="56"/>
      <c r="EQD17" s="56"/>
      <c r="EQE17" s="56"/>
      <c r="EQF17" s="56"/>
      <c r="EQG17" s="56"/>
      <c r="EQH17" s="56"/>
      <c r="EQI17" s="56"/>
      <c r="EQJ17" s="56"/>
      <c r="EQK17" s="56"/>
      <c r="EQL17" s="56"/>
      <c r="EQM17" s="56"/>
      <c r="EQN17" s="56"/>
      <c r="EQO17" s="56"/>
      <c r="EQP17" s="56"/>
      <c r="EQQ17" s="56"/>
      <c r="EQR17" s="56"/>
      <c r="EQS17" s="56"/>
      <c r="EQT17" s="56"/>
      <c r="EQU17" s="56"/>
      <c r="EQV17" s="56"/>
      <c r="EQW17" s="56"/>
      <c r="EQX17" s="56"/>
      <c r="EQY17" s="56"/>
      <c r="EQZ17" s="56"/>
      <c r="ERA17" s="56"/>
      <c r="ERB17" s="56"/>
      <c r="ERC17" s="56"/>
      <c r="ERD17" s="56"/>
      <c r="ERE17" s="56"/>
      <c r="ERF17" s="56"/>
      <c r="ERG17" s="56"/>
      <c r="ERH17" s="56"/>
      <c r="ERI17" s="56"/>
      <c r="ERJ17" s="56"/>
      <c r="ERK17" s="56"/>
      <c r="ERL17" s="56"/>
      <c r="ERM17" s="56"/>
      <c r="ERN17" s="56"/>
      <c r="ERO17" s="56"/>
      <c r="ERP17" s="56"/>
      <c r="ERQ17" s="56"/>
      <c r="ERR17" s="56"/>
      <c r="ERS17" s="56"/>
      <c r="ERT17" s="56"/>
      <c r="ERU17" s="56"/>
      <c r="ERV17" s="56"/>
      <c r="ERW17" s="56"/>
      <c r="ERX17" s="56"/>
      <c r="ERY17" s="56"/>
      <c r="ERZ17" s="56"/>
      <c r="ESA17" s="56"/>
      <c r="ESB17" s="56"/>
      <c r="ESC17" s="56"/>
      <c r="ESD17" s="56"/>
      <c r="ESE17" s="56"/>
      <c r="ESF17" s="56"/>
      <c r="ESG17" s="56"/>
      <c r="ESH17" s="56"/>
      <c r="ESI17" s="56"/>
      <c r="ESJ17" s="56"/>
      <c r="ESK17" s="56"/>
      <c r="ESL17" s="56"/>
      <c r="ESM17" s="56"/>
      <c r="ESN17" s="56"/>
      <c r="ESO17" s="56"/>
      <c r="ESP17" s="56"/>
      <c r="ESQ17" s="56"/>
      <c r="ESR17" s="56"/>
      <c r="ESS17" s="56"/>
      <c r="EST17" s="56"/>
      <c r="ESU17" s="56"/>
      <c r="ESV17" s="56"/>
      <c r="ESW17" s="56"/>
      <c r="ESX17" s="56"/>
      <c r="ESY17" s="56"/>
      <c r="ESZ17" s="56"/>
      <c r="ETA17" s="56"/>
      <c r="ETB17" s="56"/>
      <c r="ETC17" s="56"/>
      <c r="ETD17" s="56"/>
      <c r="ETE17" s="56"/>
      <c r="ETF17" s="56"/>
      <c r="ETG17" s="56"/>
      <c r="ETH17" s="56"/>
      <c r="ETI17" s="56"/>
      <c r="ETJ17" s="56"/>
      <c r="ETK17" s="56"/>
      <c r="ETL17" s="56"/>
      <c r="ETM17" s="56"/>
      <c r="ETN17" s="56"/>
      <c r="ETO17" s="56"/>
      <c r="ETP17" s="56"/>
      <c r="ETQ17" s="56"/>
      <c r="ETR17" s="56"/>
      <c r="ETS17" s="56"/>
      <c r="ETT17" s="56"/>
      <c r="ETU17" s="56"/>
      <c r="ETV17" s="56"/>
      <c r="ETW17" s="56"/>
      <c r="ETX17" s="56"/>
      <c r="ETY17" s="56"/>
      <c r="ETZ17" s="56"/>
      <c r="EUA17" s="56"/>
      <c r="EUB17" s="56"/>
      <c r="EUC17" s="56"/>
      <c r="EUD17" s="56"/>
      <c r="EUE17" s="56"/>
      <c r="EUF17" s="56"/>
      <c r="EUG17" s="56"/>
      <c r="EUH17" s="56"/>
      <c r="EUI17" s="56"/>
      <c r="EUJ17" s="56"/>
      <c r="EUK17" s="56"/>
      <c r="EUL17" s="56"/>
      <c r="EUM17" s="56"/>
      <c r="EUN17" s="56"/>
      <c r="EUO17" s="56"/>
      <c r="EUP17" s="56"/>
      <c r="EUQ17" s="56"/>
      <c r="EUR17" s="56"/>
      <c r="EUS17" s="56"/>
      <c r="EUT17" s="56"/>
      <c r="EUU17" s="56"/>
      <c r="EUV17" s="56"/>
      <c r="EUW17" s="56"/>
      <c r="EUX17" s="56"/>
      <c r="EUY17" s="56"/>
      <c r="EUZ17" s="56"/>
      <c r="EVA17" s="56"/>
      <c r="EVB17" s="56"/>
      <c r="EVC17" s="56"/>
      <c r="EVD17" s="56"/>
      <c r="EVE17" s="56"/>
      <c r="EVF17" s="56"/>
      <c r="EVG17" s="56"/>
      <c r="EVH17" s="56"/>
      <c r="EVI17" s="56"/>
      <c r="EVJ17" s="56"/>
      <c r="EVK17" s="56"/>
      <c r="EVL17" s="56"/>
      <c r="EVM17" s="56"/>
      <c r="EVN17" s="56"/>
      <c r="EVO17" s="56"/>
      <c r="EVP17" s="56"/>
      <c r="EVQ17" s="56"/>
      <c r="EVR17" s="56"/>
      <c r="EVS17" s="56"/>
      <c r="EVT17" s="56"/>
      <c r="EVU17" s="56"/>
      <c r="EVV17" s="56"/>
      <c r="EVW17" s="56"/>
      <c r="EVX17" s="56"/>
      <c r="EVY17" s="56"/>
      <c r="EVZ17" s="56"/>
      <c r="EWA17" s="56"/>
      <c r="EWB17" s="56"/>
      <c r="EWC17" s="56"/>
      <c r="EWD17" s="56"/>
      <c r="EWE17" s="56"/>
      <c r="EWF17" s="56"/>
      <c r="EWG17" s="56"/>
      <c r="EWH17" s="56"/>
      <c r="EWI17" s="56"/>
      <c r="EWJ17" s="56"/>
      <c r="EWK17" s="56"/>
      <c r="EWL17" s="56"/>
      <c r="EWM17" s="56"/>
      <c r="EWN17" s="56"/>
      <c r="EWO17" s="56"/>
      <c r="EWP17" s="56"/>
      <c r="EWQ17" s="56"/>
      <c r="EWR17" s="56"/>
      <c r="EWS17" s="56"/>
      <c r="EWT17" s="56"/>
      <c r="EWU17" s="56"/>
      <c r="EWV17" s="56"/>
      <c r="EWW17" s="56"/>
      <c r="EWX17" s="56"/>
      <c r="EWY17" s="56"/>
      <c r="EWZ17" s="56"/>
      <c r="EXA17" s="56"/>
      <c r="EXB17" s="56"/>
      <c r="EXC17" s="56"/>
      <c r="EXD17" s="56"/>
      <c r="EXE17" s="56"/>
      <c r="EXF17" s="56"/>
      <c r="EXG17" s="56"/>
      <c r="EXH17" s="56"/>
      <c r="EXI17" s="56"/>
      <c r="EXJ17" s="56"/>
      <c r="EXK17" s="56"/>
      <c r="EXL17" s="56"/>
      <c r="EXM17" s="56"/>
      <c r="EXN17" s="56"/>
      <c r="EXO17" s="56"/>
      <c r="EXP17" s="56"/>
      <c r="EXQ17" s="56"/>
      <c r="EXR17" s="56"/>
      <c r="EXS17" s="56"/>
      <c r="EXT17" s="56"/>
      <c r="EXU17" s="56"/>
      <c r="EXV17" s="56"/>
      <c r="EXW17" s="56"/>
      <c r="EXX17" s="56"/>
      <c r="EXY17" s="56"/>
      <c r="EXZ17" s="56"/>
      <c r="EYA17" s="56"/>
      <c r="EYB17" s="56"/>
      <c r="EYC17" s="56"/>
      <c r="EYD17" s="56"/>
      <c r="EYE17" s="56"/>
      <c r="EYF17" s="56"/>
      <c r="EYG17" s="56"/>
      <c r="EYH17" s="56"/>
      <c r="EYI17" s="56"/>
      <c r="EYJ17" s="56"/>
      <c r="EYK17" s="56"/>
      <c r="EYL17" s="56"/>
      <c r="EYM17" s="56"/>
      <c r="EYN17" s="56"/>
      <c r="EYO17" s="56"/>
      <c r="EYP17" s="56"/>
      <c r="EYQ17" s="56"/>
      <c r="EYR17" s="56"/>
      <c r="EYS17" s="56"/>
      <c r="EYT17" s="56"/>
      <c r="EYU17" s="56"/>
      <c r="EYV17" s="56"/>
      <c r="EYW17" s="56"/>
      <c r="EYX17" s="56"/>
      <c r="EYY17" s="56"/>
      <c r="EYZ17" s="56"/>
      <c r="EZA17" s="56"/>
      <c r="EZB17" s="56"/>
      <c r="EZC17" s="56"/>
      <c r="EZD17" s="56"/>
      <c r="EZE17" s="56"/>
      <c r="EZF17" s="56"/>
      <c r="EZG17" s="56"/>
      <c r="EZH17" s="56"/>
      <c r="EZI17" s="56"/>
      <c r="EZJ17" s="56"/>
      <c r="EZK17" s="56"/>
      <c r="EZL17" s="56"/>
      <c r="EZM17" s="56"/>
      <c r="EZN17" s="56"/>
      <c r="EZO17" s="56"/>
      <c r="EZP17" s="56"/>
      <c r="EZQ17" s="56"/>
      <c r="EZR17" s="56"/>
      <c r="EZS17" s="56"/>
      <c r="EZT17" s="56"/>
      <c r="EZU17" s="56"/>
      <c r="EZV17" s="56"/>
      <c r="EZW17" s="56"/>
      <c r="EZX17" s="56"/>
      <c r="EZY17" s="56"/>
      <c r="EZZ17" s="56"/>
      <c r="FAA17" s="56"/>
      <c r="FAB17" s="56"/>
      <c r="FAC17" s="56"/>
      <c r="FAD17" s="56"/>
      <c r="FAE17" s="56"/>
      <c r="FAF17" s="56"/>
      <c r="FAG17" s="56"/>
      <c r="FAH17" s="56"/>
      <c r="FAI17" s="56"/>
      <c r="FAJ17" s="56"/>
      <c r="FAK17" s="56"/>
      <c r="FAL17" s="56"/>
      <c r="FAM17" s="56"/>
      <c r="FAN17" s="56"/>
      <c r="FAO17" s="56"/>
      <c r="FAP17" s="56"/>
      <c r="FAQ17" s="56"/>
      <c r="FAR17" s="56"/>
      <c r="FAS17" s="56"/>
      <c r="FAT17" s="56"/>
      <c r="FAU17" s="56"/>
      <c r="FAV17" s="56"/>
      <c r="FAW17" s="56"/>
      <c r="FAX17" s="56"/>
      <c r="FAY17" s="56"/>
      <c r="FAZ17" s="56"/>
      <c r="FBA17" s="56"/>
      <c r="FBB17" s="56"/>
      <c r="FBC17" s="56"/>
      <c r="FBD17" s="56"/>
      <c r="FBE17" s="56"/>
      <c r="FBF17" s="56"/>
      <c r="FBG17" s="56"/>
      <c r="FBH17" s="56"/>
      <c r="FBI17" s="56"/>
      <c r="FBJ17" s="56"/>
      <c r="FBK17" s="56"/>
      <c r="FBL17" s="56"/>
      <c r="FBM17" s="56"/>
      <c r="FBN17" s="56"/>
      <c r="FBO17" s="56"/>
      <c r="FBP17" s="56"/>
      <c r="FBQ17" s="56"/>
      <c r="FBR17" s="56"/>
      <c r="FBS17" s="56"/>
      <c r="FBT17" s="56"/>
      <c r="FBU17" s="56"/>
      <c r="FBV17" s="56"/>
      <c r="FBW17" s="56"/>
      <c r="FBX17" s="56"/>
      <c r="FBY17" s="56"/>
      <c r="FBZ17" s="56"/>
      <c r="FCA17" s="56"/>
      <c r="FCB17" s="56"/>
      <c r="FCC17" s="56"/>
      <c r="FCD17" s="56"/>
      <c r="FCE17" s="56"/>
      <c r="FCF17" s="56"/>
      <c r="FCG17" s="56"/>
      <c r="FCH17" s="56"/>
      <c r="FCI17" s="56"/>
      <c r="FCJ17" s="56"/>
      <c r="FCK17" s="56"/>
      <c r="FCL17" s="56"/>
      <c r="FCM17" s="56"/>
      <c r="FCN17" s="56"/>
      <c r="FCO17" s="56"/>
      <c r="FCP17" s="56"/>
      <c r="FCQ17" s="56"/>
      <c r="FCR17" s="56"/>
      <c r="FCS17" s="56"/>
      <c r="FCT17" s="56"/>
      <c r="FCU17" s="56"/>
      <c r="FCV17" s="56"/>
      <c r="FCW17" s="56"/>
      <c r="FCX17" s="56"/>
      <c r="FCY17" s="56"/>
      <c r="FCZ17" s="56"/>
      <c r="FDA17" s="56"/>
      <c r="FDB17" s="56"/>
      <c r="FDC17" s="56"/>
      <c r="FDD17" s="56"/>
      <c r="FDE17" s="56"/>
      <c r="FDF17" s="56"/>
      <c r="FDG17" s="56"/>
      <c r="FDH17" s="56"/>
      <c r="FDI17" s="56"/>
      <c r="FDJ17" s="56"/>
      <c r="FDK17" s="56"/>
      <c r="FDL17" s="56"/>
      <c r="FDM17" s="56"/>
      <c r="FDN17" s="56"/>
      <c r="FDO17" s="56"/>
      <c r="FDP17" s="56"/>
      <c r="FDQ17" s="56"/>
      <c r="FDR17" s="56"/>
      <c r="FDS17" s="56"/>
      <c r="FDT17" s="56"/>
      <c r="FDU17" s="56"/>
      <c r="FDV17" s="56"/>
      <c r="FDW17" s="56"/>
      <c r="FDX17" s="56"/>
      <c r="FDY17" s="56"/>
      <c r="FDZ17" s="56"/>
      <c r="FEA17" s="56"/>
      <c r="FEB17" s="56"/>
      <c r="FEC17" s="56"/>
      <c r="FED17" s="56"/>
      <c r="FEE17" s="56"/>
      <c r="FEF17" s="56"/>
      <c r="FEG17" s="56"/>
      <c r="FEH17" s="56"/>
      <c r="FEI17" s="56"/>
      <c r="FEJ17" s="56"/>
      <c r="FEK17" s="56"/>
      <c r="FEL17" s="56"/>
      <c r="FEM17" s="56"/>
      <c r="FEN17" s="56"/>
      <c r="FEO17" s="56"/>
      <c r="FEP17" s="56"/>
      <c r="FEQ17" s="56"/>
      <c r="FER17" s="56"/>
      <c r="FES17" s="56"/>
      <c r="FET17" s="56"/>
      <c r="FEU17" s="56"/>
      <c r="FEV17" s="56"/>
      <c r="FEW17" s="56"/>
      <c r="FEX17" s="56"/>
      <c r="FEY17" s="56"/>
      <c r="FEZ17" s="56"/>
      <c r="FFA17" s="56"/>
      <c r="FFB17" s="56"/>
      <c r="FFC17" s="56"/>
      <c r="FFD17" s="56"/>
      <c r="FFE17" s="56"/>
      <c r="FFF17" s="56"/>
      <c r="FFG17" s="56"/>
      <c r="FFH17" s="56"/>
      <c r="FFI17" s="56"/>
      <c r="FFJ17" s="56"/>
      <c r="FFK17" s="56"/>
      <c r="FFL17" s="56"/>
      <c r="FFM17" s="56"/>
      <c r="FFN17" s="56"/>
      <c r="FFO17" s="56"/>
      <c r="FFP17" s="56"/>
      <c r="FFQ17" s="56"/>
      <c r="FFR17" s="56"/>
      <c r="FFS17" s="56"/>
      <c r="FFT17" s="56"/>
      <c r="FFU17" s="56"/>
      <c r="FFV17" s="56"/>
      <c r="FFW17" s="56"/>
      <c r="FFX17" s="56"/>
      <c r="FFY17" s="56"/>
      <c r="FFZ17" s="56"/>
      <c r="FGA17" s="56"/>
      <c r="FGB17" s="56"/>
      <c r="FGC17" s="56"/>
      <c r="FGD17" s="56"/>
      <c r="FGE17" s="56"/>
      <c r="FGF17" s="56"/>
      <c r="FGG17" s="56"/>
      <c r="FGH17" s="56"/>
      <c r="FGI17" s="56"/>
      <c r="FGJ17" s="56"/>
      <c r="FGK17" s="56"/>
      <c r="FGL17" s="56"/>
      <c r="FGM17" s="56"/>
      <c r="FGN17" s="56"/>
      <c r="FGO17" s="56"/>
      <c r="FGP17" s="56"/>
      <c r="FGQ17" s="56"/>
      <c r="FGR17" s="56"/>
      <c r="FGS17" s="56"/>
      <c r="FGT17" s="56"/>
      <c r="FGU17" s="56"/>
      <c r="FGV17" s="56"/>
      <c r="FGW17" s="56"/>
      <c r="FGX17" s="56"/>
      <c r="FGY17" s="56"/>
      <c r="FGZ17" s="56"/>
      <c r="FHA17" s="56"/>
      <c r="FHB17" s="56"/>
      <c r="FHC17" s="56"/>
      <c r="FHD17" s="56"/>
      <c r="FHE17" s="56"/>
      <c r="FHF17" s="56"/>
      <c r="FHG17" s="56"/>
      <c r="FHH17" s="56"/>
      <c r="FHI17" s="56"/>
      <c r="FHJ17" s="56"/>
      <c r="FHK17" s="56"/>
      <c r="FHL17" s="56"/>
      <c r="FHM17" s="56"/>
      <c r="FHN17" s="56"/>
      <c r="FHO17" s="56"/>
      <c r="FHP17" s="56"/>
      <c r="FHQ17" s="56"/>
      <c r="FHR17" s="56"/>
      <c r="FHS17" s="56"/>
      <c r="FHT17" s="56"/>
      <c r="FHU17" s="56"/>
      <c r="FHV17" s="56"/>
      <c r="FHW17" s="56"/>
      <c r="FHX17" s="56"/>
      <c r="FHY17" s="56"/>
      <c r="FHZ17" s="56"/>
      <c r="FIA17" s="56"/>
      <c r="FIB17" s="56"/>
      <c r="FIC17" s="56"/>
      <c r="FID17" s="56"/>
      <c r="FIE17" s="56"/>
      <c r="FIF17" s="56"/>
      <c r="FIG17" s="56"/>
      <c r="FIH17" s="56"/>
      <c r="FII17" s="56"/>
      <c r="FIJ17" s="56"/>
      <c r="FIK17" s="56"/>
      <c r="FIL17" s="56"/>
      <c r="FIM17" s="56"/>
      <c r="FIN17" s="56"/>
      <c r="FIO17" s="56"/>
      <c r="FIP17" s="56"/>
      <c r="FIQ17" s="56"/>
      <c r="FIR17" s="56"/>
      <c r="FIS17" s="56"/>
      <c r="FIT17" s="56"/>
      <c r="FIU17" s="56"/>
      <c r="FIV17" s="56"/>
      <c r="FIW17" s="56"/>
      <c r="FIX17" s="56"/>
      <c r="FIY17" s="56"/>
      <c r="FIZ17" s="56"/>
      <c r="FJA17" s="56"/>
      <c r="FJB17" s="56"/>
      <c r="FJC17" s="56"/>
      <c r="FJD17" s="56"/>
      <c r="FJE17" s="56"/>
      <c r="FJF17" s="56"/>
      <c r="FJG17" s="56"/>
      <c r="FJH17" s="56"/>
      <c r="FJI17" s="56"/>
      <c r="FJJ17" s="56"/>
      <c r="FJK17" s="56"/>
      <c r="FJL17" s="56"/>
      <c r="FJM17" s="56"/>
      <c r="FJN17" s="56"/>
      <c r="FJO17" s="56"/>
      <c r="FJP17" s="56"/>
      <c r="FJQ17" s="56"/>
      <c r="FJR17" s="56"/>
      <c r="FJS17" s="56"/>
      <c r="FJT17" s="56"/>
      <c r="FJU17" s="56"/>
      <c r="FJV17" s="56"/>
      <c r="FJW17" s="56"/>
      <c r="FJX17" s="56"/>
      <c r="FJY17" s="56"/>
      <c r="FJZ17" s="56"/>
      <c r="FKA17" s="56"/>
      <c r="FKB17" s="56"/>
      <c r="FKC17" s="56"/>
      <c r="FKD17" s="56"/>
      <c r="FKE17" s="56"/>
      <c r="FKF17" s="56"/>
      <c r="FKG17" s="56"/>
      <c r="FKH17" s="56"/>
      <c r="FKI17" s="56"/>
      <c r="FKJ17" s="56"/>
      <c r="FKK17" s="56"/>
      <c r="FKL17" s="56"/>
      <c r="FKM17" s="56"/>
      <c r="FKN17" s="56"/>
      <c r="FKO17" s="56"/>
      <c r="FKP17" s="56"/>
      <c r="FKQ17" s="56"/>
      <c r="FKR17" s="56"/>
      <c r="FKS17" s="56"/>
      <c r="FKT17" s="56"/>
      <c r="FKU17" s="56"/>
      <c r="FKV17" s="56"/>
      <c r="FKW17" s="56"/>
      <c r="FKX17" s="56"/>
      <c r="FKY17" s="56"/>
      <c r="FKZ17" s="56"/>
      <c r="FLA17" s="56"/>
      <c r="FLB17" s="56"/>
      <c r="FLC17" s="56"/>
      <c r="FLD17" s="56"/>
      <c r="FLE17" s="56"/>
      <c r="FLF17" s="56"/>
      <c r="FLG17" s="56"/>
      <c r="FLH17" s="56"/>
      <c r="FLI17" s="56"/>
      <c r="FLJ17" s="56"/>
      <c r="FLK17" s="56"/>
      <c r="FLL17" s="56"/>
      <c r="FLM17" s="56"/>
      <c r="FLN17" s="56"/>
      <c r="FLO17" s="56"/>
      <c r="FLP17" s="56"/>
      <c r="FLQ17" s="56"/>
      <c r="FLR17" s="56"/>
      <c r="FLS17" s="56"/>
      <c r="FLT17" s="56"/>
      <c r="FLU17" s="56"/>
      <c r="FLV17" s="56"/>
      <c r="FLW17" s="56"/>
      <c r="FLX17" s="56"/>
      <c r="FLY17" s="56"/>
      <c r="FLZ17" s="56"/>
      <c r="FMA17" s="56"/>
      <c r="FMB17" s="56"/>
      <c r="FMC17" s="56"/>
      <c r="FMD17" s="56"/>
      <c r="FME17" s="56"/>
      <c r="FMF17" s="56"/>
      <c r="FMG17" s="56"/>
      <c r="FMH17" s="56"/>
      <c r="FMI17" s="56"/>
      <c r="FMJ17" s="56"/>
      <c r="FMK17" s="56"/>
      <c r="FML17" s="56"/>
      <c r="FMM17" s="56"/>
      <c r="FMN17" s="56"/>
      <c r="FMO17" s="56"/>
      <c r="FMP17" s="56"/>
      <c r="FMQ17" s="56"/>
      <c r="FMR17" s="56"/>
      <c r="FMS17" s="56"/>
      <c r="FMT17" s="56"/>
      <c r="FMU17" s="56"/>
      <c r="FMV17" s="56"/>
      <c r="FMW17" s="56"/>
      <c r="FMX17" s="56"/>
      <c r="FMY17" s="56"/>
      <c r="FMZ17" s="56"/>
      <c r="FNA17" s="56"/>
      <c r="FNB17" s="56"/>
      <c r="FNC17" s="56"/>
      <c r="FND17" s="56"/>
      <c r="FNE17" s="56"/>
      <c r="FNF17" s="56"/>
      <c r="FNG17" s="56"/>
      <c r="FNH17" s="56"/>
      <c r="FNI17" s="56"/>
      <c r="FNJ17" s="56"/>
      <c r="FNK17" s="56"/>
      <c r="FNL17" s="56"/>
      <c r="FNM17" s="56"/>
      <c r="FNN17" s="56"/>
      <c r="FNO17" s="56"/>
      <c r="FNP17" s="56"/>
      <c r="FNQ17" s="56"/>
      <c r="FNR17" s="56"/>
      <c r="FNS17" s="56"/>
      <c r="FNT17" s="56"/>
      <c r="FNU17" s="56"/>
      <c r="FNV17" s="56"/>
      <c r="FNW17" s="56"/>
      <c r="FNX17" s="56"/>
      <c r="FNY17" s="56"/>
      <c r="FNZ17" s="56"/>
      <c r="FOA17" s="56"/>
      <c r="FOB17" s="56"/>
      <c r="FOC17" s="56"/>
      <c r="FOD17" s="56"/>
      <c r="FOE17" s="56"/>
      <c r="FOF17" s="56"/>
      <c r="FOG17" s="56"/>
      <c r="FOH17" s="56"/>
      <c r="FOI17" s="56"/>
      <c r="FOJ17" s="56"/>
      <c r="FOK17" s="56"/>
      <c r="FOL17" s="56"/>
      <c r="FOM17" s="56"/>
      <c r="FON17" s="56"/>
      <c r="FOO17" s="56"/>
      <c r="FOP17" s="56"/>
      <c r="FOQ17" s="56"/>
      <c r="FOR17" s="56"/>
      <c r="FOS17" s="56"/>
      <c r="FOT17" s="56"/>
      <c r="FOU17" s="56"/>
      <c r="FOV17" s="56"/>
      <c r="FOW17" s="56"/>
      <c r="FOX17" s="56"/>
      <c r="FOY17" s="56"/>
      <c r="FOZ17" s="56"/>
      <c r="FPA17" s="56"/>
      <c r="FPB17" s="56"/>
      <c r="FPC17" s="56"/>
      <c r="FPD17" s="56"/>
      <c r="FPE17" s="56"/>
      <c r="FPF17" s="56"/>
      <c r="FPG17" s="56"/>
      <c r="FPH17" s="56"/>
      <c r="FPI17" s="56"/>
      <c r="FPJ17" s="56"/>
      <c r="FPK17" s="56"/>
      <c r="FPL17" s="56"/>
      <c r="FPM17" s="56"/>
      <c r="FPN17" s="56"/>
      <c r="FPO17" s="56"/>
      <c r="FPP17" s="56"/>
      <c r="FPQ17" s="56"/>
      <c r="FPR17" s="56"/>
      <c r="FPS17" s="56"/>
      <c r="FPT17" s="56"/>
      <c r="FPU17" s="56"/>
      <c r="FPV17" s="56"/>
      <c r="FPW17" s="56"/>
      <c r="FPX17" s="56"/>
      <c r="FPY17" s="56"/>
      <c r="FPZ17" s="56"/>
      <c r="FQA17" s="56"/>
      <c r="FQB17" s="56"/>
      <c r="FQC17" s="56"/>
      <c r="FQD17" s="56"/>
      <c r="FQE17" s="56"/>
      <c r="FQF17" s="56"/>
      <c r="FQG17" s="56"/>
      <c r="FQH17" s="56"/>
      <c r="FQI17" s="56"/>
      <c r="FQJ17" s="56"/>
      <c r="FQK17" s="56"/>
      <c r="FQL17" s="56"/>
      <c r="FQM17" s="56"/>
      <c r="FQN17" s="56"/>
      <c r="FQO17" s="56"/>
      <c r="FQP17" s="56"/>
      <c r="FQQ17" s="56"/>
      <c r="FQR17" s="56"/>
      <c r="FQS17" s="56"/>
      <c r="FQT17" s="56"/>
      <c r="FQU17" s="56"/>
      <c r="FQV17" s="56"/>
      <c r="FQW17" s="56"/>
      <c r="FQX17" s="56"/>
      <c r="FQY17" s="56"/>
      <c r="FQZ17" s="56"/>
      <c r="FRA17" s="56"/>
      <c r="FRB17" s="56"/>
      <c r="FRC17" s="56"/>
      <c r="FRD17" s="56"/>
      <c r="FRE17" s="56"/>
      <c r="FRF17" s="56"/>
      <c r="FRG17" s="56"/>
      <c r="FRH17" s="56"/>
      <c r="FRI17" s="56"/>
      <c r="FRJ17" s="56"/>
      <c r="FRK17" s="56"/>
      <c r="FRL17" s="56"/>
      <c r="FRM17" s="56"/>
      <c r="FRN17" s="56"/>
      <c r="FRO17" s="56"/>
      <c r="FRP17" s="56"/>
      <c r="FRQ17" s="56"/>
      <c r="FRR17" s="56"/>
      <c r="FRS17" s="56"/>
      <c r="FRT17" s="56"/>
      <c r="FRU17" s="56"/>
      <c r="FRV17" s="56"/>
      <c r="FRW17" s="56"/>
      <c r="FRX17" s="56"/>
      <c r="FRY17" s="56"/>
      <c r="FRZ17" s="56"/>
      <c r="FSA17" s="56"/>
      <c r="FSB17" s="56"/>
      <c r="FSC17" s="56"/>
      <c r="FSD17" s="56"/>
      <c r="FSE17" s="56"/>
      <c r="FSF17" s="56"/>
      <c r="FSG17" s="56"/>
      <c r="FSH17" s="56"/>
      <c r="FSI17" s="56"/>
      <c r="FSJ17" s="56"/>
      <c r="FSK17" s="56"/>
      <c r="FSL17" s="56"/>
      <c r="FSM17" s="56"/>
      <c r="FSN17" s="56"/>
      <c r="FSO17" s="56"/>
      <c r="FSP17" s="56"/>
      <c r="FSQ17" s="56"/>
      <c r="FSR17" s="56"/>
      <c r="FSS17" s="56"/>
      <c r="FST17" s="56"/>
      <c r="FSU17" s="56"/>
      <c r="FSV17" s="56"/>
      <c r="FSW17" s="56"/>
      <c r="FSX17" s="56"/>
      <c r="FSY17" s="56"/>
      <c r="FSZ17" s="56"/>
      <c r="FTA17" s="56"/>
      <c r="FTB17" s="56"/>
      <c r="FTC17" s="56"/>
      <c r="FTD17" s="56"/>
      <c r="FTE17" s="56"/>
      <c r="FTF17" s="56"/>
      <c r="FTG17" s="56"/>
      <c r="FTH17" s="56"/>
      <c r="FTI17" s="56"/>
      <c r="FTJ17" s="56"/>
      <c r="FTK17" s="56"/>
      <c r="FTL17" s="56"/>
      <c r="FTM17" s="56"/>
      <c r="FTN17" s="56"/>
      <c r="FTO17" s="56"/>
      <c r="FTP17" s="56"/>
      <c r="FTQ17" s="56"/>
      <c r="FTR17" s="56"/>
      <c r="FTS17" s="56"/>
      <c r="FTT17" s="56"/>
      <c r="FTU17" s="56"/>
      <c r="FTV17" s="56"/>
      <c r="FTW17" s="56"/>
      <c r="FTX17" s="56"/>
      <c r="FTY17" s="56"/>
      <c r="FTZ17" s="56"/>
      <c r="FUA17" s="56"/>
      <c r="FUB17" s="56"/>
      <c r="FUC17" s="56"/>
      <c r="FUD17" s="56"/>
      <c r="FUE17" s="56"/>
      <c r="FUF17" s="56"/>
      <c r="FUG17" s="56"/>
      <c r="FUH17" s="56"/>
      <c r="FUI17" s="56"/>
      <c r="FUJ17" s="56"/>
      <c r="FUK17" s="56"/>
      <c r="FUL17" s="56"/>
      <c r="FUM17" s="56"/>
      <c r="FUN17" s="56"/>
      <c r="FUO17" s="56"/>
      <c r="FUP17" s="56"/>
      <c r="FUQ17" s="56"/>
      <c r="FUR17" s="56"/>
      <c r="FUS17" s="56"/>
      <c r="FUT17" s="56"/>
      <c r="FUU17" s="56"/>
      <c r="FUV17" s="56"/>
      <c r="FUW17" s="56"/>
      <c r="FUX17" s="56"/>
      <c r="FUY17" s="56"/>
      <c r="FUZ17" s="56"/>
      <c r="FVA17" s="56"/>
      <c r="FVB17" s="56"/>
      <c r="FVC17" s="56"/>
      <c r="FVD17" s="56"/>
      <c r="FVE17" s="56"/>
      <c r="FVF17" s="56"/>
      <c r="FVG17" s="56"/>
      <c r="FVH17" s="56"/>
      <c r="FVI17" s="56"/>
      <c r="FVJ17" s="56"/>
      <c r="FVK17" s="56"/>
      <c r="FVL17" s="56"/>
      <c r="FVM17" s="56"/>
      <c r="FVN17" s="56"/>
      <c r="FVO17" s="56"/>
      <c r="FVP17" s="56"/>
      <c r="FVQ17" s="56"/>
      <c r="FVR17" s="56"/>
      <c r="FVS17" s="56"/>
      <c r="FVT17" s="56"/>
      <c r="FVU17" s="56"/>
      <c r="FVV17" s="56"/>
      <c r="FVW17" s="56"/>
      <c r="FVX17" s="56"/>
      <c r="FVY17" s="56"/>
      <c r="FVZ17" s="56"/>
      <c r="FWA17" s="56"/>
      <c r="FWB17" s="56"/>
      <c r="FWC17" s="56"/>
      <c r="FWD17" s="56"/>
      <c r="FWE17" s="56"/>
      <c r="FWF17" s="56"/>
      <c r="FWG17" s="56"/>
      <c r="FWH17" s="56"/>
      <c r="FWI17" s="56"/>
      <c r="FWJ17" s="56"/>
      <c r="FWK17" s="56"/>
      <c r="FWL17" s="56"/>
      <c r="FWM17" s="56"/>
      <c r="FWN17" s="56"/>
      <c r="FWO17" s="56"/>
      <c r="FWP17" s="56"/>
      <c r="FWQ17" s="56"/>
      <c r="FWR17" s="56"/>
      <c r="FWS17" s="56"/>
      <c r="FWT17" s="56"/>
      <c r="FWU17" s="56"/>
      <c r="FWV17" s="56"/>
      <c r="FWW17" s="56"/>
      <c r="FWX17" s="56"/>
      <c r="FWY17" s="56"/>
      <c r="FWZ17" s="56"/>
      <c r="FXA17" s="56"/>
      <c r="FXB17" s="56"/>
      <c r="FXC17" s="56"/>
      <c r="FXD17" s="56"/>
      <c r="FXE17" s="56"/>
      <c r="FXF17" s="56"/>
      <c r="FXG17" s="56"/>
      <c r="FXH17" s="56"/>
      <c r="FXI17" s="56"/>
      <c r="FXJ17" s="56"/>
      <c r="FXK17" s="56"/>
      <c r="FXL17" s="56"/>
      <c r="FXM17" s="56"/>
      <c r="FXN17" s="56"/>
      <c r="FXO17" s="56"/>
      <c r="FXP17" s="56"/>
      <c r="FXQ17" s="56"/>
      <c r="FXR17" s="56"/>
      <c r="FXS17" s="56"/>
      <c r="FXT17" s="56"/>
      <c r="FXU17" s="56"/>
      <c r="FXV17" s="56"/>
      <c r="FXW17" s="56"/>
      <c r="FXX17" s="56"/>
      <c r="FXY17" s="56"/>
      <c r="FXZ17" s="56"/>
      <c r="FYA17" s="56"/>
      <c r="FYB17" s="56"/>
      <c r="FYC17" s="56"/>
      <c r="FYD17" s="56"/>
      <c r="FYE17" s="56"/>
      <c r="FYF17" s="56"/>
      <c r="FYG17" s="56"/>
      <c r="FYH17" s="56"/>
      <c r="FYI17" s="56"/>
      <c r="FYJ17" s="56"/>
      <c r="FYK17" s="56"/>
      <c r="FYL17" s="56"/>
      <c r="FYM17" s="56"/>
      <c r="FYN17" s="56"/>
      <c r="FYO17" s="56"/>
      <c r="FYP17" s="56"/>
      <c r="FYQ17" s="56"/>
      <c r="FYR17" s="56"/>
      <c r="FYS17" s="56"/>
      <c r="FYT17" s="56"/>
      <c r="FYU17" s="56"/>
      <c r="FYV17" s="56"/>
      <c r="FYW17" s="56"/>
      <c r="FYX17" s="56"/>
      <c r="FYY17" s="56"/>
      <c r="FYZ17" s="56"/>
      <c r="FZA17" s="56"/>
      <c r="FZB17" s="56"/>
      <c r="FZC17" s="56"/>
      <c r="FZD17" s="56"/>
      <c r="FZE17" s="56"/>
      <c r="FZF17" s="56"/>
      <c r="FZG17" s="56"/>
      <c r="FZH17" s="56"/>
      <c r="FZI17" s="56"/>
      <c r="FZJ17" s="56"/>
      <c r="FZK17" s="56"/>
      <c r="FZL17" s="56"/>
      <c r="FZM17" s="56"/>
      <c r="FZN17" s="56"/>
      <c r="FZO17" s="56"/>
      <c r="FZP17" s="56"/>
      <c r="FZQ17" s="56"/>
      <c r="FZR17" s="56"/>
      <c r="FZS17" s="56"/>
      <c r="FZT17" s="56"/>
      <c r="FZU17" s="56"/>
      <c r="FZV17" s="56"/>
      <c r="FZW17" s="56"/>
      <c r="FZX17" s="56"/>
      <c r="FZY17" s="56"/>
      <c r="FZZ17" s="56"/>
      <c r="GAA17" s="56"/>
      <c r="GAB17" s="56"/>
      <c r="GAC17" s="56"/>
      <c r="GAD17" s="56"/>
      <c r="GAE17" s="56"/>
      <c r="GAF17" s="56"/>
      <c r="GAG17" s="56"/>
      <c r="GAH17" s="56"/>
      <c r="GAI17" s="56"/>
      <c r="GAJ17" s="56"/>
      <c r="GAK17" s="56"/>
      <c r="GAL17" s="56"/>
      <c r="GAM17" s="56"/>
      <c r="GAN17" s="56"/>
      <c r="GAO17" s="56"/>
      <c r="GAP17" s="56"/>
      <c r="GAQ17" s="56"/>
      <c r="GAR17" s="56"/>
      <c r="GAS17" s="56"/>
      <c r="GAT17" s="56"/>
      <c r="GAU17" s="56"/>
      <c r="GAV17" s="56"/>
      <c r="GAW17" s="56"/>
      <c r="GAX17" s="56"/>
      <c r="GAY17" s="56"/>
      <c r="GAZ17" s="56"/>
      <c r="GBA17" s="56"/>
      <c r="GBB17" s="56"/>
      <c r="GBC17" s="56"/>
      <c r="GBD17" s="56"/>
      <c r="GBE17" s="56"/>
      <c r="GBF17" s="56"/>
      <c r="GBG17" s="56"/>
      <c r="GBH17" s="56"/>
      <c r="GBI17" s="56"/>
      <c r="GBJ17" s="56"/>
      <c r="GBK17" s="56"/>
      <c r="GBL17" s="56"/>
      <c r="GBM17" s="56"/>
      <c r="GBN17" s="56"/>
      <c r="GBO17" s="56"/>
      <c r="GBP17" s="56"/>
      <c r="GBQ17" s="56"/>
      <c r="GBR17" s="56"/>
      <c r="GBS17" s="56"/>
      <c r="GBT17" s="56"/>
      <c r="GBU17" s="56"/>
      <c r="GBV17" s="56"/>
      <c r="GBW17" s="56"/>
      <c r="GBX17" s="56"/>
      <c r="GBY17" s="56"/>
      <c r="GBZ17" s="56"/>
      <c r="GCA17" s="56"/>
      <c r="GCB17" s="56"/>
      <c r="GCC17" s="56"/>
      <c r="GCD17" s="56"/>
      <c r="GCE17" s="56"/>
      <c r="GCF17" s="56"/>
      <c r="GCG17" s="56"/>
      <c r="GCH17" s="56"/>
      <c r="GCI17" s="56"/>
      <c r="GCJ17" s="56"/>
      <c r="GCK17" s="56"/>
      <c r="GCL17" s="56"/>
      <c r="GCM17" s="56"/>
      <c r="GCN17" s="56"/>
      <c r="GCO17" s="56"/>
      <c r="GCP17" s="56"/>
      <c r="GCQ17" s="56"/>
      <c r="GCR17" s="56"/>
      <c r="GCS17" s="56"/>
      <c r="GCT17" s="56"/>
      <c r="GCU17" s="56"/>
      <c r="GCV17" s="56"/>
      <c r="GCW17" s="56"/>
      <c r="GCX17" s="56"/>
      <c r="GCY17" s="56"/>
      <c r="GCZ17" s="56"/>
      <c r="GDA17" s="56"/>
      <c r="GDB17" s="56"/>
      <c r="GDC17" s="56"/>
      <c r="GDD17" s="56"/>
      <c r="GDE17" s="56"/>
      <c r="GDF17" s="56"/>
      <c r="GDG17" s="56"/>
      <c r="GDH17" s="56"/>
      <c r="GDI17" s="56"/>
      <c r="GDJ17" s="56"/>
      <c r="GDK17" s="56"/>
      <c r="GDL17" s="56"/>
      <c r="GDM17" s="56"/>
      <c r="GDN17" s="56"/>
      <c r="GDO17" s="56"/>
      <c r="GDP17" s="56"/>
      <c r="GDQ17" s="56"/>
      <c r="GDR17" s="56"/>
      <c r="GDS17" s="56"/>
      <c r="GDT17" s="56"/>
      <c r="GDU17" s="56"/>
      <c r="GDV17" s="56"/>
      <c r="GDW17" s="56"/>
      <c r="GDX17" s="56"/>
      <c r="GDY17" s="56"/>
      <c r="GDZ17" s="56"/>
      <c r="GEA17" s="56"/>
      <c r="GEB17" s="56"/>
      <c r="GEC17" s="56"/>
      <c r="GED17" s="56"/>
      <c r="GEE17" s="56"/>
      <c r="GEF17" s="56"/>
      <c r="GEG17" s="56"/>
      <c r="GEH17" s="56"/>
      <c r="GEI17" s="56"/>
      <c r="GEJ17" s="56"/>
      <c r="GEK17" s="56"/>
      <c r="GEL17" s="56"/>
      <c r="GEM17" s="56"/>
      <c r="GEN17" s="56"/>
      <c r="GEO17" s="56"/>
      <c r="GEP17" s="56"/>
      <c r="GEQ17" s="56"/>
      <c r="GER17" s="56"/>
      <c r="GES17" s="56"/>
      <c r="GET17" s="56"/>
      <c r="GEU17" s="56"/>
      <c r="GEV17" s="56"/>
      <c r="GEW17" s="56"/>
      <c r="GEX17" s="56"/>
      <c r="GEY17" s="56"/>
      <c r="GEZ17" s="56"/>
      <c r="GFA17" s="56"/>
      <c r="GFB17" s="56"/>
      <c r="GFC17" s="56"/>
      <c r="GFD17" s="56"/>
      <c r="GFE17" s="56"/>
      <c r="GFF17" s="56"/>
      <c r="GFG17" s="56"/>
      <c r="GFH17" s="56"/>
      <c r="GFI17" s="56"/>
      <c r="GFJ17" s="56"/>
      <c r="GFK17" s="56"/>
      <c r="GFL17" s="56"/>
      <c r="GFM17" s="56"/>
      <c r="GFN17" s="56"/>
      <c r="GFO17" s="56"/>
      <c r="GFP17" s="56"/>
      <c r="GFQ17" s="56"/>
      <c r="GFR17" s="56"/>
      <c r="GFS17" s="56"/>
      <c r="GFT17" s="56"/>
      <c r="GFU17" s="56"/>
      <c r="GFV17" s="56"/>
      <c r="GFW17" s="56"/>
      <c r="GFX17" s="56"/>
      <c r="GFY17" s="56"/>
      <c r="GFZ17" s="56"/>
      <c r="GGA17" s="56"/>
      <c r="GGB17" s="56"/>
      <c r="GGC17" s="56"/>
      <c r="GGD17" s="56"/>
      <c r="GGE17" s="56"/>
      <c r="GGF17" s="56"/>
      <c r="GGG17" s="56"/>
      <c r="GGH17" s="56"/>
      <c r="GGI17" s="56"/>
      <c r="GGJ17" s="56"/>
      <c r="GGK17" s="56"/>
      <c r="GGL17" s="56"/>
      <c r="GGM17" s="56"/>
      <c r="GGN17" s="56"/>
      <c r="GGO17" s="56"/>
      <c r="GGP17" s="56"/>
      <c r="GGQ17" s="56"/>
      <c r="GGR17" s="56"/>
      <c r="GGS17" s="56"/>
      <c r="GGT17" s="56"/>
      <c r="GGU17" s="56"/>
      <c r="GGV17" s="56"/>
      <c r="GGW17" s="56"/>
      <c r="GGX17" s="56"/>
      <c r="GGY17" s="56"/>
      <c r="GGZ17" s="56"/>
      <c r="GHA17" s="56"/>
      <c r="GHB17" s="56"/>
      <c r="GHC17" s="56"/>
      <c r="GHD17" s="56"/>
      <c r="GHE17" s="56"/>
      <c r="GHF17" s="56"/>
      <c r="GHG17" s="56"/>
      <c r="GHH17" s="56"/>
      <c r="GHI17" s="56"/>
      <c r="GHJ17" s="56"/>
      <c r="GHK17" s="56"/>
      <c r="GHL17" s="56"/>
      <c r="GHM17" s="56"/>
      <c r="GHN17" s="56"/>
      <c r="GHO17" s="56"/>
      <c r="GHP17" s="56"/>
      <c r="GHQ17" s="56"/>
      <c r="GHR17" s="56"/>
      <c r="GHS17" s="56"/>
      <c r="GHT17" s="56"/>
      <c r="GHU17" s="56"/>
      <c r="GHV17" s="56"/>
      <c r="GHW17" s="56"/>
      <c r="GHX17" s="56"/>
      <c r="GHY17" s="56"/>
      <c r="GHZ17" s="56"/>
      <c r="GIA17" s="56"/>
      <c r="GIB17" s="56"/>
      <c r="GIC17" s="56"/>
      <c r="GID17" s="56"/>
      <c r="GIE17" s="56"/>
      <c r="GIF17" s="56"/>
      <c r="GIG17" s="56"/>
      <c r="GIH17" s="56"/>
      <c r="GII17" s="56"/>
      <c r="GIJ17" s="56"/>
      <c r="GIK17" s="56"/>
      <c r="GIL17" s="56"/>
      <c r="GIM17" s="56"/>
      <c r="GIN17" s="56"/>
      <c r="GIO17" s="56"/>
      <c r="GIP17" s="56"/>
      <c r="GIQ17" s="56"/>
      <c r="GIR17" s="56"/>
      <c r="GIS17" s="56"/>
      <c r="GIT17" s="56"/>
      <c r="GIU17" s="56"/>
      <c r="GIV17" s="56"/>
      <c r="GIW17" s="56"/>
      <c r="GIX17" s="56"/>
      <c r="GIY17" s="56"/>
      <c r="GIZ17" s="56"/>
      <c r="GJA17" s="56"/>
      <c r="GJB17" s="56"/>
      <c r="GJC17" s="56"/>
      <c r="GJD17" s="56"/>
      <c r="GJE17" s="56"/>
      <c r="GJF17" s="56"/>
      <c r="GJG17" s="56"/>
      <c r="GJH17" s="56"/>
      <c r="GJI17" s="56"/>
      <c r="GJJ17" s="56"/>
      <c r="GJK17" s="56"/>
      <c r="GJL17" s="56"/>
      <c r="GJM17" s="56"/>
      <c r="GJN17" s="56"/>
      <c r="GJO17" s="56"/>
      <c r="GJP17" s="56"/>
      <c r="GJQ17" s="56"/>
      <c r="GJR17" s="56"/>
      <c r="GJS17" s="56"/>
      <c r="GJT17" s="56"/>
      <c r="GJU17" s="56"/>
      <c r="GJV17" s="56"/>
      <c r="GJW17" s="56"/>
      <c r="GJX17" s="56"/>
      <c r="GJY17" s="56"/>
      <c r="GJZ17" s="56"/>
      <c r="GKA17" s="56"/>
      <c r="GKB17" s="56"/>
      <c r="GKC17" s="56"/>
      <c r="GKD17" s="56"/>
      <c r="GKE17" s="56"/>
      <c r="GKF17" s="56"/>
      <c r="GKG17" s="56"/>
      <c r="GKH17" s="56"/>
      <c r="GKI17" s="56"/>
      <c r="GKJ17" s="56"/>
      <c r="GKK17" s="56"/>
      <c r="GKL17" s="56"/>
      <c r="GKM17" s="56"/>
      <c r="GKN17" s="56"/>
      <c r="GKO17" s="56"/>
      <c r="GKP17" s="56"/>
      <c r="GKQ17" s="56"/>
      <c r="GKR17" s="56"/>
      <c r="GKS17" s="56"/>
      <c r="GKT17" s="56"/>
      <c r="GKU17" s="56"/>
      <c r="GKV17" s="56"/>
      <c r="GKW17" s="56"/>
      <c r="GKX17" s="56"/>
      <c r="GKY17" s="56"/>
      <c r="GKZ17" s="56"/>
      <c r="GLA17" s="56"/>
      <c r="GLB17" s="56"/>
      <c r="GLC17" s="56"/>
      <c r="GLD17" s="56"/>
      <c r="GLE17" s="56"/>
      <c r="GLF17" s="56"/>
      <c r="GLG17" s="56"/>
      <c r="GLH17" s="56"/>
      <c r="GLI17" s="56"/>
      <c r="GLJ17" s="56"/>
      <c r="GLK17" s="56"/>
      <c r="GLL17" s="56"/>
      <c r="GLM17" s="56"/>
      <c r="GLN17" s="56"/>
      <c r="GLO17" s="56"/>
      <c r="GLP17" s="56"/>
      <c r="GLQ17" s="56"/>
      <c r="GLR17" s="56"/>
      <c r="GLS17" s="56"/>
      <c r="GLT17" s="56"/>
      <c r="GLU17" s="56"/>
      <c r="GLV17" s="56"/>
      <c r="GLW17" s="56"/>
      <c r="GLX17" s="56"/>
      <c r="GLY17" s="56"/>
      <c r="GLZ17" s="56"/>
      <c r="GMA17" s="56"/>
      <c r="GMB17" s="56"/>
      <c r="GMC17" s="56"/>
      <c r="GMD17" s="56"/>
      <c r="GME17" s="56"/>
      <c r="GMF17" s="56"/>
      <c r="GMG17" s="56"/>
      <c r="GMH17" s="56"/>
      <c r="GMI17" s="56"/>
      <c r="GMJ17" s="56"/>
      <c r="GMK17" s="56"/>
      <c r="GML17" s="56"/>
      <c r="GMM17" s="56"/>
      <c r="GMN17" s="56"/>
      <c r="GMO17" s="56"/>
      <c r="GMP17" s="56"/>
      <c r="GMQ17" s="56"/>
      <c r="GMR17" s="56"/>
      <c r="GMS17" s="56"/>
      <c r="GMT17" s="56"/>
      <c r="GMU17" s="56"/>
      <c r="GMV17" s="56"/>
      <c r="GMW17" s="56"/>
      <c r="GMX17" s="56"/>
      <c r="GMY17" s="56"/>
      <c r="GMZ17" s="56"/>
      <c r="GNA17" s="56"/>
      <c r="GNB17" s="56"/>
      <c r="GNC17" s="56"/>
      <c r="GND17" s="56"/>
      <c r="GNE17" s="56"/>
      <c r="GNF17" s="56"/>
      <c r="GNG17" s="56"/>
      <c r="GNH17" s="56"/>
      <c r="GNI17" s="56"/>
      <c r="GNJ17" s="56"/>
      <c r="GNK17" s="56"/>
      <c r="GNL17" s="56"/>
      <c r="GNM17" s="56"/>
      <c r="GNN17" s="56"/>
      <c r="GNO17" s="56"/>
      <c r="GNP17" s="56"/>
      <c r="GNQ17" s="56"/>
      <c r="GNR17" s="56"/>
      <c r="GNS17" s="56"/>
      <c r="GNT17" s="56"/>
      <c r="GNU17" s="56"/>
      <c r="GNV17" s="56"/>
      <c r="GNW17" s="56"/>
      <c r="GNX17" s="56"/>
      <c r="GNY17" s="56"/>
      <c r="GNZ17" s="56"/>
      <c r="GOA17" s="56"/>
      <c r="GOB17" s="56"/>
      <c r="GOC17" s="56"/>
      <c r="GOD17" s="56"/>
      <c r="GOE17" s="56"/>
      <c r="GOF17" s="56"/>
      <c r="GOG17" s="56"/>
      <c r="GOH17" s="56"/>
      <c r="GOI17" s="56"/>
      <c r="GOJ17" s="56"/>
      <c r="GOK17" s="56"/>
      <c r="GOL17" s="56"/>
      <c r="GOM17" s="56"/>
      <c r="GON17" s="56"/>
      <c r="GOO17" s="56"/>
      <c r="GOP17" s="56"/>
      <c r="GOQ17" s="56"/>
      <c r="GOR17" s="56"/>
      <c r="GOS17" s="56"/>
      <c r="GOT17" s="56"/>
      <c r="GOU17" s="56"/>
      <c r="GOV17" s="56"/>
      <c r="GOW17" s="56"/>
      <c r="GOX17" s="56"/>
      <c r="GOY17" s="56"/>
      <c r="GOZ17" s="56"/>
      <c r="GPA17" s="56"/>
      <c r="GPB17" s="56"/>
      <c r="GPC17" s="56"/>
      <c r="GPD17" s="56"/>
      <c r="GPE17" s="56"/>
      <c r="GPF17" s="56"/>
      <c r="GPG17" s="56"/>
      <c r="GPH17" s="56"/>
      <c r="GPI17" s="56"/>
      <c r="GPJ17" s="56"/>
      <c r="GPK17" s="56"/>
      <c r="GPL17" s="56"/>
      <c r="GPM17" s="56"/>
      <c r="GPN17" s="56"/>
      <c r="GPO17" s="56"/>
      <c r="GPP17" s="56"/>
      <c r="GPQ17" s="56"/>
      <c r="GPR17" s="56"/>
      <c r="GPS17" s="56"/>
      <c r="GPT17" s="56"/>
      <c r="GPU17" s="56"/>
      <c r="GPV17" s="56"/>
      <c r="GPW17" s="56"/>
      <c r="GPX17" s="56"/>
      <c r="GPY17" s="56"/>
      <c r="GPZ17" s="56"/>
      <c r="GQA17" s="56"/>
      <c r="GQB17" s="56"/>
      <c r="GQC17" s="56"/>
      <c r="GQD17" s="56"/>
      <c r="GQE17" s="56"/>
      <c r="GQF17" s="56"/>
      <c r="GQG17" s="56"/>
      <c r="GQH17" s="56"/>
      <c r="GQI17" s="56"/>
      <c r="GQJ17" s="56"/>
      <c r="GQK17" s="56"/>
      <c r="GQL17" s="56"/>
      <c r="GQM17" s="56"/>
      <c r="GQN17" s="56"/>
      <c r="GQO17" s="56"/>
      <c r="GQP17" s="56"/>
      <c r="GQQ17" s="56"/>
      <c r="GQR17" s="56"/>
      <c r="GQS17" s="56"/>
      <c r="GQT17" s="56"/>
      <c r="GQU17" s="56"/>
      <c r="GQV17" s="56"/>
      <c r="GQW17" s="56"/>
      <c r="GQX17" s="56"/>
      <c r="GQY17" s="56"/>
      <c r="GQZ17" s="56"/>
      <c r="GRA17" s="56"/>
      <c r="GRB17" s="56"/>
      <c r="GRC17" s="56"/>
      <c r="GRD17" s="56"/>
      <c r="GRE17" s="56"/>
      <c r="GRF17" s="56"/>
      <c r="GRG17" s="56"/>
      <c r="GRH17" s="56"/>
      <c r="GRI17" s="56"/>
      <c r="GRJ17" s="56"/>
      <c r="GRK17" s="56"/>
      <c r="GRL17" s="56"/>
      <c r="GRM17" s="56"/>
      <c r="GRN17" s="56"/>
      <c r="GRO17" s="56"/>
      <c r="GRP17" s="56"/>
      <c r="GRQ17" s="56"/>
      <c r="GRR17" s="56"/>
      <c r="GRS17" s="56"/>
      <c r="GRT17" s="56"/>
      <c r="GRU17" s="56"/>
      <c r="GRV17" s="56"/>
      <c r="GRW17" s="56"/>
      <c r="GRX17" s="56"/>
      <c r="GRY17" s="56"/>
      <c r="GRZ17" s="56"/>
      <c r="GSA17" s="56"/>
      <c r="GSB17" s="56"/>
      <c r="GSC17" s="56"/>
      <c r="GSD17" s="56"/>
      <c r="GSE17" s="56"/>
      <c r="GSF17" s="56"/>
      <c r="GSG17" s="56"/>
      <c r="GSH17" s="56"/>
      <c r="GSI17" s="56"/>
      <c r="GSJ17" s="56"/>
      <c r="GSK17" s="56"/>
      <c r="GSL17" s="56"/>
      <c r="GSM17" s="56"/>
      <c r="GSN17" s="56"/>
      <c r="GSO17" s="56"/>
      <c r="GSP17" s="56"/>
      <c r="GSQ17" s="56"/>
      <c r="GSR17" s="56"/>
      <c r="GSS17" s="56"/>
      <c r="GST17" s="56"/>
      <c r="GSU17" s="56"/>
      <c r="GSV17" s="56"/>
      <c r="GSW17" s="56"/>
      <c r="GSX17" s="56"/>
      <c r="GSY17" s="56"/>
      <c r="GSZ17" s="56"/>
      <c r="GTA17" s="56"/>
      <c r="GTB17" s="56"/>
      <c r="GTC17" s="56"/>
      <c r="GTD17" s="56"/>
      <c r="GTE17" s="56"/>
      <c r="GTF17" s="56"/>
      <c r="GTG17" s="56"/>
      <c r="GTH17" s="56"/>
      <c r="GTI17" s="56"/>
      <c r="GTJ17" s="56"/>
      <c r="GTK17" s="56"/>
      <c r="GTL17" s="56"/>
      <c r="GTM17" s="56"/>
      <c r="GTN17" s="56"/>
      <c r="GTO17" s="56"/>
      <c r="GTP17" s="56"/>
      <c r="GTQ17" s="56"/>
      <c r="GTR17" s="56"/>
      <c r="GTS17" s="56"/>
      <c r="GTT17" s="56"/>
      <c r="GTU17" s="56"/>
      <c r="GTV17" s="56"/>
      <c r="GTW17" s="56"/>
      <c r="GTX17" s="56"/>
      <c r="GTY17" s="56"/>
      <c r="GTZ17" s="56"/>
      <c r="GUA17" s="56"/>
      <c r="GUB17" s="56"/>
      <c r="GUC17" s="56"/>
      <c r="GUD17" s="56"/>
      <c r="GUE17" s="56"/>
      <c r="GUF17" s="56"/>
      <c r="GUG17" s="56"/>
      <c r="GUH17" s="56"/>
      <c r="GUI17" s="56"/>
      <c r="GUJ17" s="56"/>
      <c r="GUK17" s="56"/>
      <c r="GUL17" s="56"/>
      <c r="GUM17" s="56"/>
      <c r="GUN17" s="56"/>
      <c r="GUO17" s="56"/>
      <c r="GUP17" s="56"/>
      <c r="GUQ17" s="56"/>
      <c r="GUR17" s="56"/>
      <c r="GUS17" s="56"/>
      <c r="GUT17" s="56"/>
      <c r="GUU17" s="56"/>
      <c r="GUV17" s="56"/>
      <c r="GUW17" s="56"/>
      <c r="GUX17" s="56"/>
      <c r="GUY17" s="56"/>
      <c r="GUZ17" s="56"/>
      <c r="GVA17" s="56"/>
      <c r="GVB17" s="56"/>
      <c r="GVC17" s="56"/>
      <c r="GVD17" s="56"/>
      <c r="GVE17" s="56"/>
      <c r="GVF17" s="56"/>
      <c r="GVG17" s="56"/>
      <c r="GVH17" s="56"/>
      <c r="GVI17" s="56"/>
      <c r="GVJ17" s="56"/>
      <c r="GVK17" s="56"/>
      <c r="GVL17" s="56"/>
      <c r="GVM17" s="56"/>
      <c r="GVN17" s="56"/>
      <c r="GVO17" s="56"/>
      <c r="GVP17" s="56"/>
      <c r="GVQ17" s="56"/>
      <c r="GVR17" s="56"/>
      <c r="GVS17" s="56"/>
      <c r="GVT17" s="56"/>
      <c r="GVU17" s="56"/>
      <c r="GVV17" s="56"/>
      <c r="GVW17" s="56"/>
      <c r="GVX17" s="56"/>
      <c r="GVY17" s="56"/>
      <c r="GVZ17" s="56"/>
      <c r="GWA17" s="56"/>
      <c r="GWB17" s="56"/>
      <c r="GWC17" s="56"/>
      <c r="GWD17" s="56"/>
      <c r="GWE17" s="56"/>
      <c r="GWF17" s="56"/>
      <c r="GWG17" s="56"/>
      <c r="GWH17" s="56"/>
      <c r="GWI17" s="56"/>
      <c r="GWJ17" s="56"/>
      <c r="GWK17" s="56"/>
      <c r="GWL17" s="56"/>
      <c r="GWM17" s="56"/>
      <c r="GWN17" s="56"/>
      <c r="GWO17" s="56"/>
      <c r="GWP17" s="56"/>
      <c r="GWQ17" s="56"/>
      <c r="GWR17" s="56"/>
      <c r="GWS17" s="56"/>
      <c r="GWT17" s="56"/>
      <c r="GWU17" s="56"/>
      <c r="GWV17" s="56"/>
      <c r="GWW17" s="56"/>
      <c r="GWX17" s="56"/>
      <c r="GWY17" s="56"/>
      <c r="GWZ17" s="56"/>
      <c r="GXA17" s="56"/>
      <c r="GXB17" s="56"/>
      <c r="GXC17" s="56"/>
      <c r="GXD17" s="56"/>
      <c r="GXE17" s="56"/>
      <c r="GXF17" s="56"/>
      <c r="GXG17" s="56"/>
      <c r="GXH17" s="56"/>
      <c r="GXI17" s="56"/>
      <c r="GXJ17" s="56"/>
      <c r="GXK17" s="56"/>
      <c r="GXL17" s="56"/>
      <c r="GXM17" s="56"/>
      <c r="GXN17" s="56"/>
      <c r="GXO17" s="56"/>
      <c r="GXP17" s="56"/>
      <c r="GXQ17" s="56"/>
      <c r="GXR17" s="56"/>
      <c r="GXS17" s="56"/>
      <c r="GXT17" s="56"/>
      <c r="GXU17" s="56"/>
      <c r="GXV17" s="56"/>
      <c r="GXW17" s="56"/>
      <c r="GXX17" s="56"/>
      <c r="GXY17" s="56"/>
      <c r="GXZ17" s="56"/>
      <c r="GYA17" s="56"/>
      <c r="GYB17" s="56"/>
      <c r="GYC17" s="56"/>
      <c r="GYD17" s="56"/>
      <c r="GYE17" s="56"/>
      <c r="GYF17" s="56"/>
      <c r="GYG17" s="56"/>
      <c r="GYH17" s="56"/>
      <c r="GYI17" s="56"/>
      <c r="GYJ17" s="56"/>
      <c r="GYK17" s="56"/>
      <c r="GYL17" s="56"/>
      <c r="GYM17" s="56"/>
      <c r="GYN17" s="56"/>
      <c r="GYO17" s="56"/>
      <c r="GYP17" s="56"/>
      <c r="GYQ17" s="56"/>
      <c r="GYR17" s="56"/>
      <c r="GYS17" s="56"/>
      <c r="GYT17" s="56"/>
      <c r="GYU17" s="56"/>
      <c r="GYV17" s="56"/>
      <c r="GYW17" s="56"/>
      <c r="GYX17" s="56"/>
      <c r="GYY17" s="56"/>
      <c r="GYZ17" s="56"/>
      <c r="GZA17" s="56"/>
      <c r="GZB17" s="56"/>
      <c r="GZC17" s="56"/>
      <c r="GZD17" s="56"/>
      <c r="GZE17" s="56"/>
      <c r="GZF17" s="56"/>
      <c r="GZG17" s="56"/>
      <c r="GZH17" s="56"/>
      <c r="GZI17" s="56"/>
      <c r="GZJ17" s="56"/>
      <c r="GZK17" s="56"/>
      <c r="GZL17" s="56"/>
      <c r="GZM17" s="56"/>
      <c r="GZN17" s="56"/>
      <c r="GZO17" s="56"/>
      <c r="GZP17" s="56"/>
      <c r="GZQ17" s="56"/>
      <c r="GZR17" s="56"/>
      <c r="GZS17" s="56"/>
      <c r="GZT17" s="56"/>
      <c r="GZU17" s="56"/>
      <c r="GZV17" s="56"/>
      <c r="GZW17" s="56"/>
      <c r="GZX17" s="56"/>
      <c r="GZY17" s="56"/>
      <c r="GZZ17" s="56"/>
      <c r="HAA17" s="56"/>
      <c r="HAB17" s="56"/>
      <c r="HAC17" s="56"/>
      <c r="HAD17" s="56"/>
      <c r="HAE17" s="56"/>
      <c r="HAF17" s="56"/>
      <c r="HAG17" s="56"/>
      <c r="HAH17" s="56"/>
      <c r="HAI17" s="56"/>
      <c r="HAJ17" s="56"/>
      <c r="HAK17" s="56"/>
      <c r="HAL17" s="56"/>
      <c r="HAM17" s="56"/>
      <c r="HAN17" s="56"/>
      <c r="HAO17" s="56"/>
      <c r="HAP17" s="56"/>
      <c r="HAQ17" s="56"/>
      <c r="HAR17" s="56"/>
      <c r="HAS17" s="56"/>
      <c r="HAT17" s="56"/>
      <c r="HAU17" s="56"/>
      <c r="HAV17" s="56"/>
      <c r="HAW17" s="56"/>
      <c r="HAX17" s="56"/>
      <c r="HAY17" s="56"/>
      <c r="HAZ17" s="56"/>
      <c r="HBA17" s="56"/>
      <c r="HBB17" s="56"/>
      <c r="HBC17" s="56"/>
      <c r="HBD17" s="56"/>
      <c r="HBE17" s="56"/>
      <c r="HBF17" s="56"/>
      <c r="HBG17" s="56"/>
      <c r="HBH17" s="56"/>
      <c r="HBI17" s="56"/>
      <c r="HBJ17" s="56"/>
      <c r="HBK17" s="56"/>
      <c r="HBL17" s="56"/>
      <c r="HBM17" s="56"/>
      <c r="HBN17" s="56"/>
      <c r="HBO17" s="56"/>
      <c r="HBP17" s="56"/>
      <c r="HBQ17" s="56"/>
      <c r="HBR17" s="56"/>
      <c r="HBS17" s="56"/>
      <c r="HBT17" s="56"/>
      <c r="HBU17" s="56"/>
      <c r="HBV17" s="56"/>
      <c r="HBW17" s="56"/>
      <c r="HBX17" s="56"/>
      <c r="HBY17" s="56"/>
      <c r="HBZ17" s="56"/>
      <c r="HCA17" s="56"/>
      <c r="HCB17" s="56"/>
      <c r="HCC17" s="56"/>
      <c r="HCD17" s="56"/>
      <c r="HCE17" s="56"/>
      <c r="HCF17" s="56"/>
      <c r="HCG17" s="56"/>
      <c r="HCH17" s="56"/>
      <c r="HCI17" s="56"/>
      <c r="HCJ17" s="56"/>
      <c r="HCK17" s="56"/>
      <c r="HCL17" s="56"/>
      <c r="HCM17" s="56"/>
      <c r="HCN17" s="56"/>
      <c r="HCO17" s="56"/>
      <c r="HCP17" s="56"/>
      <c r="HCQ17" s="56"/>
      <c r="HCR17" s="56"/>
      <c r="HCS17" s="56"/>
      <c r="HCT17" s="56"/>
      <c r="HCU17" s="56"/>
      <c r="HCV17" s="56"/>
      <c r="HCW17" s="56"/>
      <c r="HCX17" s="56"/>
      <c r="HCY17" s="56"/>
      <c r="HCZ17" s="56"/>
      <c r="HDA17" s="56"/>
      <c r="HDB17" s="56"/>
      <c r="HDC17" s="56"/>
      <c r="HDD17" s="56"/>
      <c r="HDE17" s="56"/>
      <c r="HDF17" s="56"/>
      <c r="HDG17" s="56"/>
      <c r="HDH17" s="56"/>
      <c r="HDI17" s="56"/>
      <c r="HDJ17" s="56"/>
      <c r="HDK17" s="56"/>
      <c r="HDL17" s="56"/>
      <c r="HDM17" s="56"/>
      <c r="HDN17" s="56"/>
      <c r="HDO17" s="56"/>
      <c r="HDP17" s="56"/>
      <c r="HDQ17" s="56"/>
      <c r="HDR17" s="56"/>
      <c r="HDS17" s="56"/>
      <c r="HDT17" s="56"/>
      <c r="HDU17" s="56"/>
      <c r="HDV17" s="56"/>
      <c r="HDW17" s="56"/>
      <c r="HDX17" s="56"/>
      <c r="HDY17" s="56"/>
      <c r="HDZ17" s="56"/>
      <c r="HEA17" s="56"/>
      <c r="HEB17" s="56"/>
      <c r="HEC17" s="56"/>
      <c r="HED17" s="56"/>
      <c r="HEE17" s="56"/>
      <c r="HEF17" s="56"/>
      <c r="HEG17" s="56"/>
      <c r="HEH17" s="56"/>
      <c r="HEI17" s="56"/>
      <c r="HEJ17" s="56"/>
      <c r="HEK17" s="56"/>
      <c r="HEL17" s="56"/>
      <c r="HEM17" s="56"/>
      <c r="HEN17" s="56"/>
      <c r="HEO17" s="56"/>
      <c r="HEP17" s="56"/>
      <c r="HEQ17" s="56"/>
      <c r="HER17" s="56"/>
      <c r="HES17" s="56"/>
      <c r="HET17" s="56"/>
      <c r="HEU17" s="56"/>
      <c r="HEV17" s="56"/>
      <c r="HEW17" s="56"/>
      <c r="HEX17" s="56"/>
      <c r="HEY17" s="56"/>
      <c r="HEZ17" s="56"/>
      <c r="HFA17" s="56"/>
      <c r="HFB17" s="56"/>
      <c r="HFC17" s="56"/>
      <c r="HFD17" s="56"/>
      <c r="HFE17" s="56"/>
      <c r="HFF17" s="56"/>
      <c r="HFG17" s="56"/>
      <c r="HFH17" s="56"/>
      <c r="HFI17" s="56"/>
      <c r="HFJ17" s="56"/>
      <c r="HFK17" s="56"/>
      <c r="HFL17" s="56"/>
      <c r="HFM17" s="56"/>
      <c r="HFN17" s="56"/>
      <c r="HFO17" s="56"/>
      <c r="HFP17" s="56"/>
      <c r="HFQ17" s="56"/>
      <c r="HFR17" s="56"/>
      <c r="HFS17" s="56"/>
      <c r="HFT17" s="56"/>
      <c r="HFU17" s="56"/>
      <c r="HFV17" s="56"/>
      <c r="HFW17" s="56"/>
      <c r="HFX17" s="56"/>
      <c r="HFY17" s="56"/>
      <c r="HFZ17" s="56"/>
      <c r="HGA17" s="56"/>
      <c r="HGB17" s="56"/>
      <c r="HGC17" s="56"/>
      <c r="HGD17" s="56"/>
      <c r="HGE17" s="56"/>
      <c r="HGF17" s="56"/>
      <c r="HGG17" s="56"/>
      <c r="HGH17" s="56"/>
      <c r="HGI17" s="56"/>
      <c r="HGJ17" s="56"/>
      <c r="HGK17" s="56"/>
      <c r="HGL17" s="56"/>
      <c r="HGM17" s="56"/>
      <c r="HGN17" s="56"/>
      <c r="HGO17" s="56"/>
      <c r="HGP17" s="56"/>
      <c r="HGQ17" s="56"/>
      <c r="HGR17" s="56"/>
      <c r="HGS17" s="56"/>
      <c r="HGT17" s="56"/>
      <c r="HGU17" s="56"/>
      <c r="HGV17" s="56"/>
      <c r="HGW17" s="56"/>
      <c r="HGX17" s="56"/>
      <c r="HGY17" s="56"/>
      <c r="HGZ17" s="56"/>
      <c r="HHA17" s="56"/>
      <c r="HHB17" s="56"/>
      <c r="HHC17" s="56"/>
      <c r="HHD17" s="56"/>
      <c r="HHE17" s="56"/>
      <c r="HHF17" s="56"/>
      <c r="HHG17" s="56"/>
      <c r="HHH17" s="56"/>
      <c r="HHI17" s="56"/>
      <c r="HHJ17" s="56"/>
      <c r="HHK17" s="56"/>
      <c r="HHL17" s="56"/>
      <c r="HHM17" s="56"/>
      <c r="HHN17" s="56"/>
      <c r="HHO17" s="56"/>
      <c r="HHP17" s="56"/>
      <c r="HHQ17" s="56"/>
      <c r="HHR17" s="56"/>
      <c r="HHS17" s="56"/>
      <c r="HHT17" s="56"/>
      <c r="HHU17" s="56"/>
      <c r="HHV17" s="56"/>
      <c r="HHW17" s="56"/>
      <c r="HHX17" s="56"/>
      <c r="HHY17" s="56"/>
      <c r="HHZ17" s="56"/>
      <c r="HIA17" s="56"/>
      <c r="HIB17" s="56"/>
      <c r="HIC17" s="56"/>
      <c r="HID17" s="56"/>
      <c r="HIE17" s="56"/>
      <c r="HIF17" s="56"/>
      <c r="HIG17" s="56"/>
      <c r="HIH17" s="56"/>
      <c r="HII17" s="56"/>
      <c r="HIJ17" s="56"/>
      <c r="HIK17" s="56"/>
      <c r="HIL17" s="56"/>
      <c r="HIM17" s="56"/>
      <c r="HIN17" s="56"/>
      <c r="HIO17" s="56"/>
      <c r="HIP17" s="56"/>
      <c r="HIQ17" s="56"/>
      <c r="HIR17" s="56"/>
      <c r="HIS17" s="56"/>
      <c r="HIT17" s="56"/>
      <c r="HIU17" s="56"/>
      <c r="HIV17" s="56"/>
      <c r="HIW17" s="56"/>
      <c r="HIX17" s="56"/>
      <c r="HIY17" s="56"/>
      <c r="HIZ17" s="56"/>
      <c r="HJA17" s="56"/>
      <c r="HJB17" s="56"/>
      <c r="HJC17" s="56"/>
      <c r="HJD17" s="56"/>
      <c r="HJE17" s="56"/>
      <c r="HJF17" s="56"/>
      <c r="HJG17" s="56"/>
      <c r="HJH17" s="56"/>
      <c r="HJI17" s="56"/>
      <c r="HJJ17" s="56"/>
      <c r="HJK17" s="56"/>
      <c r="HJL17" s="56"/>
      <c r="HJM17" s="56"/>
      <c r="HJN17" s="56"/>
      <c r="HJO17" s="56"/>
      <c r="HJP17" s="56"/>
      <c r="HJQ17" s="56"/>
      <c r="HJR17" s="56"/>
      <c r="HJS17" s="56"/>
      <c r="HJT17" s="56"/>
      <c r="HJU17" s="56"/>
      <c r="HJV17" s="56"/>
      <c r="HJW17" s="56"/>
      <c r="HJX17" s="56"/>
      <c r="HJY17" s="56"/>
      <c r="HJZ17" s="56"/>
      <c r="HKA17" s="56"/>
      <c r="HKB17" s="56"/>
      <c r="HKC17" s="56"/>
      <c r="HKD17" s="56"/>
      <c r="HKE17" s="56"/>
      <c r="HKF17" s="56"/>
      <c r="HKG17" s="56"/>
      <c r="HKH17" s="56"/>
      <c r="HKI17" s="56"/>
      <c r="HKJ17" s="56"/>
      <c r="HKK17" s="56"/>
      <c r="HKL17" s="56"/>
      <c r="HKM17" s="56"/>
      <c r="HKN17" s="56"/>
      <c r="HKO17" s="56"/>
      <c r="HKP17" s="56"/>
      <c r="HKQ17" s="56"/>
      <c r="HKR17" s="56"/>
      <c r="HKS17" s="56"/>
      <c r="HKT17" s="56"/>
      <c r="HKU17" s="56"/>
      <c r="HKV17" s="56"/>
      <c r="HKW17" s="56"/>
      <c r="HKX17" s="56"/>
      <c r="HKY17" s="56"/>
      <c r="HKZ17" s="56"/>
      <c r="HLA17" s="56"/>
      <c r="HLB17" s="56"/>
      <c r="HLC17" s="56"/>
      <c r="HLD17" s="56"/>
      <c r="HLE17" s="56"/>
      <c r="HLF17" s="56"/>
      <c r="HLG17" s="56"/>
      <c r="HLH17" s="56"/>
      <c r="HLI17" s="56"/>
      <c r="HLJ17" s="56"/>
      <c r="HLK17" s="56"/>
      <c r="HLL17" s="56"/>
      <c r="HLM17" s="56"/>
      <c r="HLN17" s="56"/>
      <c r="HLO17" s="56"/>
      <c r="HLP17" s="56"/>
      <c r="HLQ17" s="56"/>
      <c r="HLR17" s="56"/>
      <c r="HLS17" s="56"/>
      <c r="HLT17" s="56"/>
      <c r="HLU17" s="56"/>
      <c r="HLV17" s="56"/>
      <c r="HLW17" s="56"/>
      <c r="HLX17" s="56"/>
      <c r="HLY17" s="56"/>
      <c r="HLZ17" s="56"/>
      <c r="HMA17" s="56"/>
      <c r="HMB17" s="56"/>
      <c r="HMC17" s="56"/>
      <c r="HMD17" s="56"/>
      <c r="HME17" s="56"/>
      <c r="HMF17" s="56"/>
      <c r="HMG17" s="56"/>
      <c r="HMH17" s="56"/>
      <c r="HMI17" s="56"/>
      <c r="HMJ17" s="56"/>
      <c r="HMK17" s="56"/>
      <c r="HML17" s="56"/>
      <c r="HMM17" s="56"/>
      <c r="HMN17" s="56"/>
      <c r="HMO17" s="56"/>
      <c r="HMP17" s="56"/>
      <c r="HMQ17" s="56"/>
      <c r="HMR17" s="56"/>
      <c r="HMS17" s="56"/>
      <c r="HMT17" s="56"/>
      <c r="HMU17" s="56"/>
      <c r="HMV17" s="56"/>
      <c r="HMW17" s="56"/>
      <c r="HMX17" s="56"/>
      <c r="HMY17" s="56"/>
      <c r="HMZ17" s="56"/>
      <c r="HNA17" s="56"/>
      <c r="HNB17" s="56"/>
      <c r="HNC17" s="56"/>
      <c r="HND17" s="56"/>
      <c r="HNE17" s="56"/>
      <c r="HNF17" s="56"/>
      <c r="HNG17" s="56"/>
      <c r="HNH17" s="56"/>
      <c r="HNI17" s="56"/>
      <c r="HNJ17" s="56"/>
      <c r="HNK17" s="56"/>
      <c r="HNL17" s="56"/>
      <c r="HNM17" s="56"/>
      <c r="HNN17" s="56"/>
      <c r="HNO17" s="56"/>
      <c r="HNP17" s="56"/>
      <c r="HNQ17" s="56"/>
      <c r="HNR17" s="56"/>
      <c r="HNS17" s="56"/>
      <c r="HNT17" s="56"/>
      <c r="HNU17" s="56"/>
      <c r="HNV17" s="56"/>
      <c r="HNW17" s="56"/>
      <c r="HNX17" s="56"/>
      <c r="HNY17" s="56"/>
      <c r="HNZ17" s="56"/>
      <c r="HOA17" s="56"/>
      <c r="HOB17" s="56"/>
      <c r="HOC17" s="56"/>
      <c r="HOD17" s="56"/>
      <c r="HOE17" s="56"/>
      <c r="HOF17" s="56"/>
      <c r="HOG17" s="56"/>
      <c r="HOH17" s="56"/>
      <c r="HOI17" s="56"/>
      <c r="HOJ17" s="56"/>
      <c r="HOK17" s="56"/>
      <c r="HOL17" s="56"/>
      <c r="HOM17" s="56"/>
      <c r="HON17" s="56"/>
      <c r="HOO17" s="56"/>
      <c r="HOP17" s="56"/>
      <c r="HOQ17" s="56"/>
      <c r="HOR17" s="56"/>
      <c r="HOS17" s="56"/>
      <c r="HOT17" s="56"/>
      <c r="HOU17" s="56"/>
      <c r="HOV17" s="56"/>
      <c r="HOW17" s="56"/>
      <c r="HOX17" s="56"/>
      <c r="HOY17" s="56"/>
      <c r="HOZ17" s="56"/>
      <c r="HPA17" s="56"/>
      <c r="HPB17" s="56"/>
      <c r="HPC17" s="56"/>
      <c r="HPD17" s="56"/>
      <c r="HPE17" s="56"/>
      <c r="HPF17" s="56"/>
      <c r="HPG17" s="56"/>
      <c r="HPH17" s="56"/>
      <c r="HPI17" s="56"/>
      <c r="HPJ17" s="56"/>
      <c r="HPK17" s="56"/>
      <c r="HPL17" s="56"/>
      <c r="HPM17" s="56"/>
      <c r="HPN17" s="56"/>
      <c r="HPO17" s="56"/>
      <c r="HPP17" s="56"/>
      <c r="HPQ17" s="56"/>
      <c r="HPR17" s="56"/>
      <c r="HPS17" s="56"/>
      <c r="HPT17" s="56"/>
      <c r="HPU17" s="56"/>
      <c r="HPV17" s="56"/>
      <c r="HPW17" s="56"/>
      <c r="HPX17" s="56"/>
      <c r="HPY17" s="56"/>
      <c r="HPZ17" s="56"/>
      <c r="HQA17" s="56"/>
      <c r="HQB17" s="56"/>
      <c r="HQC17" s="56"/>
      <c r="HQD17" s="56"/>
      <c r="HQE17" s="56"/>
      <c r="HQF17" s="56"/>
      <c r="HQG17" s="56"/>
      <c r="HQH17" s="56"/>
      <c r="HQI17" s="56"/>
      <c r="HQJ17" s="56"/>
      <c r="HQK17" s="56"/>
      <c r="HQL17" s="56"/>
      <c r="HQM17" s="56"/>
      <c r="HQN17" s="56"/>
      <c r="HQO17" s="56"/>
      <c r="HQP17" s="56"/>
      <c r="HQQ17" s="56"/>
      <c r="HQR17" s="56"/>
      <c r="HQS17" s="56"/>
      <c r="HQT17" s="56"/>
      <c r="HQU17" s="56"/>
      <c r="HQV17" s="56"/>
      <c r="HQW17" s="56"/>
      <c r="HQX17" s="56"/>
      <c r="HQY17" s="56"/>
      <c r="HQZ17" s="56"/>
      <c r="HRA17" s="56"/>
      <c r="HRB17" s="56"/>
      <c r="HRC17" s="56"/>
      <c r="HRD17" s="56"/>
      <c r="HRE17" s="56"/>
      <c r="HRF17" s="56"/>
      <c r="HRG17" s="56"/>
      <c r="HRH17" s="56"/>
      <c r="HRI17" s="56"/>
      <c r="HRJ17" s="56"/>
      <c r="HRK17" s="56"/>
      <c r="HRL17" s="56"/>
      <c r="HRM17" s="56"/>
      <c r="HRN17" s="56"/>
      <c r="HRO17" s="56"/>
      <c r="HRP17" s="56"/>
      <c r="HRQ17" s="56"/>
      <c r="HRR17" s="56"/>
      <c r="HRS17" s="56"/>
      <c r="HRT17" s="56"/>
      <c r="HRU17" s="56"/>
      <c r="HRV17" s="56"/>
      <c r="HRW17" s="56"/>
      <c r="HRX17" s="56"/>
      <c r="HRY17" s="56"/>
      <c r="HRZ17" s="56"/>
      <c r="HSA17" s="56"/>
      <c r="HSB17" s="56"/>
      <c r="HSC17" s="56"/>
      <c r="HSD17" s="56"/>
      <c r="HSE17" s="56"/>
      <c r="HSF17" s="56"/>
      <c r="HSG17" s="56"/>
      <c r="HSH17" s="56"/>
      <c r="HSI17" s="56"/>
      <c r="HSJ17" s="56"/>
      <c r="HSK17" s="56"/>
      <c r="HSL17" s="56"/>
      <c r="HSM17" s="56"/>
      <c r="HSN17" s="56"/>
      <c r="HSO17" s="56"/>
      <c r="HSP17" s="56"/>
      <c r="HSQ17" s="56"/>
      <c r="HSR17" s="56"/>
      <c r="HSS17" s="56"/>
      <c r="HST17" s="56"/>
      <c r="HSU17" s="56"/>
      <c r="HSV17" s="56"/>
      <c r="HSW17" s="56"/>
      <c r="HSX17" s="56"/>
      <c r="HSY17" s="56"/>
      <c r="HSZ17" s="56"/>
      <c r="HTA17" s="56"/>
      <c r="HTB17" s="56"/>
      <c r="HTC17" s="56"/>
      <c r="HTD17" s="56"/>
      <c r="HTE17" s="56"/>
      <c r="HTF17" s="56"/>
      <c r="HTG17" s="56"/>
      <c r="HTH17" s="56"/>
      <c r="HTI17" s="56"/>
      <c r="HTJ17" s="56"/>
      <c r="HTK17" s="56"/>
      <c r="HTL17" s="56"/>
      <c r="HTM17" s="56"/>
      <c r="HTN17" s="56"/>
      <c r="HTO17" s="56"/>
      <c r="HTP17" s="56"/>
      <c r="HTQ17" s="56"/>
      <c r="HTR17" s="56"/>
      <c r="HTS17" s="56"/>
      <c r="HTT17" s="56"/>
      <c r="HTU17" s="56"/>
      <c r="HTV17" s="56"/>
      <c r="HTW17" s="56"/>
      <c r="HTX17" s="56"/>
      <c r="HTY17" s="56"/>
      <c r="HTZ17" s="56"/>
      <c r="HUA17" s="56"/>
      <c r="HUB17" s="56"/>
      <c r="HUC17" s="56"/>
      <c r="HUD17" s="56"/>
      <c r="HUE17" s="56"/>
      <c r="HUF17" s="56"/>
      <c r="HUG17" s="56"/>
      <c r="HUH17" s="56"/>
      <c r="HUI17" s="56"/>
      <c r="HUJ17" s="56"/>
      <c r="HUK17" s="56"/>
      <c r="HUL17" s="56"/>
      <c r="HUM17" s="56"/>
      <c r="HUN17" s="56"/>
      <c r="HUO17" s="56"/>
      <c r="HUP17" s="56"/>
      <c r="HUQ17" s="56"/>
      <c r="HUR17" s="56"/>
      <c r="HUS17" s="56"/>
      <c r="HUT17" s="56"/>
      <c r="HUU17" s="56"/>
      <c r="HUV17" s="56"/>
      <c r="HUW17" s="56"/>
      <c r="HUX17" s="56"/>
      <c r="HUY17" s="56"/>
      <c r="HUZ17" s="56"/>
      <c r="HVA17" s="56"/>
      <c r="HVB17" s="56"/>
      <c r="HVC17" s="56"/>
      <c r="HVD17" s="56"/>
      <c r="HVE17" s="56"/>
      <c r="HVF17" s="56"/>
      <c r="HVG17" s="56"/>
      <c r="HVH17" s="56"/>
      <c r="HVI17" s="56"/>
      <c r="HVJ17" s="56"/>
      <c r="HVK17" s="56"/>
      <c r="HVL17" s="56"/>
      <c r="HVM17" s="56"/>
      <c r="HVN17" s="56"/>
      <c r="HVO17" s="56"/>
      <c r="HVP17" s="56"/>
      <c r="HVQ17" s="56"/>
      <c r="HVR17" s="56"/>
      <c r="HVS17" s="56"/>
      <c r="HVT17" s="56"/>
      <c r="HVU17" s="56"/>
      <c r="HVV17" s="56"/>
      <c r="HVW17" s="56"/>
      <c r="HVX17" s="56"/>
      <c r="HVY17" s="56"/>
      <c r="HVZ17" s="56"/>
      <c r="HWA17" s="56"/>
      <c r="HWB17" s="56"/>
      <c r="HWC17" s="56"/>
      <c r="HWD17" s="56"/>
      <c r="HWE17" s="56"/>
      <c r="HWF17" s="56"/>
      <c r="HWG17" s="56"/>
      <c r="HWH17" s="56"/>
      <c r="HWI17" s="56"/>
      <c r="HWJ17" s="56"/>
      <c r="HWK17" s="56"/>
      <c r="HWL17" s="56"/>
      <c r="HWM17" s="56"/>
      <c r="HWN17" s="56"/>
      <c r="HWO17" s="56"/>
      <c r="HWP17" s="56"/>
      <c r="HWQ17" s="56"/>
      <c r="HWR17" s="56"/>
      <c r="HWS17" s="56"/>
      <c r="HWT17" s="56"/>
      <c r="HWU17" s="56"/>
      <c r="HWV17" s="56"/>
      <c r="HWW17" s="56"/>
      <c r="HWX17" s="56"/>
      <c r="HWY17" s="56"/>
      <c r="HWZ17" s="56"/>
      <c r="HXA17" s="56"/>
      <c r="HXB17" s="56"/>
      <c r="HXC17" s="56"/>
      <c r="HXD17" s="56"/>
      <c r="HXE17" s="56"/>
      <c r="HXF17" s="56"/>
      <c r="HXG17" s="56"/>
      <c r="HXH17" s="56"/>
      <c r="HXI17" s="56"/>
      <c r="HXJ17" s="56"/>
      <c r="HXK17" s="56"/>
      <c r="HXL17" s="56"/>
      <c r="HXM17" s="56"/>
      <c r="HXN17" s="56"/>
      <c r="HXO17" s="56"/>
      <c r="HXP17" s="56"/>
      <c r="HXQ17" s="56"/>
      <c r="HXR17" s="56"/>
      <c r="HXS17" s="56"/>
      <c r="HXT17" s="56"/>
      <c r="HXU17" s="56"/>
      <c r="HXV17" s="56"/>
      <c r="HXW17" s="56"/>
      <c r="HXX17" s="56"/>
      <c r="HXY17" s="56"/>
      <c r="HXZ17" s="56"/>
      <c r="HYA17" s="56"/>
      <c r="HYB17" s="56"/>
      <c r="HYC17" s="56"/>
      <c r="HYD17" s="56"/>
      <c r="HYE17" s="56"/>
      <c r="HYF17" s="56"/>
      <c r="HYG17" s="56"/>
      <c r="HYH17" s="56"/>
      <c r="HYI17" s="56"/>
      <c r="HYJ17" s="56"/>
      <c r="HYK17" s="56"/>
      <c r="HYL17" s="56"/>
      <c r="HYM17" s="56"/>
      <c r="HYN17" s="56"/>
      <c r="HYO17" s="56"/>
      <c r="HYP17" s="56"/>
      <c r="HYQ17" s="56"/>
      <c r="HYR17" s="56"/>
      <c r="HYS17" s="56"/>
      <c r="HYT17" s="56"/>
      <c r="HYU17" s="56"/>
      <c r="HYV17" s="56"/>
      <c r="HYW17" s="56"/>
      <c r="HYX17" s="56"/>
      <c r="HYY17" s="56"/>
      <c r="HYZ17" s="56"/>
      <c r="HZA17" s="56"/>
      <c r="HZB17" s="56"/>
      <c r="HZC17" s="56"/>
      <c r="HZD17" s="56"/>
      <c r="HZE17" s="56"/>
      <c r="HZF17" s="56"/>
      <c r="HZG17" s="56"/>
      <c r="HZH17" s="56"/>
      <c r="HZI17" s="56"/>
      <c r="HZJ17" s="56"/>
      <c r="HZK17" s="56"/>
      <c r="HZL17" s="56"/>
      <c r="HZM17" s="56"/>
      <c r="HZN17" s="56"/>
      <c r="HZO17" s="56"/>
      <c r="HZP17" s="56"/>
      <c r="HZQ17" s="56"/>
      <c r="HZR17" s="56"/>
      <c r="HZS17" s="56"/>
      <c r="HZT17" s="56"/>
      <c r="HZU17" s="56"/>
      <c r="HZV17" s="56"/>
      <c r="HZW17" s="56"/>
      <c r="HZX17" s="56"/>
      <c r="HZY17" s="56"/>
      <c r="HZZ17" s="56"/>
      <c r="IAA17" s="56"/>
      <c r="IAB17" s="56"/>
      <c r="IAC17" s="56"/>
      <c r="IAD17" s="56"/>
      <c r="IAE17" s="56"/>
      <c r="IAF17" s="56"/>
      <c r="IAG17" s="56"/>
      <c r="IAH17" s="56"/>
      <c r="IAI17" s="56"/>
      <c r="IAJ17" s="56"/>
      <c r="IAK17" s="56"/>
      <c r="IAL17" s="56"/>
      <c r="IAM17" s="56"/>
      <c r="IAN17" s="56"/>
      <c r="IAO17" s="56"/>
      <c r="IAP17" s="56"/>
      <c r="IAQ17" s="56"/>
      <c r="IAR17" s="56"/>
      <c r="IAS17" s="56"/>
      <c r="IAT17" s="56"/>
      <c r="IAU17" s="56"/>
      <c r="IAV17" s="56"/>
      <c r="IAW17" s="56"/>
      <c r="IAX17" s="56"/>
      <c r="IAY17" s="56"/>
      <c r="IAZ17" s="56"/>
      <c r="IBA17" s="56"/>
      <c r="IBB17" s="56"/>
      <c r="IBC17" s="56"/>
      <c r="IBD17" s="56"/>
      <c r="IBE17" s="56"/>
      <c r="IBF17" s="56"/>
      <c r="IBG17" s="56"/>
      <c r="IBH17" s="56"/>
      <c r="IBI17" s="56"/>
      <c r="IBJ17" s="56"/>
      <c r="IBK17" s="56"/>
      <c r="IBL17" s="56"/>
      <c r="IBM17" s="56"/>
      <c r="IBN17" s="56"/>
      <c r="IBO17" s="56"/>
      <c r="IBP17" s="56"/>
      <c r="IBQ17" s="56"/>
      <c r="IBR17" s="56"/>
      <c r="IBS17" s="56"/>
      <c r="IBT17" s="56"/>
      <c r="IBU17" s="56"/>
      <c r="IBV17" s="56"/>
      <c r="IBW17" s="56"/>
      <c r="IBX17" s="56"/>
      <c r="IBY17" s="56"/>
      <c r="IBZ17" s="56"/>
      <c r="ICA17" s="56"/>
      <c r="ICB17" s="56"/>
      <c r="ICC17" s="56"/>
      <c r="ICD17" s="56"/>
      <c r="ICE17" s="56"/>
      <c r="ICF17" s="56"/>
      <c r="ICG17" s="56"/>
      <c r="ICH17" s="56"/>
      <c r="ICI17" s="56"/>
      <c r="ICJ17" s="56"/>
      <c r="ICK17" s="56"/>
      <c r="ICL17" s="56"/>
      <c r="ICM17" s="56"/>
      <c r="ICN17" s="56"/>
      <c r="ICO17" s="56"/>
      <c r="ICP17" s="56"/>
      <c r="ICQ17" s="56"/>
      <c r="ICR17" s="56"/>
      <c r="ICS17" s="56"/>
      <c r="ICT17" s="56"/>
      <c r="ICU17" s="56"/>
      <c r="ICV17" s="56"/>
      <c r="ICW17" s="56"/>
      <c r="ICX17" s="56"/>
      <c r="ICY17" s="56"/>
      <c r="ICZ17" s="56"/>
      <c r="IDA17" s="56"/>
      <c r="IDB17" s="56"/>
      <c r="IDC17" s="56"/>
      <c r="IDD17" s="56"/>
      <c r="IDE17" s="56"/>
      <c r="IDF17" s="56"/>
      <c r="IDG17" s="56"/>
      <c r="IDH17" s="56"/>
      <c r="IDI17" s="56"/>
      <c r="IDJ17" s="56"/>
      <c r="IDK17" s="56"/>
      <c r="IDL17" s="56"/>
      <c r="IDM17" s="56"/>
      <c r="IDN17" s="56"/>
      <c r="IDO17" s="56"/>
      <c r="IDP17" s="56"/>
      <c r="IDQ17" s="56"/>
      <c r="IDR17" s="56"/>
      <c r="IDS17" s="56"/>
      <c r="IDT17" s="56"/>
      <c r="IDU17" s="56"/>
      <c r="IDV17" s="56"/>
      <c r="IDW17" s="56"/>
      <c r="IDX17" s="56"/>
      <c r="IDY17" s="56"/>
      <c r="IDZ17" s="56"/>
      <c r="IEA17" s="56"/>
      <c r="IEB17" s="56"/>
      <c r="IEC17" s="56"/>
      <c r="IED17" s="56"/>
      <c r="IEE17" s="56"/>
      <c r="IEF17" s="56"/>
      <c r="IEG17" s="56"/>
      <c r="IEH17" s="56"/>
      <c r="IEI17" s="56"/>
      <c r="IEJ17" s="56"/>
      <c r="IEK17" s="56"/>
      <c r="IEL17" s="56"/>
      <c r="IEM17" s="56"/>
      <c r="IEN17" s="56"/>
      <c r="IEO17" s="56"/>
      <c r="IEP17" s="56"/>
      <c r="IEQ17" s="56"/>
      <c r="IER17" s="56"/>
      <c r="IES17" s="56"/>
      <c r="IET17" s="56"/>
      <c r="IEU17" s="56"/>
      <c r="IEV17" s="56"/>
      <c r="IEW17" s="56"/>
      <c r="IEX17" s="56"/>
      <c r="IEY17" s="56"/>
      <c r="IEZ17" s="56"/>
      <c r="IFA17" s="56"/>
      <c r="IFB17" s="56"/>
      <c r="IFC17" s="56"/>
      <c r="IFD17" s="56"/>
      <c r="IFE17" s="56"/>
      <c r="IFF17" s="56"/>
      <c r="IFG17" s="56"/>
      <c r="IFH17" s="56"/>
      <c r="IFI17" s="56"/>
      <c r="IFJ17" s="56"/>
      <c r="IFK17" s="56"/>
      <c r="IFL17" s="56"/>
      <c r="IFM17" s="56"/>
      <c r="IFN17" s="56"/>
      <c r="IFO17" s="56"/>
      <c r="IFP17" s="56"/>
      <c r="IFQ17" s="56"/>
      <c r="IFR17" s="56"/>
      <c r="IFS17" s="56"/>
      <c r="IFT17" s="56"/>
      <c r="IFU17" s="56"/>
      <c r="IFV17" s="56"/>
      <c r="IFW17" s="56"/>
      <c r="IFX17" s="56"/>
      <c r="IFY17" s="56"/>
      <c r="IFZ17" s="56"/>
      <c r="IGA17" s="56"/>
      <c r="IGB17" s="56"/>
      <c r="IGC17" s="56"/>
      <c r="IGD17" s="56"/>
      <c r="IGE17" s="56"/>
      <c r="IGF17" s="56"/>
      <c r="IGG17" s="56"/>
      <c r="IGH17" s="56"/>
      <c r="IGI17" s="56"/>
      <c r="IGJ17" s="56"/>
      <c r="IGK17" s="56"/>
      <c r="IGL17" s="56"/>
      <c r="IGM17" s="56"/>
      <c r="IGN17" s="56"/>
      <c r="IGO17" s="56"/>
      <c r="IGP17" s="56"/>
      <c r="IGQ17" s="56"/>
      <c r="IGR17" s="56"/>
      <c r="IGS17" s="56"/>
      <c r="IGT17" s="56"/>
      <c r="IGU17" s="56"/>
      <c r="IGV17" s="56"/>
      <c r="IGW17" s="56"/>
      <c r="IGX17" s="56"/>
      <c r="IGY17" s="56"/>
      <c r="IGZ17" s="56"/>
      <c r="IHA17" s="56"/>
      <c r="IHB17" s="56"/>
      <c r="IHC17" s="56"/>
      <c r="IHD17" s="56"/>
      <c r="IHE17" s="56"/>
      <c r="IHF17" s="56"/>
      <c r="IHG17" s="56"/>
      <c r="IHH17" s="56"/>
      <c r="IHI17" s="56"/>
      <c r="IHJ17" s="56"/>
      <c r="IHK17" s="56"/>
      <c r="IHL17" s="56"/>
      <c r="IHM17" s="56"/>
      <c r="IHN17" s="56"/>
      <c r="IHO17" s="56"/>
      <c r="IHP17" s="56"/>
      <c r="IHQ17" s="56"/>
      <c r="IHR17" s="56"/>
      <c r="IHS17" s="56"/>
      <c r="IHT17" s="56"/>
      <c r="IHU17" s="56"/>
      <c r="IHV17" s="56"/>
      <c r="IHW17" s="56"/>
      <c r="IHX17" s="56"/>
      <c r="IHY17" s="56"/>
      <c r="IHZ17" s="56"/>
      <c r="IIA17" s="56"/>
      <c r="IIB17" s="56"/>
      <c r="IIC17" s="56"/>
      <c r="IID17" s="56"/>
      <c r="IIE17" s="56"/>
      <c r="IIF17" s="56"/>
      <c r="IIG17" s="56"/>
      <c r="IIH17" s="56"/>
      <c r="III17" s="56"/>
      <c r="IIJ17" s="56"/>
      <c r="IIK17" s="56"/>
      <c r="IIL17" s="56"/>
      <c r="IIM17" s="56"/>
      <c r="IIN17" s="56"/>
      <c r="IIO17" s="56"/>
      <c r="IIP17" s="56"/>
      <c r="IIQ17" s="56"/>
      <c r="IIR17" s="56"/>
      <c r="IIS17" s="56"/>
      <c r="IIT17" s="56"/>
      <c r="IIU17" s="56"/>
      <c r="IIV17" s="56"/>
      <c r="IIW17" s="56"/>
      <c r="IIX17" s="56"/>
      <c r="IIY17" s="56"/>
      <c r="IIZ17" s="56"/>
      <c r="IJA17" s="56"/>
      <c r="IJB17" s="56"/>
      <c r="IJC17" s="56"/>
      <c r="IJD17" s="56"/>
      <c r="IJE17" s="56"/>
      <c r="IJF17" s="56"/>
      <c r="IJG17" s="56"/>
      <c r="IJH17" s="56"/>
      <c r="IJI17" s="56"/>
      <c r="IJJ17" s="56"/>
      <c r="IJK17" s="56"/>
      <c r="IJL17" s="56"/>
      <c r="IJM17" s="56"/>
      <c r="IJN17" s="56"/>
      <c r="IJO17" s="56"/>
      <c r="IJP17" s="56"/>
      <c r="IJQ17" s="56"/>
      <c r="IJR17" s="56"/>
      <c r="IJS17" s="56"/>
      <c r="IJT17" s="56"/>
      <c r="IJU17" s="56"/>
      <c r="IJV17" s="56"/>
      <c r="IJW17" s="56"/>
      <c r="IJX17" s="56"/>
      <c r="IJY17" s="56"/>
      <c r="IJZ17" s="56"/>
      <c r="IKA17" s="56"/>
      <c r="IKB17" s="56"/>
      <c r="IKC17" s="56"/>
      <c r="IKD17" s="56"/>
      <c r="IKE17" s="56"/>
      <c r="IKF17" s="56"/>
      <c r="IKG17" s="56"/>
      <c r="IKH17" s="56"/>
      <c r="IKI17" s="56"/>
      <c r="IKJ17" s="56"/>
      <c r="IKK17" s="56"/>
      <c r="IKL17" s="56"/>
      <c r="IKM17" s="56"/>
      <c r="IKN17" s="56"/>
      <c r="IKO17" s="56"/>
      <c r="IKP17" s="56"/>
      <c r="IKQ17" s="56"/>
      <c r="IKR17" s="56"/>
      <c r="IKS17" s="56"/>
      <c r="IKT17" s="56"/>
      <c r="IKU17" s="56"/>
      <c r="IKV17" s="56"/>
      <c r="IKW17" s="56"/>
      <c r="IKX17" s="56"/>
      <c r="IKY17" s="56"/>
      <c r="IKZ17" s="56"/>
      <c r="ILA17" s="56"/>
      <c r="ILB17" s="56"/>
      <c r="ILC17" s="56"/>
      <c r="ILD17" s="56"/>
      <c r="ILE17" s="56"/>
      <c r="ILF17" s="56"/>
      <c r="ILG17" s="56"/>
      <c r="ILH17" s="56"/>
      <c r="ILI17" s="56"/>
      <c r="ILJ17" s="56"/>
      <c r="ILK17" s="56"/>
      <c r="ILL17" s="56"/>
      <c r="ILM17" s="56"/>
      <c r="ILN17" s="56"/>
      <c r="ILO17" s="56"/>
      <c r="ILP17" s="56"/>
      <c r="ILQ17" s="56"/>
      <c r="ILR17" s="56"/>
      <c r="ILS17" s="56"/>
      <c r="ILT17" s="56"/>
      <c r="ILU17" s="56"/>
      <c r="ILV17" s="56"/>
      <c r="ILW17" s="56"/>
      <c r="ILX17" s="56"/>
      <c r="ILY17" s="56"/>
      <c r="ILZ17" s="56"/>
      <c r="IMA17" s="56"/>
      <c r="IMB17" s="56"/>
      <c r="IMC17" s="56"/>
      <c r="IMD17" s="56"/>
      <c r="IME17" s="56"/>
      <c r="IMF17" s="56"/>
      <c r="IMG17" s="56"/>
      <c r="IMH17" s="56"/>
      <c r="IMI17" s="56"/>
      <c r="IMJ17" s="56"/>
      <c r="IMK17" s="56"/>
      <c r="IML17" s="56"/>
      <c r="IMM17" s="56"/>
      <c r="IMN17" s="56"/>
      <c r="IMO17" s="56"/>
      <c r="IMP17" s="56"/>
      <c r="IMQ17" s="56"/>
      <c r="IMR17" s="56"/>
      <c r="IMS17" s="56"/>
      <c r="IMT17" s="56"/>
      <c r="IMU17" s="56"/>
      <c r="IMV17" s="56"/>
      <c r="IMW17" s="56"/>
      <c r="IMX17" s="56"/>
      <c r="IMY17" s="56"/>
      <c r="IMZ17" s="56"/>
      <c r="INA17" s="56"/>
      <c r="INB17" s="56"/>
      <c r="INC17" s="56"/>
      <c r="IND17" s="56"/>
      <c r="INE17" s="56"/>
      <c r="INF17" s="56"/>
      <c r="ING17" s="56"/>
      <c r="INH17" s="56"/>
      <c r="INI17" s="56"/>
      <c r="INJ17" s="56"/>
      <c r="INK17" s="56"/>
      <c r="INL17" s="56"/>
      <c r="INM17" s="56"/>
      <c r="INN17" s="56"/>
      <c r="INO17" s="56"/>
      <c r="INP17" s="56"/>
      <c r="INQ17" s="56"/>
      <c r="INR17" s="56"/>
      <c r="INS17" s="56"/>
      <c r="INT17" s="56"/>
      <c r="INU17" s="56"/>
      <c r="INV17" s="56"/>
      <c r="INW17" s="56"/>
      <c r="INX17" s="56"/>
      <c r="INY17" s="56"/>
      <c r="INZ17" s="56"/>
      <c r="IOA17" s="56"/>
      <c r="IOB17" s="56"/>
      <c r="IOC17" s="56"/>
      <c r="IOD17" s="56"/>
      <c r="IOE17" s="56"/>
      <c r="IOF17" s="56"/>
      <c r="IOG17" s="56"/>
      <c r="IOH17" s="56"/>
      <c r="IOI17" s="56"/>
      <c r="IOJ17" s="56"/>
      <c r="IOK17" s="56"/>
      <c r="IOL17" s="56"/>
      <c r="IOM17" s="56"/>
      <c r="ION17" s="56"/>
      <c r="IOO17" s="56"/>
      <c r="IOP17" s="56"/>
      <c r="IOQ17" s="56"/>
      <c r="IOR17" s="56"/>
      <c r="IOS17" s="56"/>
      <c r="IOT17" s="56"/>
      <c r="IOU17" s="56"/>
      <c r="IOV17" s="56"/>
      <c r="IOW17" s="56"/>
      <c r="IOX17" s="56"/>
      <c r="IOY17" s="56"/>
      <c r="IOZ17" s="56"/>
      <c r="IPA17" s="56"/>
      <c r="IPB17" s="56"/>
      <c r="IPC17" s="56"/>
      <c r="IPD17" s="56"/>
      <c r="IPE17" s="56"/>
      <c r="IPF17" s="56"/>
      <c r="IPG17" s="56"/>
      <c r="IPH17" s="56"/>
      <c r="IPI17" s="56"/>
      <c r="IPJ17" s="56"/>
      <c r="IPK17" s="56"/>
      <c r="IPL17" s="56"/>
      <c r="IPM17" s="56"/>
      <c r="IPN17" s="56"/>
      <c r="IPO17" s="56"/>
      <c r="IPP17" s="56"/>
      <c r="IPQ17" s="56"/>
      <c r="IPR17" s="56"/>
      <c r="IPS17" s="56"/>
      <c r="IPT17" s="56"/>
      <c r="IPU17" s="56"/>
      <c r="IPV17" s="56"/>
      <c r="IPW17" s="56"/>
      <c r="IPX17" s="56"/>
      <c r="IPY17" s="56"/>
      <c r="IPZ17" s="56"/>
      <c r="IQA17" s="56"/>
      <c r="IQB17" s="56"/>
      <c r="IQC17" s="56"/>
      <c r="IQD17" s="56"/>
      <c r="IQE17" s="56"/>
      <c r="IQF17" s="56"/>
      <c r="IQG17" s="56"/>
      <c r="IQH17" s="56"/>
      <c r="IQI17" s="56"/>
      <c r="IQJ17" s="56"/>
      <c r="IQK17" s="56"/>
      <c r="IQL17" s="56"/>
      <c r="IQM17" s="56"/>
      <c r="IQN17" s="56"/>
      <c r="IQO17" s="56"/>
      <c r="IQP17" s="56"/>
      <c r="IQQ17" s="56"/>
      <c r="IQR17" s="56"/>
      <c r="IQS17" s="56"/>
      <c r="IQT17" s="56"/>
      <c r="IQU17" s="56"/>
      <c r="IQV17" s="56"/>
      <c r="IQW17" s="56"/>
      <c r="IQX17" s="56"/>
      <c r="IQY17" s="56"/>
      <c r="IQZ17" s="56"/>
      <c r="IRA17" s="56"/>
      <c r="IRB17" s="56"/>
      <c r="IRC17" s="56"/>
      <c r="IRD17" s="56"/>
      <c r="IRE17" s="56"/>
      <c r="IRF17" s="56"/>
      <c r="IRG17" s="56"/>
      <c r="IRH17" s="56"/>
      <c r="IRI17" s="56"/>
      <c r="IRJ17" s="56"/>
      <c r="IRK17" s="56"/>
      <c r="IRL17" s="56"/>
      <c r="IRM17" s="56"/>
      <c r="IRN17" s="56"/>
      <c r="IRO17" s="56"/>
      <c r="IRP17" s="56"/>
      <c r="IRQ17" s="56"/>
      <c r="IRR17" s="56"/>
      <c r="IRS17" s="56"/>
      <c r="IRT17" s="56"/>
      <c r="IRU17" s="56"/>
      <c r="IRV17" s="56"/>
      <c r="IRW17" s="56"/>
      <c r="IRX17" s="56"/>
      <c r="IRY17" s="56"/>
      <c r="IRZ17" s="56"/>
      <c r="ISA17" s="56"/>
      <c r="ISB17" s="56"/>
      <c r="ISC17" s="56"/>
      <c r="ISD17" s="56"/>
      <c r="ISE17" s="56"/>
      <c r="ISF17" s="56"/>
      <c r="ISG17" s="56"/>
      <c r="ISH17" s="56"/>
      <c r="ISI17" s="56"/>
      <c r="ISJ17" s="56"/>
      <c r="ISK17" s="56"/>
      <c r="ISL17" s="56"/>
      <c r="ISM17" s="56"/>
      <c r="ISN17" s="56"/>
      <c r="ISO17" s="56"/>
      <c r="ISP17" s="56"/>
      <c r="ISQ17" s="56"/>
      <c r="ISR17" s="56"/>
      <c r="ISS17" s="56"/>
      <c r="IST17" s="56"/>
      <c r="ISU17" s="56"/>
      <c r="ISV17" s="56"/>
      <c r="ISW17" s="56"/>
      <c r="ISX17" s="56"/>
      <c r="ISY17" s="56"/>
      <c r="ISZ17" s="56"/>
      <c r="ITA17" s="56"/>
      <c r="ITB17" s="56"/>
      <c r="ITC17" s="56"/>
      <c r="ITD17" s="56"/>
      <c r="ITE17" s="56"/>
      <c r="ITF17" s="56"/>
      <c r="ITG17" s="56"/>
      <c r="ITH17" s="56"/>
      <c r="ITI17" s="56"/>
      <c r="ITJ17" s="56"/>
      <c r="ITK17" s="56"/>
      <c r="ITL17" s="56"/>
      <c r="ITM17" s="56"/>
      <c r="ITN17" s="56"/>
      <c r="ITO17" s="56"/>
      <c r="ITP17" s="56"/>
      <c r="ITQ17" s="56"/>
      <c r="ITR17" s="56"/>
      <c r="ITS17" s="56"/>
      <c r="ITT17" s="56"/>
      <c r="ITU17" s="56"/>
      <c r="ITV17" s="56"/>
      <c r="ITW17" s="56"/>
      <c r="ITX17" s="56"/>
      <c r="ITY17" s="56"/>
      <c r="ITZ17" s="56"/>
      <c r="IUA17" s="56"/>
      <c r="IUB17" s="56"/>
      <c r="IUC17" s="56"/>
      <c r="IUD17" s="56"/>
      <c r="IUE17" s="56"/>
      <c r="IUF17" s="56"/>
      <c r="IUG17" s="56"/>
      <c r="IUH17" s="56"/>
      <c r="IUI17" s="56"/>
      <c r="IUJ17" s="56"/>
      <c r="IUK17" s="56"/>
      <c r="IUL17" s="56"/>
      <c r="IUM17" s="56"/>
      <c r="IUN17" s="56"/>
      <c r="IUO17" s="56"/>
      <c r="IUP17" s="56"/>
      <c r="IUQ17" s="56"/>
      <c r="IUR17" s="56"/>
      <c r="IUS17" s="56"/>
      <c r="IUT17" s="56"/>
      <c r="IUU17" s="56"/>
      <c r="IUV17" s="56"/>
      <c r="IUW17" s="56"/>
      <c r="IUX17" s="56"/>
      <c r="IUY17" s="56"/>
      <c r="IUZ17" s="56"/>
      <c r="IVA17" s="56"/>
      <c r="IVB17" s="56"/>
      <c r="IVC17" s="56"/>
      <c r="IVD17" s="56"/>
      <c r="IVE17" s="56"/>
      <c r="IVF17" s="56"/>
      <c r="IVG17" s="56"/>
      <c r="IVH17" s="56"/>
      <c r="IVI17" s="56"/>
      <c r="IVJ17" s="56"/>
      <c r="IVK17" s="56"/>
      <c r="IVL17" s="56"/>
      <c r="IVM17" s="56"/>
      <c r="IVN17" s="56"/>
      <c r="IVO17" s="56"/>
      <c r="IVP17" s="56"/>
      <c r="IVQ17" s="56"/>
      <c r="IVR17" s="56"/>
      <c r="IVS17" s="56"/>
      <c r="IVT17" s="56"/>
      <c r="IVU17" s="56"/>
      <c r="IVV17" s="56"/>
      <c r="IVW17" s="56"/>
      <c r="IVX17" s="56"/>
      <c r="IVY17" s="56"/>
      <c r="IVZ17" s="56"/>
      <c r="IWA17" s="56"/>
      <c r="IWB17" s="56"/>
      <c r="IWC17" s="56"/>
      <c r="IWD17" s="56"/>
      <c r="IWE17" s="56"/>
      <c r="IWF17" s="56"/>
      <c r="IWG17" s="56"/>
      <c r="IWH17" s="56"/>
      <c r="IWI17" s="56"/>
      <c r="IWJ17" s="56"/>
      <c r="IWK17" s="56"/>
      <c r="IWL17" s="56"/>
      <c r="IWM17" s="56"/>
      <c r="IWN17" s="56"/>
      <c r="IWO17" s="56"/>
      <c r="IWP17" s="56"/>
      <c r="IWQ17" s="56"/>
      <c r="IWR17" s="56"/>
      <c r="IWS17" s="56"/>
      <c r="IWT17" s="56"/>
      <c r="IWU17" s="56"/>
      <c r="IWV17" s="56"/>
      <c r="IWW17" s="56"/>
      <c r="IWX17" s="56"/>
      <c r="IWY17" s="56"/>
      <c r="IWZ17" s="56"/>
      <c r="IXA17" s="56"/>
      <c r="IXB17" s="56"/>
      <c r="IXC17" s="56"/>
      <c r="IXD17" s="56"/>
      <c r="IXE17" s="56"/>
      <c r="IXF17" s="56"/>
      <c r="IXG17" s="56"/>
      <c r="IXH17" s="56"/>
      <c r="IXI17" s="56"/>
      <c r="IXJ17" s="56"/>
      <c r="IXK17" s="56"/>
      <c r="IXL17" s="56"/>
      <c r="IXM17" s="56"/>
      <c r="IXN17" s="56"/>
      <c r="IXO17" s="56"/>
      <c r="IXP17" s="56"/>
      <c r="IXQ17" s="56"/>
      <c r="IXR17" s="56"/>
      <c r="IXS17" s="56"/>
      <c r="IXT17" s="56"/>
      <c r="IXU17" s="56"/>
      <c r="IXV17" s="56"/>
      <c r="IXW17" s="56"/>
      <c r="IXX17" s="56"/>
      <c r="IXY17" s="56"/>
      <c r="IXZ17" s="56"/>
      <c r="IYA17" s="56"/>
      <c r="IYB17" s="56"/>
      <c r="IYC17" s="56"/>
      <c r="IYD17" s="56"/>
      <c r="IYE17" s="56"/>
      <c r="IYF17" s="56"/>
      <c r="IYG17" s="56"/>
      <c r="IYH17" s="56"/>
      <c r="IYI17" s="56"/>
      <c r="IYJ17" s="56"/>
      <c r="IYK17" s="56"/>
      <c r="IYL17" s="56"/>
      <c r="IYM17" s="56"/>
      <c r="IYN17" s="56"/>
      <c r="IYO17" s="56"/>
      <c r="IYP17" s="56"/>
      <c r="IYQ17" s="56"/>
      <c r="IYR17" s="56"/>
      <c r="IYS17" s="56"/>
      <c r="IYT17" s="56"/>
      <c r="IYU17" s="56"/>
      <c r="IYV17" s="56"/>
      <c r="IYW17" s="56"/>
      <c r="IYX17" s="56"/>
      <c r="IYY17" s="56"/>
      <c r="IYZ17" s="56"/>
      <c r="IZA17" s="56"/>
      <c r="IZB17" s="56"/>
      <c r="IZC17" s="56"/>
      <c r="IZD17" s="56"/>
      <c r="IZE17" s="56"/>
      <c r="IZF17" s="56"/>
      <c r="IZG17" s="56"/>
      <c r="IZH17" s="56"/>
      <c r="IZI17" s="56"/>
      <c r="IZJ17" s="56"/>
      <c r="IZK17" s="56"/>
      <c r="IZL17" s="56"/>
      <c r="IZM17" s="56"/>
      <c r="IZN17" s="56"/>
      <c r="IZO17" s="56"/>
      <c r="IZP17" s="56"/>
      <c r="IZQ17" s="56"/>
      <c r="IZR17" s="56"/>
      <c r="IZS17" s="56"/>
      <c r="IZT17" s="56"/>
      <c r="IZU17" s="56"/>
      <c r="IZV17" s="56"/>
      <c r="IZW17" s="56"/>
      <c r="IZX17" s="56"/>
      <c r="IZY17" s="56"/>
      <c r="IZZ17" s="56"/>
      <c r="JAA17" s="56"/>
      <c r="JAB17" s="56"/>
      <c r="JAC17" s="56"/>
      <c r="JAD17" s="56"/>
      <c r="JAE17" s="56"/>
      <c r="JAF17" s="56"/>
      <c r="JAG17" s="56"/>
      <c r="JAH17" s="56"/>
      <c r="JAI17" s="56"/>
      <c r="JAJ17" s="56"/>
      <c r="JAK17" s="56"/>
      <c r="JAL17" s="56"/>
      <c r="JAM17" s="56"/>
      <c r="JAN17" s="56"/>
      <c r="JAO17" s="56"/>
      <c r="JAP17" s="56"/>
      <c r="JAQ17" s="56"/>
      <c r="JAR17" s="56"/>
      <c r="JAS17" s="56"/>
      <c r="JAT17" s="56"/>
      <c r="JAU17" s="56"/>
      <c r="JAV17" s="56"/>
      <c r="JAW17" s="56"/>
      <c r="JAX17" s="56"/>
      <c r="JAY17" s="56"/>
      <c r="JAZ17" s="56"/>
      <c r="JBA17" s="56"/>
      <c r="JBB17" s="56"/>
      <c r="JBC17" s="56"/>
      <c r="JBD17" s="56"/>
      <c r="JBE17" s="56"/>
      <c r="JBF17" s="56"/>
      <c r="JBG17" s="56"/>
      <c r="JBH17" s="56"/>
      <c r="JBI17" s="56"/>
      <c r="JBJ17" s="56"/>
      <c r="JBK17" s="56"/>
      <c r="JBL17" s="56"/>
      <c r="JBM17" s="56"/>
      <c r="JBN17" s="56"/>
      <c r="JBO17" s="56"/>
      <c r="JBP17" s="56"/>
      <c r="JBQ17" s="56"/>
      <c r="JBR17" s="56"/>
      <c r="JBS17" s="56"/>
      <c r="JBT17" s="56"/>
      <c r="JBU17" s="56"/>
      <c r="JBV17" s="56"/>
      <c r="JBW17" s="56"/>
      <c r="JBX17" s="56"/>
      <c r="JBY17" s="56"/>
      <c r="JBZ17" s="56"/>
      <c r="JCA17" s="56"/>
      <c r="JCB17" s="56"/>
      <c r="JCC17" s="56"/>
      <c r="JCD17" s="56"/>
      <c r="JCE17" s="56"/>
      <c r="JCF17" s="56"/>
      <c r="JCG17" s="56"/>
      <c r="JCH17" s="56"/>
      <c r="JCI17" s="56"/>
      <c r="JCJ17" s="56"/>
      <c r="JCK17" s="56"/>
      <c r="JCL17" s="56"/>
      <c r="JCM17" s="56"/>
      <c r="JCN17" s="56"/>
      <c r="JCO17" s="56"/>
      <c r="JCP17" s="56"/>
      <c r="JCQ17" s="56"/>
      <c r="JCR17" s="56"/>
      <c r="JCS17" s="56"/>
      <c r="JCT17" s="56"/>
      <c r="JCU17" s="56"/>
      <c r="JCV17" s="56"/>
      <c r="JCW17" s="56"/>
      <c r="JCX17" s="56"/>
      <c r="JCY17" s="56"/>
      <c r="JCZ17" s="56"/>
      <c r="JDA17" s="56"/>
      <c r="JDB17" s="56"/>
      <c r="JDC17" s="56"/>
      <c r="JDD17" s="56"/>
      <c r="JDE17" s="56"/>
      <c r="JDF17" s="56"/>
      <c r="JDG17" s="56"/>
      <c r="JDH17" s="56"/>
      <c r="JDI17" s="56"/>
      <c r="JDJ17" s="56"/>
      <c r="JDK17" s="56"/>
      <c r="JDL17" s="56"/>
      <c r="JDM17" s="56"/>
      <c r="JDN17" s="56"/>
      <c r="JDO17" s="56"/>
      <c r="JDP17" s="56"/>
      <c r="JDQ17" s="56"/>
      <c r="JDR17" s="56"/>
      <c r="JDS17" s="56"/>
      <c r="JDT17" s="56"/>
      <c r="JDU17" s="56"/>
      <c r="JDV17" s="56"/>
      <c r="JDW17" s="56"/>
      <c r="JDX17" s="56"/>
      <c r="JDY17" s="56"/>
      <c r="JDZ17" s="56"/>
      <c r="JEA17" s="56"/>
      <c r="JEB17" s="56"/>
      <c r="JEC17" s="56"/>
      <c r="JED17" s="56"/>
      <c r="JEE17" s="56"/>
      <c r="JEF17" s="56"/>
      <c r="JEG17" s="56"/>
      <c r="JEH17" s="56"/>
      <c r="JEI17" s="56"/>
      <c r="JEJ17" s="56"/>
      <c r="JEK17" s="56"/>
      <c r="JEL17" s="56"/>
      <c r="JEM17" s="56"/>
      <c r="JEN17" s="56"/>
      <c r="JEO17" s="56"/>
      <c r="JEP17" s="56"/>
      <c r="JEQ17" s="56"/>
      <c r="JER17" s="56"/>
      <c r="JES17" s="56"/>
      <c r="JET17" s="56"/>
      <c r="JEU17" s="56"/>
      <c r="JEV17" s="56"/>
      <c r="JEW17" s="56"/>
      <c r="JEX17" s="56"/>
      <c r="JEY17" s="56"/>
      <c r="JEZ17" s="56"/>
      <c r="JFA17" s="56"/>
      <c r="JFB17" s="56"/>
      <c r="JFC17" s="56"/>
      <c r="JFD17" s="56"/>
      <c r="JFE17" s="56"/>
      <c r="JFF17" s="56"/>
      <c r="JFG17" s="56"/>
      <c r="JFH17" s="56"/>
      <c r="JFI17" s="56"/>
      <c r="JFJ17" s="56"/>
      <c r="JFK17" s="56"/>
      <c r="JFL17" s="56"/>
      <c r="JFM17" s="56"/>
      <c r="JFN17" s="56"/>
      <c r="JFO17" s="56"/>
      <c r="JFP17" s="56"/>
      <c r="JFQ17" s="56"/>
      <c r="JFR17" s="56"/>
      <c r="JFS17" s="56"/>
      <c r="JFT17" s="56"/>
      <c r="JFU17" s="56"/>
      <c r="JFV17" s="56"/>
      <c r="JFW17" s="56"/>
      <c r="JFX17" s="56"/>
      <c r="JFY17" s="56"/>
      <c r="JFZ17" s="56"/>
      <c r="JGA17" s="56"/>
      <c r="JGB17" s="56"/>
      <c r="JGC17" s="56"/>
      <c r="JGD17" s="56"/>
      <c r="JGE17" s="56"/>
      <c r="JGF17" s="56"/>
      <c r="JGG17" s="56"/>
      <c r="JGH17" s="56"/>
      <c r="JGI17" s="56"/>
      <c r="JGJ17" s="56"/>
      <c r="JGK17" s="56"/>
      <c r="JGL17" s="56"/>
      <c r="JGM17" s="56"/>
      <c r="JGN17" s="56"/>
      <c r="JGO17" s="56"/>
      <c r="JGP17" s="56"/>
      <c r="JGQ17" s="56"/>
      <c r="JGR17" s="56"/>
      <c r="JGS17" s="56"/>
      <c r="JGT17" s="56"/>
      <c r="JGU17" s="56"/>
      <c r="JGV17" s="56"/>
      <c r="JGW17" s="56"/>
      <c r="JGX17" s="56"/>
      <c r="JGY17" s="56"/>
      <c r="JGZ17" s="56"/>
      <c r="JHA17" s="56"/>
      <c r="JHB17" s="56"/>
      <c r="JHC17" s="56"/>
      <c r="JHD17" s="56"/>
      <c r="JHE17" s="56"/>
      <c r="JHF17" s="56"/>
      <c r="JHG17" s="56"/>
      <c r="JHH17" s="56"/>
      <c r="JHI17" s="56"/>
      <c r="JHJ17" s="56"/>
      <c r="JHK17" s="56"/>
      <c r="JHL17" s="56"/>
      <c r="JHM17" s="56"/>
      <c r="JHN17" s="56"/>
      <c r="JHO17" s="56"/>
      <c r="JHP17" s="56"/>
      <c r="JHQ17" s="56"/>
      <c r="JHR17" s="56"/>
      <c r="JHS17" s="56"/>
      <c r="JHT17" s="56"/>
      <c r="JHU17" s="56"/>
      <c r="JHV17" s="56"/>
      <c r="JHW17" s="56"/>
      <c r="JHX17" s="56"/>
      <c r="JHY17" s="56"/>
      <c r="JHZ17" s="56"/>
      <c r="JIA17" s="56"/>
      <c r="JIB17" s="56"/>
      <c r="JIC17" s="56"/>
      <c r="JID17" s="56"/>
      <c r="JIE17" s="56"/>
      <c r="JIF17" s="56"/>
      <c r="JIG17" s="56"/>
      <c r="JIH17" s="56"/>
      <c r="JII17" s="56"/>
      <c r="JIJ17" s="56"/>
      <c r="JIK17" s="56"/>
      <c r="JIL17" s="56"/>
      <c r="JIM17" s="56"/>
      <c r="JIN17" s="56"/>
      <c r="JIO17" s="56"/>
      <c r="JIP17" s="56"/>
      <c r="JIQ17" s="56"/>
      <c r="JIR17" s="56"/>
      <c r="JIS17" s="56"/>
      <c r="JIT17" s="56"/>
      <c r="JIU17" s="56"/>
      <c r="JIV17" s="56"/>
      <c r="JIW17" s="56"/>
      <c r="JIX17" s="56"/>
      <c r="JIY17" s="56"/>
      <c r="JIZ17" s="56"/>
      <c r="JJA17" s="56"/>
      <c r="JJB17" s="56"/>
      <c r="JJC17" s="56"/>
      <c r="JJD17" s="56"/>
      <c r="JJE17" s="56"/>
      <c r="JJF17" s="56"/>
      <c r="JJG17" s="56"/>
      <c r="JJH17" s="56"/>
      <c r="JJI17" s="56"/>
      <c r="JJJ17" s="56"/>
      <c r="JJK17" s="56"/>
      <c r="JJL17" s="56"/>
      <c r="JJM17" s="56"/>
      <c r="JJN17" s="56"/>
      <c r="JJO17" s="56"/>
      <c r="JJP17" s="56"/>
      <c r="JJQ17" s="56"/>
      <c r="JJR17" s="56"/>
      <c r="JJS17" s="56"/>
      <c r="JJT17" s="56"/>
      <c r="JJU17" s="56"/>
      <c r="JJV17" s="56"/>
      <c r="JJW17" s="56"/>
      <c r="JJX17" s="56"/>
      <c r="JJY17" s="56"/>
      <c r="JJZ17" s="56"/>
      <c r="JKA17" s="56"/>
      <c r="JKB17" s="56"/>
      <c r="JKC17" s="56"/>
      <c r="JKD17" s="56"/>
      <c r="JKE17" s="56"/>
      <c r="JKF17" s="56"/>
      <c r="JKG17" s="56"/>
      <c r="JKH17" s="56"/>
      <c r="JKI17" s="56"/>
      <c r="JKJ17" s="56"/>
      <c r="JKK17" s="56"/>
      <c r="JKL17" s="56"/>
      <c r="JKM17" s="56"/>
      <c r="JKN17" s="56"/>
      <c r="JKO17" s="56"/>
      <c r="JKP17" s="56"/>
      <c r="JKQ17" s="56"/>
      <c r="JKR17" s="56"/>
      <c r="JKS17" s="56"/>
      <c r="JKT17" s="56"/>
      <c r="JKU17" s="56"/>
      <c r="JKV17" s="56"/>
      <c r="JKW17" s="56"/>
      <c r="JKX17" s="56"/>
      <c r="JKY17" s="56"/>
      <c r="JKZ17" s="56"/>
      <c r="JLA17" s="56"/>
      <c r="JLB17" s="56"/>
      <c r="JLC17" s="56"/>
      <c r="JLD17" s="56"/>
      <c r="JLE17" s="56"/>
      <c r="JLF17" s="56"/>
      <c r="JLG17" s="56"/>
      <c r="JLH17" s="56"/>
      <c r="JLI17" s="56"/>
      <c r="JLJ17" s="56"/>
      <c r="JLK17" s="56"/>
      <c r="JLL17" s="56"/>
      <c r="JLM17" s="56"/>
      <c r="JLN17" s="56"/>
      <c r="JLO17" s="56"/>
      <c r="JLP17" s="56"/>
      <c r="JLQ17" s="56"/>
      <c r="JLR17" s="56"/>
      <c r="JLS17" s="56"/>
      <c r="JLT17" s="56"/>
      <c r="JLU17" s="56"/>
      <c r="JLV17" s="56"/>
      <c r="JLW17" s="56"/>
      <c r="JLX17" s="56"/>
      <c r="JLY17" s="56"/>
      <c r="JLZ17" s="56"/>
      <c r="JMA17" s="56"/>
      <c r="JMB17" s="56"/>
      <c r="JMC17" s="56"/>
      <c r="JMD17" s="56"/>
      <c r="JME17" s="56"/>
      <c r="JMF17" s="56"/>
      <c r="JMG17" s="56"/>
      <c r="JMH17" s="56"/>
      <c r="JMI17" s="56"/>
      <c r="JMJ17" s="56"/>
      <c r="JMK17" s="56"/>
      <c r="JML17" s="56"/>
      <c r="JMM17" s="56"/>
      <c r="JMN17" s="56"/>
      <c r="JMO17" s="56"/>
      <c r="JMP17" s="56"/>
      <c r="JMQ17" s="56"/>
      <c r="JMR17" s="56"/>
      <c r="JMS17" s="56"/>
      <c r="JMT17" s="56"/>
      <c r="JMU17" s="56"/>
      <c r="JMV17" s="56"/>
      <c r="JMW17" s="56"/>
      <c r="JMX17" s="56"/>
      <c r="JMY17" s="56"/>
      <c r="JMZ17" s="56"/>
      <c r="JNA17" s="56"/>
      <c r="JNB17" s="56"/>
      <c r="JNC17" s="56"/>
      <c r="JND17" s="56"/>
      <c r="JNE17" s="56"/>
      <c r="JNF17" s="56"/>
      <c r="JNG17" s="56"/>
      <c r="JNH17" s="56"/>
      <c r="JNI17" s="56"/>
      <c r="JNJ17" s="56"/>
      <c r="JNK17" s="56"/>
      <c r="JNL17" s="56"/>
      <c r="JNM17" s="56"/>
      <c r="JNN17" s="56"/>
      <c r="JNO17" s="56"/>
      <c r="JNP17" s="56"/>
      <c r="JNQ17" s="56"/>
      <c r="JNR17" s="56"/>
      <c r="JNS17" s="56"/>
      <c r="JNT17" s="56"/>
      <c r="JNU17" s="56"/>
      <c r="JNV17" s="56"/>
      <c r="JNW17" s="56"/>
      <c r="JNX17" s="56"/>
      <c r="JNY17" s="56"/>
      <c r="JNZ17" s="56"/>
      <c r="JOA17" s="56"/>
      <c r="JOB17" s="56"/>
      <c r="JOC17" s="56"/>
      <c r="JOD17" s="56"/>
      <c r="JOE17" s="56"/>
      <c r="JOF17" s="56"/>
      <c r="JOG17" s="56"/>
      <c r="JOH17" s="56"/>
      <c r="JOI17" s="56"/>
      <c r="JOJ17" s="56"/>
      <c r="JOK17" s="56"/>
      <c r="JOL17" s="56"/>
      <c r="JOM17" s="56"/>
      <c r="JON17" s="56"/>
      <c r="JOO17" s="56"/>
      <c r="JOP17" s="56"/>
      <c r="JOQ17" s="56"/>
      <c r="JOR17" s="56"/>
      <c r="JOS17" s="56"/>
      <c r="JOT17" s="56"/>
      <c r="JOU17" s="56"/>
      <c r="JOV17" s="56"/>
      <c r="JOW17" s="56"/>
      <c r="JOX17" s="56"/>
      <c r="JOY17" s="56"/>
      <c r="JOZ17" s="56"/>
      <c r="JPA17" s="56"/>
      <c r="JPB17" s="56"/>
      <c r="JPC17" s="56"/>
      <c r="JPD17" s="56"/>
      <c r="JPE17" s="56"/>
      <c r="JPF17" s="56"/>
      <c r="JPG17" s="56"/>
      <c r="JPH17" s="56"/>
      <c r="JPI17" s="56"/>
      <c r="JPJ17" s="56"/>
      <c r="JPK17" s="56"/>
      <c r="JPL17" s="56"/>
      <c r="JPM17" s="56"/>
      <c r="JPN17" s="56"/>
      <c r="JPO17" s="56"/>
      <c r="JPP17" s="56"/>
      <c r="JPQ17" s="56"/>
      <c r="JPR17" s="56"/>
      <c r="JPS17" s="56"/>
      <c r="JPT17" s="56"/>
      <c r="JPU17" s="56"/>
      <c r="JPV17" s="56"/>
      <c r="JPW17" s="56"/>
      <c r="JPX17" s="56"/>
      <c r="JPY17" s="56"/>
      <c r="JPZ17" s="56"/>
      <c r="JQA17" s="56"/>
      <c r="JQB17" s="56"/>
      <c r="JQC17" s="56"/>
      <c r="JQD17" s="56"/>
      <c r="JQE17" s="56"/>
      <c r="JQF17" s="56"/>
      <c r="JQG17" s="56"/>
      <c r="JQH17" s="56"/>
      <c r="JQI17" s="56"/>
      <c r="JQJ17" s="56"/>
      <c r="JQK17" s="56"/>
      <c r="JQL17" s="56"/>
      <c r="JQM17" s="56"/>
      <c r="JQN17" s="56"/>
      <c r="JQO17" s="56"/>
      <c r="JQP17" s="56"/>
      <c r="JQQ17" s="56"/>
      <c r="JQR17" s="56"/>
      <c r="JQS17" s="56"/>
      <c r="JQT17" s="56"/>
      <c r="JQU17" s="56"/>
      <c r="JQV17" s="56"/>
      <c r="JQW17" s="56"/>
      <c r="JQX17" s="56"/>
      <c r="JQY17" s="56"/>
      <c r="JQZ17" s="56"/>
      <c r="JRA17" s="56"/>
      <c r="JRB17" s="56"/>
      <c r="JRC17" s="56"/>
      <c r="JRD17" s="56"/>
      <c r="JRE17" s="56"/>
      <c r="JRF17" s="56"/>
      <c r="JRG17" s="56"/>
      <c r="JRH17" s="56"/>
      <c r="JRI17" s="56"/>
      <c r="JRJ17" s="56"/>
      <c r="JRK17" s="56"/>
      <c r="JRL17" s="56"/>
      <c r="JRM17" s="56"/>
      <c r="JRN17" s="56"/>
      <c r="JRO17" s="56"/>
      <c r="JRP17" s="56"/>
      <c r="JRQ17" s="56"/>
      <c r="JRR17" s="56"/>
      <c r="JRS17" s="56"/>
      <c r="JRT17" s="56"/>
      <c r="JRU17" s="56"/>
      <c r="JRV17" s="56"/>
      <c r="JRW17" s="56"/>
      <c r="JRX17" s="56"/>
      <c r="JRY17" s="56"/>
      <c r="JRZ17" s="56"/>
      <c r="JSA17" s="56"/>
      <c r="JSB17" s="56"/>
      <c r="JSC17" s="56"/>
      <c r="JSD17" s="56"/>
      <c r="JSE17" s="56"/>
      <c r="JSF17" s="56"/>
      <c r="JSG17" s="56"/>
      <c r="JSH17" s="56"/>
      <c r="JSI17" s="56"/>
      <c r="JSJ17" s="56"/>
      <c r="JSK17" s="56"/>
      <c r="JSL17" s="56"/>
      <c r="JSM17" s="56"/>
      <c r="JSN17" s="56"/>
      <c r="JSO17" s="56"/>
      <c r="JSP17" s="56"/>
      <c r="JSQ17" s="56"/>
      <c r="JSR17" s="56"/>
      <c r="JSS17" s="56"/>
      <c r="JST17" s="56"/>
      <c r="JSU17" s="56"/>
      <c r="JSV17" s="56"/>
      <c r="JSW17" s="56"/>
      <c r="JSX17" s="56"/>
      <c r="JSY17" s="56"/>
      <c r="JSZ17" s="56"/>
      <c r="JTA17" s="56"/>
      <c r="JTB17" s="56"/>
      <c r="JTC17" s="56"/>
      <c r="JTD17" s="56"/>
      <c r="JTE17" s="56"/>
      <c r="JTF17" s="56"/>
      <c r="JTG17" s="56"/>
      <c r="JTH17" s="56"/>
      <c r="JTI17" s="56"/>
      <c r="JTJ17" s="56"/>
      <c r="JTK17" s="56"/>
      <c r="JTL17" s="56"/>
      <c r="JTM17" s="56"/>
      <c r="JTN17" s="56"/>
      <c r="JTO17" s="56"/>
      <c r="JTP17" s="56"/>
      <c r="JTQ17" s="56"/>
      <c r="JTR17" s="56"/>
      <c r="JTS17" s="56"/>
      <c r="JTT17" s="56"/>
      <c r="JTU17" s="56"/>
      <c r="JTV17" s="56"/>
      <c r="JTW17" s="56"/>
      <c r="JTX17" s="56"/>
      <c r="JTY17" s="56"/>
      <c r="JTZ17" s="56"/>
      <c r="JUA17" s="56"/>
      <c r="JUB17" s="56"/>
      <c r="JUC17" s="56"/>
      <c r="JUD17" s="56"/>
      <c r="JUE17" s="56"/>
      <c r="JUF17" s="56"/>
      <c r="JUG17" s="56"/>
      <c r="JUH17" s="56"/>
      <c r="JUI17" s="56"/>
      <c r="JUJ17" s="56"/>
      <c r="JUK17" s="56"/>
      <c r="JUL17" s="56"/>
      <c r="JUM17" s="56"/>
      <c r="JUN17" s="56"/>
      <c r="JUO17" s="56"/>
      <c r="JUP17" s="56"/>
      <c r="JUQ17" s="56"/>
      <c r="JUR17" s="56"/>
      <c r="JUS17" s="56"/>
      <c r="JUT17" s="56"/>
      <c r="JUU17" s="56"/>
      <c r="JUV17" s="56"/>
      <c r="JUW17" s="56"/>
      <c r="JUX17" s="56"/>
      <c r="JUY17" s="56"/>
      <c r="JUZ17" s="56"/>
      <c r="JVA17" s="56"/>
      <c r="JVB17" s="56"/>
      <c r="JVC17" s="56"/>
      <c r="JVD17" s="56"/>
      <c r="JVE17" s="56"/>
      <c r="JVF17" s="56"/>
      <c r="JVG17" s="56"/>
      <c r="JVH17" s="56"/>
      <c r="JVI17" s="56"/>
      <c r="JVJ17" s="56"/>
      <c r="JVK17" s="56"/>
      <c r="JVL17" s="56"/>
      <c r="JVM17" s="56"/>
      <c r="JVN17" s="56"/>
      <c r="JVO17" s="56"/>
      <c r="JVP17" s="56"/>
      <c r="JVQ17" s="56"/>
      <c r="JVR17" s="56"/>
      <c r="JVS17" s="56"/>
      <c r="JVT17" s="56"/>
      <c r="JVU17" s="56"/>
      <c r="JVV17" s="56"/>
      <c r="JVW17" s="56"/>
      <c r="JVX17" s="56"/>
      <c r="JVY17" s="56"/>
      <c r="JVZ17" s="56"/>
      <c r="JWA17" s="56"/>
      <c r="JWB17" s="56"/>
      <c r="JWC17" s="56"/>
      <c r="JWD17" s="56"/>
      <c r="JWE17" s="56"/>
      <c r="JWF17" s="56"/>
      <c r="JWG17" s="56"/>
      <c r="JWH17" s="56"/>
      <c r="JWI17" s="56"/>
      <c r="JWJ17" s="56"/>
      <c r="JWK17" s="56"/>
      <c r="JWL17" s="56"/>
      <c r="JWM17" s="56"/>
      <c r="JWN17" s="56"/>
      <c r="JWO17" s="56"/>
      <c r="JWP17" s="56"/>
      <c r="JWQ17" s="56"/>
      <c r="JWR17" s="56"/>
      <c r="JWS17" s="56"/>
      <c r="JWT17" s="56"/>
      <c r="JWU17" s="56"/>
      <c r="JWV17" s="56"/>
      <c r="JWW17" s="56"/>
      <c r="JWX17" s="56"/>
      <c r="JWY17" s="56"/>
      <c r="JWZ17" s="56"/>
      <c r="JXA17" s="56"/>
      <c r="JXB17" s="56"/>
      <c r="JXC17" s="56"/>
      <c r="JXD17" s="56"/>
      <c r="JXE17" s="56"/>
      <c r="JXF17" s="56"/>
      <c r="JXG17" s="56"/>
      <c r="JXH17" s="56"/>
      <c r="JXI17" s="56"/>
      <c r="JXJ17" s="56"/>
      <c r="JXK17" s="56"/>
      <c r="JXL17" s="56"/>
      <c r="JXM17" s="56"/>
      <c r="JXN17" s="56"/>
      <c r="JXO17" s="56"/>
      <c r="JXP17" s="56"/>
      <c r="JXQ17" s="56"/>
      <c r="JXR17" s="56"/>
      <c r="JXS17" s="56"/>
      <c r="JXT17" s="56"/>
      <c r="JXU17" s="56"/>
      <c r="JXV17" s="56"/>
      <c r="JXW17" s="56"/>
      <c r="JXX17" s="56"/>
      <c r="JXY17" s="56"/>
      <c r="JXZ17" s="56"/>
      <c r="JYA17" s="56"/>
      <c r="JYB17" s="56"/>
      <c r="JYC17" s="56"/>
      <c r="JYD17" s="56"/>
      <c r="JYE17" s="56"/>
      <c r="JYF17" s="56"/>
      <c r="JYG17" s="56"/>
      <c r="JYH17" s="56"/>
      <c r="JYI17" s="56"/>
      <c r="JYJ17" s="56"/>
      <c r="JYK17" s="56"/>
      <c r="JYL17" s="56"/>
      <c r="JYM17" s="56"/>
      <c r="JYN17" s="56"/>
      <c r="JYO17" s="56"/>
      <c r="JYP17" s="56"/>
      <c r="JYQ17" s="56"/>
      <c r="JYR17" s="56"/>
      <c r="JYS17" s="56"/>
      <c r="JYT17" s="56"/>
      <c r="JYU17" s="56"/>
      <c r="JYV17" s="56"/>
      <c r="JYW17" s="56"/>
      <c r="JYX17" s="56"/>
      <c r="JYY17" s="56"/>
      <c r="JYZ17" s="56"/>
      <c r="JZA17" s="56"/>
      <c r="JZB17" s="56"/>
      <c r="JZC17" s="56"/>
      <c r="JZD17" s="56"/>
      <c r="JZE17" s="56"/>
      <c r="JZF17" s="56"/>
      <c r="JZG17" s="56"/>
      <c r="JZH17" s="56"/>
      <c r="JZI17" s="56"/>
      <c r="JZJ17" s="56"/>
      <c r="JZK17" s="56"/>
      <c r="JZL17" s="56"/>
      <c r="JZM17" s="56"/>
      <c r="JZN17" s="56"/>
      <c r="JZO17" s="56"/>
      <c r="JZP17" s="56"/>
      <c r="JZQ17" s="56"/>
      <c r="JZR17" s="56"/>
      <c r="JZS17" s="56"/>
      <c r="JZT17" s="56"/>
      <c r="JZU17" s="56"/>
      <c r="JZV17" s="56"/>
      <c r="JZW17" s="56"/>
      <c r="JZX17" s="56"/>
      <c r="JZY17" s="56"/>
      <c r="JZZ17" s="56"/>
      <c r="KAA17" s="56"/>
      <c r="KAB17" s="56"/>
      <c r="KAC17" s="56"/>
      <c r="KAD17" s="56"/>
      <c r="KAE17" s="56"/>
      <c r="KAF17" s="56"/>
      <c r="KAG17" s="56"/>
      <c r="KAH17" s="56"/>
      <c r="KAI17" s="56"/>
      <c r="KAJ17" s="56"/>
      <c r="KAK17" s="56"/>
      <c r="KAL17" s="56"/>
      <c r="KAM17" s="56"/>
      <c r="KAN17" s="56"/>
      <c r="KAO17" s="56"/>
      <c r="KAP17" s="56"/>
      <c r="KAQ17" s="56"/>
      <c r="KAR17" s="56"/>
      <c r="KAS17" s="56"/>
      <c r="KAT17" s="56"/>
      <c r="KAU17" s="56"/>
      <c r="KAV17" s="56"/>
      <c r="KAW17" s="56"/>
      <c r="KAX17" s="56"/>
      <c r="KAY17" s="56"/>
      <c r="KAZ17" s="56"/>
      <c r="KBA17" s="56"/>
      <c r="KBB17" s="56"/>
      <c r="KBC17" s="56"/>
      <c r="KBD17" s="56"/>
      <c r="KBE17" s="56"/>
      <c r="KBF17" s="56"/>
      <c r="KBG17" s="56"/>
      <c r="KBH17" s="56"/>
      <c r="KBI17" s="56"/>
      <c r="KBJ17" s="56"/>
      <c r="KBK17" s="56"/>
      <c r="KBL17" s="56"/>
      <c r="KBM17" s="56"/>
      <c r="KBN17" s="56"/>
      <c r="KBO17" s="56"/>
      <c r="KBP17" s="56"/>
      <c r="KBQ17" s="56"/>
      <c r="KBR17" s="56"/>
      <c r="KBS17" s="56"/>
      <c r="KBT17" s="56"/>
      <c r="KBU17" s="56"/>
      <c r="KBV17" s="56"/>
      <c r="KBW17" s="56"/>
      <c r="KBX17" s="56"/>
      <c r="KBY17" s="56"/>
      <c r="KBZ17" s="56"/>
      <c r="KCA17" s="56"/>
      <c r="KCB17" s="56"/>
      <c r="KCC17" s="56"/>
      <c r="KCD17" s="56"/>
      <c r="KCE17" s="56"/>
      <c r="KCF17" s="56"/>
      <c r="KCG17" s="56"/>
      <c r="KCH17" s="56"/>
      <c r="KCI17" s="56"/>
      <c r="KCJ17" s="56"/>
      <c r="KCK17" s="56"/>
      <c r="KCL17" s="56"/>
      <c r="KCM17" s="56"/>
      <c r="KCN17" s="56"/>
      <c r="KCO17" s="56"/>
      <c r="KCP17" s="56"/>
      <c r="KCQ17" s="56"/>
      <c r="KCR17" s="56"/>
      <c r="KCS17" s="56"/>
      <c r="KCT17" s="56"/>
      <c r="KCU17" s="56"/>
      <c r="KCV17" s="56"/>
      <c r="KCW17" s="56"/>
      <c r="KCX17" s="56"/>
      <c r="KCY17" s="56"/>
      <c r="KCZ17" s="56"/>
      <c r="KDA17" s="56"/>
      <c r="KDB17" s="56"/>
      <c r="KDC17" s="56"/>
      <c r="KDD17" s="56"/>
      <c r="KDE17" s="56"/>
      <c r="KDF17" s="56"/>
      <c r="KDG17" s="56"/>
      <c r="KDH17" s="56"/>
      <c r="KDI17" s="56"/>
      <c r="KDJ17" s="56"/>
      <c r="KDK17" s="56"/>
      <c r="KDL17" s="56"/>
      <c r="KDM17" s="56"/>
      <c r="KDN17" s="56"/>
      <c r="KDO17" s="56"/>
      <c r="KDP17" s="56"/>
      <c r="KDQ17" s="56"/>
      <c r="KDR17" s="56"/>
      <c r="KDS17" s="56"/>
      <c r="KDT17" s="56"/>
      <c r="KDU17" s="56"/>
      <c r="KDV17" s="56"/>
      <c r="KDW17" s="56"/>
      <c r="KDX17" s="56"/>
      <c r="KDY17" s="56"/>
      <c r="KDZ17" s="56"/>
      <c r="KEA17" s="56"/>
      <c r="KEB17" s="56"/>
      <c r="KEC17" s="56"/>
      <c r="KED17" s="56"/>
      <c r="KEE17" s="56"/>
      <c r="KEF17" s="56"/>
      <c r="KEG17" s="56"/>
      <c r="KEH17" s="56"/>
      <c r="KEI17" s="56"/>
      <c r="KEJ17" s="56"/>
      <c r="KEK17" s="56"/>
      <c r="KEL17" s="56"/>
      <c r="KEM17" s="56"/>
      <c r="KEN17" s="56"/>
      <c r="KEO17" s="56"/>
      <c r="KEP17" s="56"/>
      <c r="KEQ17" s="56"/>
      <c r="KER17" s="56"/>
      <c r="KES17" s="56"/>
      <c r="KET17" s="56"/>
      <c r="KEU17" s="56"/>
      <c r="KEV17" s="56"/>
      <c r="KEW17" s="56"/>
      <c r="KEX17" s="56"/>
      <c r="KEY17" s="56"/>
      <c r="KEZ17" s="56"/>
      <c r="KFA17" s="56"/>
      <c r="KFB17" s="56"/>
      <c r="KFC17" s="56"/>
      <c r="KFD17" s="56"/>
      <c r="KFE17" s="56"/>
      <c r="KFF17" s="56"/>
      <c r="KFG17" s="56"/>
      <c r="KFH17" s="56"/>
      <c r="KFI17" s="56"/>
      <c r="KFJ17" s="56"/>
      <c r="KFK17" s="56"/>
      <c r="KFL17" s="56"/>
      <c r="KFM17" s="56"/>
      <c r="KFN17" s="56"/>
      <c r="KFO17" s="56"/>
      <c r="KFP17" s="56"/>
      <c r="KFQ17" s="56"/>
      <c r="KFR17" s="56"/>
      <c r="KFS17" s="56"/>
      <c r="KFT17" s="56"/>
      <c r="KFU17" s="56"/>
      <c r="KFV17" s="56"/>
      <c r="KFW17" s="56"/>
      <c r="KFX17" s="56"/>
      <c r="KFY17" s="56"/>
      <c r="KFZ17" s="56"/>
      <c r="KGA17" s="56"/>
      <c r="KGB17" s="56"/>
      <c r="KGC17" s="56"/>
      <c r="KGD17" s="56"/>
      <c r="KGE17" s="56"/>
      <c r="KGF17" s="56"/>
      <c r="KGG17" s="56"/>
      <c r="KGH17" s="56"/>
      <c r="KGI17" s="56"/>
      <c r="KGJ17" s="56"/>
      <c r="KGK17" s="56"/>
      <c r="KGL17" s="56"/>
      <c r="KGM17" s="56"/>
      <c r="KGN17" s="56"/>
      <c r="KGO17" s="56"/>
      <c r="KGP17" s="56"/>
      <c r="KGQ17" s="56"/>
      <c r="KGR17" s="56"/>
      <c r="KGS17" s="56"/>
      <c r="KGT17" s="56"/>
      <c r="KGU17" s="56"/>
      <c r="KGV17" s="56"/>
      <c r="KGW17" s="56"/>
      <c r="KGX17" s="56"/>
      <c r="KGY17" s="56"/>
      <c r="KGZ17" s="56"/>
      <c r="KHA17" s="56"/>
      <c r="KHB17" s="56"/>
      <c r="KHC17" s="56"/>
      <c r="KHD17" s="56"/>
      <c r="KHE17" s="56"/>
      <c r="KHF17" s="56"/>
      <c r="KHG17" s="56"/>
      <c r="KHH17" s="56"/>
      <c r="KHI17" s="56"/>
      <c r="KHJ17" s="56"/>
      <c r="KHK17" s="56"/>
      <c r="KHL17" s="56"/>
      <c r="KHM17" s="56"/>
      <c r="KHN17" s="56"/>
      <c r="KHO17" s="56"/>
      <c r="KHP17" s="56"/>
      <c r="KHQ17" s="56"/>
      <c r="KHR17" s="56"/>
      <c r="KHS17" s="56"/>
      <c r="KHT17" s="56"/>
      <c r="KHU17" s="56"/>
      <c r="KHV17" s="56"/>
      <c r="KHW17" s="56"/>
      <c r="KHX17" s="56"/>
      <c r="KHY17" s="56"/>
      <c r="KHZ17" s="56"/>
      <c r="KIA17" s="56"/>
      <c r="KIB17" s="56"/>
      <c r="KIC17" s="56"/>
      <c r="KID17" s="56"/>
      <c r="KIE17" s="56"/>
      <c r="KIF17" s="56"/>
      <c r="KIG17" s="56"/>
      <c r="KIH17" s="56"/>
      <c r="KII17" s="56"/>
      <c r="KIJ17" s="56"/>
      <c r="KIK17" s="56"/>
      <c r="KIL17" s="56"/>
      <c r="KIM17" s="56"/>
      <c r="KIN17" s="56"/>
      <c r="KIO17" s="56"/>
      <c r="KIP17" s="56"/>
      <c r="KIQ17" s="56"/>
      <c r="KIR17" s="56"/>
      <c r="KIS17" s="56"/>
      <c r="KIT17" s="56"/>
      <c r="KIU17" s="56"/>
      <c r="KIV17" s="56"/>
      <c r="KIW17" s="56"/>
      <c r="KIX17" s="56"/>
      <c r="KIY17" s="56"/>
      <c r="KIZ17" s="56"/>
      <c r="KJA17" s="56"/>
      <c r="KJB17" s="56"/>
      <c r="KJC17" s="56"/>
      <c r="KJD17" s="56"/>
      <c r="KJE17" s="56"/>
      <c r="KJF17" s="56"/>
      <c r="KJG17" s="56"/>
      <c r="KJH17" s="56"/>
      <c r="KJI17" s="56"/>
      <c r="KJJ17" s="56"/>
      <c r="KJK17" s="56"/>
      <c r="KJL17" s="56"/>
      <c r="KJM17" s="56"/>
      <c r="KJN17" s="56"/>
      <c r="KJO17" s="56"/>
      <c r="KJP17" s="56"/>
      <c r="KJQ17" s="56"/>
      <c r="KJR17" s="56"/>
      <c r="KJS17" s="56"/>
      <c r="KJT17" s="56"/>
      <c r="KJU17" s="56"/>
      <c r="KJV17" s="56"/>
      <c r="KJW17" s="56"/>
      <c r="KJX17" s="56"/>
      <c r="KJY17" s="56"/>
      <c r="KJZ17" s="56"/>
      <c r="KKA17" s="56"/>
      <c r="KKB17" s="56"/>
      <c r="KKC17" s="56"/>
      <c r="KKD17" s="56"/>
      <c r="KKE17" s="56"/>
      <c r="KKF17" s="56"/>
      <c r="KKG17" s="56"/>
      <c r="KKH17" s="56"/>
      <c r="KKI17" s="56"/>
      <c r="KKJ17" s="56"/>
      <c r="KKK17" s="56"/>
      <c r="KKL17" s="56"/>
      <c r="KKM17" s="56"/>
      <c r="KKN17" s="56"/>
      <c r="KKO17" s="56"/>
      <c r="KKP17" s="56"/>
      <c r="KKQ17" s="56"/>
      <c r="KKR17" s="56"/>
      <c r="KKS17" s="56"/>
      <c r="KKT17" s="56"/>
      <c r="KKU17" s="56"/>
      <c r="KKV17" s="56"/>
      <c r="KKW17" s="56"/>
      <c r="KKX17" s="56"/>
      <c r="KKY17" s="56"/>
      <c r="KKZ17" s="56"/>
      <c r="KLA17" s="56"/>
      <c r="KLB17" s="56"/>
      <c r="KLC17" s="56"/>
      <c r="KLD17" s="56"/>
      <c r="KLE17" s="56"/>
      <c r="KLF17" s="56"/>
      <c r="KLG17" s="56"/>
      <c r="KLH17" s="56"/>
      <c r="KLI17" s="56"/>
      <c r="KLJ17" s="56"/>
      <c r="KLK17" s="56"/>
      <c r="KLL17" s="56"/>
      <c r="KLM17" s="56"/>
      <c r="KLN17" s="56"/>
      <c r="KLO17" s="56"/>
      <c r="KLP17" s="56"/>
      <c r="KLQ17" s="56"/>
      <c r="KLR17" s="56"/>
      <c r="KLS17" s="56"/>
      <c r="KLT17" s="56"/>
      <c r="KLU17" s="56"/>
      <c r="KLV17" s="56"/>
      <c r="KLW17" s="56"/>
      <c r="KLX17" s="56"/>
      <c r="KLY17" s="56"/>
      <c r="KLZ17" s="56"/>
      <c r="KMA17" s="56"/>
      <c r="KMB17" s="56"/>
      <c r="KMC17" s="56"/>
      <c r="KMD17" s="56"/>
      <c r="KME17" s="56"/>
      <c r="KMF17" s="56"/>
      <c r="KMG17" s="56"/>
      <c r="KMH17" s="56"/>
      <c r="KMI17" s="56"/>
      <c r="KMJ17" s="56"/>
      <c r="KMK17" s="56"/>
      <c r="KML17" s="56"/>
      <c r="KMM17" s="56"/>
      <c r="KMN17" s="56"/>
      <c r="KMO17" s="56"/>
      <c r="KMP17" s="56"/>
      <c r="KMQ17" s="56"/>
      <c r="KMR17" s="56"/>
      <c r="KMS17" s="56"/>
      <c r="KMT17" s="56"/>
      <c r="KMU17" s="56"/>
      <c r="KMV17" s="56"/>
      <c r="KMW17" s="56"/>
      <c r="KMX17" s="56"/>
      <c r="KMY17" s="56"/>
      <c r="KMZ17" s="56"/>
      <c r="KNA17" s="56"/>
      <c r="KNB17" s="56"/>
      <c r="KNC17" s="56"/>
      <c r="KND17" s="56"/>
      <c r="KNE17" s="56"/>
      <c r="KNF17" s="56"/>
      <c r="KNG17" s="56"/>
      <c r="KNH17" s="56"/>
      <c r="KNI17" s="56"/>
      <c r="KNJ17" s="56"/>
      <c r="KNK17" s="56"/>
      <c r="KNL17" s="56"/>
      <c r="KNM17" s="56"/>
      <c r="KNN17" s="56"/>
      <c r="KNO17" s="56"/>
      <c r="KNP17" s="56"/>
      <c r="KNQ17" s="56"/>
      <c r="KNR17" s="56"/>
      <c r="KNS17" s="56"/>
      <c r="KNT17" s="56"/>
      <c r="KNU17" s="56"/>
      <c r="KNV17" s="56"/>
      <c r="KNW17" s="56"/>
      <c r="KNX17" s="56"/>
      <c r="KNY17" s="56"/>
      <c r="KNZ17" s="56"/>
      <c r="KOA17" s="56"/>
      <c r="KOB17" s="56"/>
      <c r="KOC17" s="56"/>
      <c r="KOD17" s="56"/>
      <c r="KOE17" s="56"/>
      <c r="KOF17" s="56"/>
      <c r="KOG17" s="56"/>
      <c r="KOH17" s="56"/>
      <c r="KOI17" s="56"/>
      <c r="KOJ17" s="56"/>
      <c r="KOK17" s="56"/>
      <c r="KOL17" s="56"/>
      <c r="KOM17" s="56"/>
      <c r="KON17" s="56"/>
      <c r="KOO17" s="56"/>
      <c r="KOP17" s="56"/>
      <c r="KOQ17" s="56"/>
      <c r="KOR17" s="56"/>
      <c r="KOS17" s="56"/>
      <c r="KOT17" s="56"/>
      <c r="KOU17" s="56"/>
      <c r="KOV17" s="56"/>
      <c r="KOW17" s="56"/>
      <c r="KOX17" s="56"/>
      <c r="KOY17" s="56"/>
      <c r="KOZ17" s="56"/>
      <c r="KPA17" s="56"/>
      <c r="KPB17" s="56"/>
      <c r="KPC17" s="56"/>
      <c r="KPD17" s="56"/>
      <c r="KPE17" s="56"/>
      <c r="KPF17" s="56"/>
      <c r="KPG17" s="56"/>
      <c r="KPH17" s="56"/>
      <c r="KPI17" s="56"/>
      <c r="KPJ17" s="56"/>
      <c r="KPK17" s="56"/>
      <c r="KPL17" s="56"/>
      <c r="KPM17" s="56"/>
      <c r="KPN17" s="56"/>
      <c r="KPO17" s="56"/>
      <c r="KPP17" s="56"/>
      <c r="KPQ17" s="56"/>
      <c r="KPR17" s="56"/>
      <c r="KPS17" s="56"/>
      <c r="KPT17" s="56"/>
      <c r="KPU17" s="56"/>
      <c r="KPV17" s="56"/>
      <c r="KPW17" s="56"/>
      <c r="KPX17" s="56"/>
      <c r="KPY17" s="56"/>
      <c r="KPZ17" s="56"/>
      <c r="KQA17" s="56"/>
      <c r="KQB17" s="56"/>
      <c r="KQC17" s="56"/>
      <c r="KQD17" s="56"/>
      <c r="KQE17" s="56"/>
      <c r="KQF17" s="56"/>
      <c r="KQG17" s="56"/>
      <c r="KQH17" s="56"/>
      <c r="KQI17" s="56"/>
      <c r="KQJ17" s="56"/>
      <c r="KQK17" s="56"/>
      <c r="KQL17" s="56"/>
      <c r="KQM17" s="56"/>
      <c r="KQN17" s="56"/>
      <c r="KQO17" s="56"/>
      <c r="KQP17" s="56"/>
      <c r="KQQ17" s="56"/>
      <c r="KQR17" s="56"/>
      <c r="KQS17" s="56"/>
      <c r="KQT17" s="56"/>
      <c r="KQU17" s="56"/>
      <c r="KQV17" s="56"/>
      <c r="KQW17" s="56"/>
      <c r="KQX17" s="56"/>
      <c r="KQY17" s="56"/>
      <c r="KQZ17" s="56"/>
      <c r="KRA17" s="56"/>
      <c r="KRB17" s="56"/>
      <c r="KRC17" s="56"/>
      <c r="KRD17" s="56"/>
      <c r="KRE17" s="56"/>
      <c r="KRF17" s="56"/>
      <c r="KRG17" s="56"/>
      <c r="KRH17" s="56"/>
      <c r="KRI17" s="56"/>
      <c r="KRJ17" s="56"/>
      <c r="KRK17" s="56"/>
      <c r="KRL17" s="56"/>
      <c r="KRM17" s="56"/>
      <c r="KRN17" s="56"/>
      <c r="KRO17" s="56"/>
      <c r="KRP17" s="56"/>
      <c r="KRQ17" s="56"/>
      <c r="KRR17" s="56"/>
      <c r="KRS17" s="56"/>
      <c r="KRT17" s="56"/>
      <c r="KRU17" s="56"/>
      <c r="KRV17" s="56"/>
      <c r="KRW17" s="56"/>
      <c r="KRX17" s="56"/>
      <c r="KRY17" s="56"/>
      <c r="KRZ17" s="56"/>
      <c r="KSA17" s="56"/>
      <c r="KSB17" s="56"/>
      <c r="KSC17" s="56"/>
      <c r="KSD17" s="56"/>
      <c r="KSE17" s="56"/>
      <c r="KSF17" s="56"/>
      <c r="KSG17" s="56"/>
      <c r="KSH17" s="56"/>
      <c r="KSI17" s="56"/>
      <c r="KSJ17" s="56"/>
      <c r="KSK17" s="56"/>
      <c r="KSL17" s="56"/>
      <c r="KSM17" s="56"/>
      <c r="KSN17" s="56"/>
      <c r="KSO17" s="56"/>
      <c r="KSP17" s="56"/>
      <c r="KSQ17" s="56"/>
      <c r="KSR17" s="56"/>
      <c r="KSS17" s="56"/>
      <c r="KST17" s="56"/>
      <c r="KSU17" s="56"/>
      <c r="KSV17" s="56"/>
      <c r="KSW17" s="56"/>
      <c r="KSX17" s="56"/>
      <c r="KSY17" s="56"/>
      <c r="KSZ17" s="56"/>
      <c r="KTA17" s="56"/>
      <c r="KTB17" s="56"/>
      <c r="KTC17" s="56"/>
      <c r="KTD17" s="56"/>
      <c r="KTE17" s="56"/>
      <c r="KTF17" s="56"/>
      <c r="KTG17" s="56"/>
      <c r="KTH17" s="56"/>
      <c r="KTI17" s="56"/>
      <c r="KTJ17" s="56"/>
      <c r="KTK17" s="56"/>
      <c r="KTL17" s="56"/>
      <c r="KTM17" s="56"/>
      <c r="KTN17" s="56"/>
      <c r="KTO17" s="56"/>
      <c r="KTP17" s="56"/>
      <c r="KTQ17" s="56"/>
      <c r="KTR17" s="56"/>
      <c r="KTS17" s="56"/>
      <c r="KTT17" s="56"/>
      <c r="KTU17" s="56"/>
      <c r="KTV17" s="56"/>
      <c r="KTW17" s="56"/>
      <c r="KTX17" s="56"/>
      <c r="KTY17" s="56"/>
      <c r="KTZ17" s="56"/>
      <c r="KUA17" s="56"/>
      <c r="KUB17" s="56"/>
      <c r="KUC17" s="56"/>
      <c r="KUD17" s="56"/>
      <c r="KUE17" s="56"/>
      <c r="KUF17" s="56"/>
      <c r="KUG17" s="56"/>
      <c r="KUH17" s="56"/>
      <c r="KUI17" s="56"/>
      <c r="KUJ17" s="56"/>
      <c r="KUK17" s="56"/>
      <c r="KUL17" s="56"/>
      <c r="KUM17" s="56"/>
      <c r="KUN17" s="56"/>
      <c r="KUO17" s="56"/>
      <c r="KUP17" s="56"/>
      <c r="KUQ17" s="56"/>
      <c r="KUR17" s="56"/>
      <c r="KUS17" s="56"/>
      <c r="KUT17" s="56"/>
      <c r="KUU17" s="56"/>
      <c r="KUV17" s="56"/>
      <c r="KUW17" s="56"/>
      <c r="KUX17" s="56"/>
      <c r="KUY17" s="56"/>
      <c r="KUZ17" s="56"/>
      <c r="KVA17" s="56"/>
      <c r="KVB17" s="56"/>
      <c r="KVC17" s="56"/>
      <c r="KVD17" s="56"/>
      <c r="KVE17" s="56"/>
      <c r="KVF17" s="56"/>
      <c r="KVG17" s="56"/>
      <c r="KVH17" s="56"/>
      <c r="KVI17" s="56"/>
      <c r="KVJ17" s="56"/>
      <c r="KVK17" s="56"/>
      <c r="KVL17" s="56"/>
      <c r="KVM17" s="56"/>
      <c r="KVN17" s="56"/>
      <c r="KVO17" s="56"/>
      <c r="KVP17" s="56"/>
      <c r="KVQ17" s="56"/>
      <c r="KVR17" s="56"/>
      <c r="KVS17" s="56"/>
      <c r="KVT17" s="56"/>
      <c r="KVU17" s="56"/>
      <c r="KVV17" s="56"/>
      <c r="KVW17" s="56"/>
      <c r="KVX17" s="56"/>
      <c r="KVY17" s="56"/>
      <c r="KVZ17" s="56"/>
      <c r="KWA17" s="56"/>
      <c r="KWB17" s="56"/>
      <c r="KWC17" s="56"/>
      <c r="KWD17" s="56"/>
      <c r="KWE17" s="56"/>
      <c r="KWF17" s="56"/>
      <c r="KWG17" s="56"/>
      <c r="KWH17" s="56"/>
      <c r="KWI17" s="56"/>
      <c r="KWJ17" s="56"/>
      <c r="KWK17" s="56"/>
      <c r="KWL17" s="56"/>
      <c r="KWM17" s="56"/>
      <c r="KWN17" s="56"/>
      <c r="KWO17" s="56"/>
      <c r="KWP17" s="56"/>
      <c r="KWQ17" s="56"/>
      <c r="KWR17" s="56"/>
      <c r="KWS17" s="56"/>
      <c r="KWT17" s="56"/>
      <c r="KWU17" s="56"/>
      <c r="KWV17" s="56"/>
      <c r="KWW17" s="56"/>
      <c r="KWX17" s="56"/>
      <c r="KWY17" s="56"/>
      <c r="KWZ17" s="56"/>
      <c r="KXA17" s="56"/>
      <c r="KXB17" s="56"/>
      <c r="KXC17" s="56"/>
      <c r="KXD17" s="56"/>
      <c r="KXE17" s="56"/>
      <c r="KXF17" s="56"/>
      <c r="KXG17" s="56"/>
      <c r="KXH17" s="56"/>
      <c r="KXI17" s="56"/>
      <c r="KXJ17" s="56"/>
      <c r="KXK17" s="56"/>
      <c r="KXL17" s="56"/>
      <c r="KXM17" s="56"/>
      <c r="KXN17" s="56"/>
      <c r="KXO17" s="56"/>
      <c r="KXP17" s="56"/>
      <c r="KXQ17" s="56"/>
      <c r="KXR17" s="56"/>
      <c r="KXS17" s="56"/>
      <c r="KXT17" s="56"/>
      <c r="KXU17" s="56"/>
      <c r="KXV17" s="56"/>
      <c r="KXW17" s="56"/>
      <c r="KXX17" s="56"/>
      <c r="KXY17" s="56"/>
      <c r="KXZ17" s="56"/>
      <c r="KYA17" s="56"/>
      <c r="KYB17" s="56"/>
      <c r="KYC17" s="56"/>
      <c r="KYD17" s="56"/>
      <c r="KYE17" s="56"/>
      <c r="KYF17" s="56"/>
      <c r="KYG17" s="56"/>
      <c r="KYH17" s="56"/>
      <c r="KYI17" s="56"/>
      <c r="KYJ17" s="56"/>
      <c r="KYK17" s="56"/>
      <c r="KYL17" s="56"/>
      <c r="KYM17" s="56"/>
      <c r="KYN17" s="56"/>
      <c r="KYO17" s="56"/>
      <c r="KYP17" s="56"/>
      <c r="KYQ17" s="56"/>
      <c r="KYR17" s="56"/>
      <c r="KYS17" s="56"/>
      <c r="KYT17" s="56"/>
      <c r="KYU17" s="56"/>
      <c r="KYV17" s="56"/>
      <c r="KYW17" s="56"/>
      <c r="KYX17" s="56"/>
      <c r="KYY17" s="56"/>
      <c r="KYZ17" s="56"/>
      <c r="KZA17" s="56"/>
      <c r="KZB17" s="56"/>
      <c r="KZC17" s="56"/>
      <c r="KZD17" s="56"/>
      <c r="KZE17" s="56"/>
      <c r="KZF17" s="56"/>
      <c r="KZG17" s="56"/>
      <c r="KZH17" s="56"/>
      <c r="KZI17" s="56"/>
      <c r="KZJ17" s="56"/>
      <c r="KZK17" s="56"/>
      <c r="KZL17" s="56"/>
      <c r="KZM17" s="56"/>
      <c r="KZN17" s="56"/>
      <c r="KZO17" s="56"/>
      <c r="KZP17" s="56"/>
      <c r="KZQ17" s="56"/>
      <c r="KZR17" s="56"/>
      <c r="KZS17" s="56"/>
      <c r="KZT17" s="56"/>
      <c r="KZU17" s="56"/>
      <c r="KZV17" s="56"/>
      <c r="KZW17" s="56"/>
      <c r="KZX17" s="56"/>
      <c r="KZY17" s="56"/>
      <c r="KZZ17" s="56"/>
      <c r="LAA17" s="56"/>
      <c r="LAB17" s="56"/>
      <c r="LAC17" s="56"/>
      <c r="LAD17" s="56"/>
      <c r="LAE17" s="56"/>
      <c r="LAF17" s="56"/>
      <c r="LAG17" s="56"/>
      <c r="LAH17" s="56"/>
      <c r="LAI17" s="56"/>
      <c r="LAJ17" s="56"/>
      <c r="LAK17" s="56"/>
      <c r="LAL17" s="56"/>
      <c r="LAM17" s="56"/>
      <c r="LAN17" s="56"/>
      <c r="LAO17" s="56"/>
      <c r="LAP17" s="56"/>
      <c r="LAQ17" s="56"/>
      <c r="LAR17" s="56"/>
      <c r="LAS17" s="56"/>
      <c r="LAT17" s="56"/>
      <c r="LAU17" s="56"/>
      <c r="LAV17" s="56"/>
      <c r="LAW17" s="56"/>
      <c r="LAX17" s="56"/>
      <c r="LAY17" s="56"/>
      <c r="LAZ17" s="56"/>
      <c r="LBA17" s="56"/>
      <c r="LBB17" s="56"/>
      <c r="LBC17" s="56"/>
      <c r="LBD17" s="56"/>
      <c r="LBE17" s="56"/>
      <c r="LBF17" s="56"/>
      <c r="LBG17" s="56"/>
      <c r="LBH17" s="56"/>
      <c r="LBI17" s="56"/>
      <c r="LBJ17" s="56"/>
      <c r="LBK17" s="56"/>
      <c r="LBL17" s="56"/>
      <c r="LBM17" s="56"/>
      <c r="LBN17" s="56"/>
      <c r="LBO17" s="56"/>
      <c r="LBP17" s="56"/>
      <c r="LBQ17" s="56"/>
      <c r="LBR17" s="56"/>
      <c r="LBS17" s="56"/>
      <c r="LBT17" s="56"/>
      <c r="LBU17" s="56"/>
      <c r="LBV17" s="56"/>
      <c r="LBW17" s="56"/>
      <c r="LBX17" s="56"/>
      <c r="LBY17" s="56"/>
      <c r="LBZ17" s="56"/>
      <c r="LCA17" s="56"/>
      <c r="LCB17" s="56"/>
      <c r="LCC17" s="56"/>
      <c r="LCD17" s="56"/>
      <c r="LCE17" s="56"/>
      <c r="LCF17" s="56"/>
      <c r="LCG17" s="56"/>
      <c r="LCH17" s="56"/>
      <c r="LCI17" s="56"/>
      <c r="LCJ17" s="56"/>
      <c r="LCK17" s="56"/>
      <c r="LCL17" s="56"/>
      <c r="LCM17" s="56"/>
      <c r="LCN17" s="56"/>
      <c r="LCO17" s="56"/>
      <c r="LCP17" s="56"/>
      <c r="LCQ17" s="56"/>
      <c r="LCR17" s="56"/>
      <c r="LCS17" s="56"/>
      <c r="LCT17" s="56"/>
      <c r="LCU17" s="56"/>
      <c r="LCV17" s="56"/>
      <c r="LCW17" s="56"/>
      <c r="LCX17" s="56"/>
      <c r="LCY17" s="56"/>
      <c r="LCZ17" s="56"/>
      <c r="LDA17" s="56"/>
      <c r="LDB17" s="56"/>
      <c r="LDC17" s="56"/>
      <c r="LDD17" s="56"/>
      <c r="LDE17" s="56"/>
      <c r="LDF17" s="56"/>
      <c r="LDG17" s="56"/>
      <c r="LDH17" s="56"/>
      <c r="LDI17" s="56"/>
      <c r="LDJ17" s="56"/>
      <c r="LDK17" s="56"/>
      <c r="LDL17" s="56"/>
      <c r="LDM17" s="56"/>
      <c r="LDN17" s="56"/>
      <c r="LDO17" s="56"/>
      <c r="LDP17" s="56"/>
      <c r="LDQ17" s="56"/>
      <c r="LDR17" s="56"/>
      <c r="LDS17" s="56"/>
      <c r="LDT17" s="56"/>
      <c r="LDU17" s="56"/>
      <c r="LDV17" s="56"/>
      <c r="LDW17" s="56"/>
      <c r="LDX17" s="56"/>
      <c r="LDY17" s="56"/>
      <c r="LDZ17" s="56"/>
      <c r="LEA17" s="56"/>
      <c r="LEB17" s="56"/>
      <c r="LEC17" s="56"/>
      <c r="LED17" s="56"/>
      <c r="LEE17" s="56"/>
      <c r="LEF17" s="56"/>
      <c r="LEG17" s="56"/>
      <c r="LEH17" s="56"/>
      <c r="LEI17" s="56"/>
      <c r="LEJ17" s="56"/>
      <c r="LEK17" s="56"/>
      <c r="LEL17" s="56"/>
      <c r="LEM17" s="56"/>
      <c r="LEN17" s="56"/>
      <c r="LEO17" s="56"/>
      <c r="LEP17" s="56"/>
      <c r="LEQ17" s="56"/>
      <c r="LER17" s="56"/>
      <c r="LES17" s="56"/>
      <c r="LET17" s="56"/>
      <c r="LEU17" s="56"/>
      <c r="LEV17" s="56"/>
      <c r="LEW17" s="56"/>
      <c r="LEX17" s="56"/>
      <c r="LEY17" s="56"/>
      <c r="LEZ17" s="56"/>
      <c r="LFA17" s="56"/>
      <c r="LFB17" s="56"/>
      <c r="LFC17" s="56"/>
      <c r="LFD17" s="56"/>
      <c r="LFE17" s="56"/>
      <c r="LFF17" s="56"/>
      <c r="LFG17" s="56"/>
      <c r="LFH17" s="56"/>
      <c r="LFI17" s="56"/>
      <c r="LFJ17" s="56"/>
      <c r="LFK17" s="56"/>
      <c r="LFL17" s="56"/>
      <c r="LFM17" s="56"/>
      <c r="LFN17" s="56"/>
      <c r="LFO17" s="56"/>
      <c r="LFP17" s="56"/>
      <c r="LFQ17" s="56"/>
      <c r="LFR17" s="56"/>
      <c r="LFS17" s="56"/>
      <c r="LFT17" s="56"/>
      <c r="LFU17" s="56"/>
      <c r="LFV17" s="56"/>
      <c r="LFW17" s="56"/>
      <c r="LFX17" s="56"/>
      <c r="LFY17" s="56"/>
      <c r="LFZ17" s="56"/>
      <c r="LGA17" s="56"/>
      <c r="LGB17" s="56"/>
      <c r="LGC17" s="56"/>
      <c r="LGD17" s="56"/>
      <c r="LGE17" s="56"/>
      <c r="LGF17" s="56"/>
      <c r="LGG17" s="56"/>
      <c r="LGH17" s="56"/>
      <c r="LGI17" s="56"/>
      <c r="LGJ17" s="56"/>
      <c r="LGK17" s="56"/>
      <c r="LGL17" s="56"/>
      <c r="LGM17" s="56"/>
      <c r="LGN17" s="56"/>
      <c r="LGO17" s="56"/>
      <c r="LGP17" s="56"/>
      <c r="LGQ17" s="56"/>
      <c r="LGR17" s="56"/>
      <c r="LGS17" s="56"/>
      <c r="LGT17" s="56"/>
      <c r="LGU17" s="56"/>
      <c r="LGV17" s="56"/>
      <c r="LGW17" s="56"/>
      <c r="LGX17" s="56"/>
      <c r="LGY17" s="56"/>
      <c r="LGZ17" s="56"/>
      <c r="LHA17" s="56"/>
      <c r="LHB17" s="56"/>
      <c r="LHC17" s="56"/>
      <c r="LHD17" s="56"/>
      <c r="LHE17" s="56"/>
      <c r="LHF17" s="56"/>
      <c r="LHG17" s="56"/>
      <c r="LHH17" s="56"/>
      <c r="LHI17" s="56"/>
      <c r="LHJ17" s="56"/>
      <c r="LHK17" s="56"/>
      <c r="LHL17" s="56"/>
      <c r="LHM17" s="56"/>
      <c r="LHN17" s="56"/>
      <c r="LHO17" s="56"/>
      <c r="LHP17" s="56"/>
      <c r="LHQ17" s="56"/>
      <c r="LHR17" s="56"/>
      <c r="LHS17" s="56"/>
      <c r="LHT17" s="56"/>
      <c r="LHU17" s="56"/>
      <c r="LHV17" s="56"/>
      <c r="LHW17" s="56"/>
      <c r="LHX17" s="56"/>
      <c r="LHY17" s="56"/>
      <c r="LHZ17" s="56"/>
      <c r="LIA17" s="56"/>
      <c r="LIB17" s="56"/>
      <c r="LIC17" s="56"/>
      <c r="LID17" s="56"/>
      <c r="LIE17" s="56"/>
      <c r="LIF17" s="56"/>
      <c r="LIG17" s="56"/>
      <c r="LIH17" s="56"/>
      <c r="LII17" s="56"/>
      <c r="LIJ17" s="56"/>
      <c r="LIK17" s="56"/>
      <c r="LIL17" s="56"/>
      <c r="LIM17" s="56"/>
      <c r="LIN17" s="56"/>
      <c r="LIO17" s="56"/>
      <c r="LIP17" s="56"/>
      <c r="LIQ17" s="56"/>
      <c r="LIR17" s="56"/>
      <c r="LIS17" s="56"/>
      <c r="LIT17" s="56"/>
      <c r="LIU17" s="56"/>
      <c r="LIV17" s="56"/>
      <c r="LIW17" s="56"/>
      <c r="LIX17" s="56"/>
      <c r="LIY17" s="56"/>
      <c r="LIZ17" s="56"/>
      <c r="LJA17" s="56"/>
      <c r="LJB17" s="56"/>
      <c r="LJC17" s="56"/>
      <c r="LJD17" s="56"/>
      <c r="LJE17" s="56"/>
      <c r="LJF17" s="56"/>
      <c r="LJG17" s="56"/>
      <c r="LJH17" s="56"/>
      <c r="LJI17" s="56"/>
      <c r="LJJ17" s="56"/>
      <c r="LJK17" s="56"/>
      <c r="LJL17" s="56"/>
      <c r="LJM17" s="56"/>
      <c r="LJN17" s="56"/>
      <c r="LJO17" s="56"/>
      <c r="LJP17" s="56"/>
      <c r="LJQ17" s="56"/>
      <c r="LJR17" s="56"/>
      <c r="LJS17" s="56"/>
      <c r="LJT17" s="56"/>
      <c r="LJU17" s="56"/>
      <c r="LJV17" s="56"/>
      <c r="LJW17" s="56"/>
      <c r="LJX17" s="56"/>
      <c r="LJY17" s="56"/>
      <c r="LJZ17" s="56"/>
      <c r="LKA17" s="56"/>
      <c r="LKB17" s="56"/>
      <c r="LKC17" s="56"/>
      <c r="LKD17" s="56"/>
      <c r="LKE17" s="56"/>
      <c r="LKF17" s="56"/>
      <c r="LKG17" s="56"/>
      <c r="LKH17" s="56"/>
      <c r="LKI17" s="56"/>
      <c r="LKJ17" s="56"/>
      <c r="LKK17" s="56"/>
      <c r="LKL17" s="56"/>
      <c r="LKM17" s="56"/>
      <c r="LKN17" s="56"/>
      <c r="LKO17" s="56"/>
      <c r="LKP17" s="56"/>
      <c r="LKQ17" s="56"/>
      <c r="LKR17" s="56"/>
      <c r="LKS17" s="56"/>
      <c r="LKT17" s="56"/>
      <c r="LKU17" s="56"/>
      <c r="LKV17" s="56"/>
      <c r="LKW17" s="56"/>
      <c r="LKX17" s="56"/>
      <c r="LKY17" s="56"/>
      <c r="LKZ17" s="56"/>
      <c r="LLA17" s="56"/>
      <c r="LLB17" s="56"/>
      <c r="LLC17" s="56"/>
      <c r="LLD17" s="56"/>
      <c r="LLE17" s="56"/>
      <c r="LLF17" s="56"/>
      <c r="LLG17" s="56"/>
      <c r="LLH17" s="56"/>
      <c r="LLI17" s="56"/>
      <c r="LLJ17" s="56"/>
      <c r="LLK17" s="56"/>
      <c r="LLL17" s="56"/>
      <c r="LLM17" s="56"/>
      <c r="LLN17" s="56"/>
      <c r="LLO17" s="56"/>
      <c r="LLP17" s="56"/>
      <c r="LLQ17" s="56"/>
      <c r="LLR17" s="56"/>
      <c r="LLS17" s="56"/>
      <c r="LLT17" s="56"/>
      <c r="LLU17" s="56"/>
      <c r="LLV17" s="56"/>
      <c r="LLW17" s="56"/>
      <c r="LLX17" s="56"/>
      <c r="LLY17" s="56"/>
      <c r="LLZ17" s="56"/>
      <c r="LMA17" s="56"/>
      <c r="LMB17" s="56"/>
      <c r="LMC17" s="56"/>
      <c r="LMD17" s="56"/>
      <c r="LME17" s="56"/>
      <c r="LMF17" s="56"/>
      <c r="LMG17" s="56"/>
      <c r="LMH17" s="56"/>
      <c r="LMI17" s="56"/>
      <c r="LMJ17" s="56"/>
      <c r="LMK17" s="56"/>
      <c r="LML17" s="56"/>
      <c r="LMM17" s="56"/>
      <c r="LMN17" s="56"/>
      <c r="LMO17" s="56"/>
      <c r="LMP17" s="56"/>
      <c r="LMQ17" s="56"/>
      <c r="LMR17" s="56"/>
      <c r="LMS17" s="56"/>
      <c r="LMT17" s="56"/>
      <c r="LMU17" s="56"/>
      <c r="LMV17" s="56"/>
      <c r="LMW17" s="56"/>
      <c r="LMX17" s="56"/>
      <c r="LMY17" s="56"/>
      <c r="LMZ17" s="56"/>
      <c r="LNA17" s="56"/>
      <c r="LNB17" s="56"/>
      <c r="LNC17" s="56"/>
      <c r="LND17" s="56"/>
      <c r="LNE17" s="56"/>
      <c r="LNF17" s="56"/>
      <c r="LNG17" s="56"/>
      <c r="LNH17" s="56"/>
      <c r="LNI17" s="56"/>
      <c r="LNJ17" s="56"/>
      <c r="LNK17" s="56"/>
      <c r="LNL17" s="56"/>
      <c r="LNM17" s="56"/>
      <c r="LNN17" s="56"/>
      <c r="LNO17" s="56"/>
      <c r="LNP17" s="56"/>
      <c r="LNQ17" s="56"/>
      <c r="LNR17" s="56"/>
      <c r="LNS17" s="56"/>
      <c r="LNT17" s="56"/>
      <c r="LNU17" s="56"/>
      <c r="LNV17" s="56"/>
      <c r="LNW17" s="56"/>
      <c r="LNX17" s="56"/>
      <c r="LNY17" s="56"/>
      <c r="LNZ17" s="56"/>
      <c r="LOA17" s="56"/>
      <c r="LOB17" s="56"/>
      <c r="LOC17" s="56"/>
      <c r="LOD17" s="56"/>
      <c r="LOE17" s="56"/>
      <c r="LOF17" s="56"/>
      <c r="LOG17" s="56"/>
      <c r="LOH17" s="56"/>
      <c r="LOI17" s="56"/>
      <c r="LOJ17" s="56"/>
      <c r="LOK17" s="56"/>
      <c r="LOL17" s="56"/>
      <c r="LOM17" s="56"/>
      <c r="LON17" s="56"/>
      <c r="LOO17" s="56"/>
      <c r="LOP17" s="56"/>
      <c r="LOQ17" s="56"/>
      <c r="LOR17" s="56"/>
      <c r="LOS17" s="56"/>
      <c r="LOT17" s="56"/>
      <c r="LOU17" s="56"/>
      <c r="LOV17" s="56"/>
      <c r="LOW17" s="56"/>
      <c r="LOX17" s="56"/>
      <c r="LOY17" s="56"/>
      <c r="LOZ17" s="56"/>
      <c r="LPA17" s="56"/>
      <c r="LPB17" s="56"/>
      <c r="LPC17" s="56"/>
      <c r="LPD17" s="56"/>
      <c r="LPE17" s="56"/>
      <c r="LPF17" s="56"/>
      <c r="LPG17" s="56"/>
      <c r="LPH17" s="56"/>
      <c r="LPI17" s="56"/>
      <c r="LPJ17" s="56"/>
      <c r="LPK17" s="56"/>
      <c r="LPL17" s="56"/>
      <c r="LPM17" s="56"/>
      <c r="LPN17" s="56"/>
      <c r="LPO17" s="56"/>
      <c r="LPP17" s="56"/>
      <c r="LPQ17" s="56"/>
      <c r="LPR17" s="56"/>
      <c r="LPS17" s="56"/>
      <c r="LPT17" s="56"/>
      <c r="LPU17" s="56"/>
      <c r="LPV17" s="56"/>
      <c r="LPW17" s="56"/>
      <c r="LPX17" s="56"/>
      <c r="LPY17" s="56"/>
      <c r="LPZ17" s="56"/>
      <c r="LQA17" s="56"/>
      <c r="LQB17" s="56"/>
      <c r="LQC17" s="56"/>
      <c r="LQD17" s="56"/>
      <c r="LQE17" s="56"/>
      <c r="LQF17" s="56"/>
      <c r="LQG17" s="56"/>
      <c r="LQH17" s="56"/>
      <c r="LQI17" s="56"/>
      <c r="LQJ17" s="56"/>
      <c r="LQK17" s="56"/>
      <c r="LQL17" s="56"/>
      <c r="LQM17" s="56"/>
      <c r="LQN17" s="56"/>
      <c r="LQO17" s="56"/>
      <c r="LQP17" s="56"/>
      <c r="LQQ17" s="56"/>
      <c r="LQR17" s="56"/>
      <c r="LQS17" s="56"/>
      <c r="LQT17" s="56"/>
      <c r="LQU17" s="56"/>
      <c r="LQV17" s="56"/>
      <c r="LQW17" s="56"/>
      <c r="LQX17" s="56"/>
      <c r="LQY17" s="56"/>
      <c r="LQZ17" s="56"/>
      <c r="LRA17" s="56"/>
      <c r="LRB17" s="56"/>
      <c r="LRC17" s="56"/>
      <c r="LRD17" s="56"/>
      <c r="LRE17" s="56"/>
      <c r="LRF17" s="56"/>
      <c r="LRG17" s="56"/>
      <c r="LRH17" s="56"/>
      <c r="LRI17" s="56"/>
      <c r="LRJ17" s="56"/>
      <c r="LRK17" s="56"/>
      <c r="LRL17" s="56"/>
      <c r="LRM17" s="56"/>
      <c r="LRN17" s="56"/>
      <c r="LRO17" s="56"/>
      <c r="LRP17" s="56"/>
      <c r="LRQ17" s="56"/>
      <c r="LRR17" s="56"/>
      <c r="LRS17" s="56"/>
      <c r="LRT17" s="56"/>
      <c r="LRU17" s="56"/>
      <c r="LRV17" s="56"/>
      <c r="LRW17" s="56"/>
      <c r="LRX17" s="56"/>
      <c r="LRY17" s="56"/>
      <c r="LRZ17" s="56"/>
      <c r="LSA17" s="56"/>
      <c r="LSB17" s="56"/>
      <c r="LSC17" s="56"/>
      <c r="LSD17" s="56"/>
      <c r="LSE17" s="56"/>
      <c r="LSF17" s="56"/>
      <c r="LSG17" s="56"/>
      <c r="LSH17" s="56"/>
      <c r="LSI17" s="56"/>
      <c r="LSJ17" s="56"/>
      <c r="LSK17" s="56"/>
      <c r="LSL17" s="56"/>
      <c r="LSM17" s="56"/>
      <c r="LSN17" s="56"/>
      <c r="LSO17" s="56"/>
      <c r="LSP17" s="56"/>
      <c r="LSQ17" s="56"/>
      <c r="LSR17" s="56"/>
      <c r="LSS17" s="56"/>
      <c r="LST17" s="56"/>
      <c r="LSU17" s="56"/>
      <c r="LSV17" s="56"/>
      <c r="LSW17" s="56"/>
      <c r="LSX17" s="56"/>
      <c r="LSY17" s="56"/>
      <c r="LSZ17" s="56"/>
      <c r="LTA17" s="56"/>
      <c r="LTB17" s="56"/>
      <c r="LTC17" s="56"/>
      <c r="LTD17" s="56"/>
      <c r="LTE17" s="56"/>
      <c r="LTF17" s="56"/>
      <c r="LTG17" s="56"/>
      <c r="LTH17" s="56"/>
      <c r="LTI17" s="56"/>
      <c r="LTJ17" s="56"/>
      <c r="LTK17" s="56"/>
      <c r="LTL17" s="56"/>
      <c r="LTM17" s="56"/>
      <c r="LTN17" s="56"/>
      <c r="LTO17" s="56"/>
      <c r="LTP17" s="56"/>
      <c r="LTQ17" s="56"/>
      <c r="LTR17" s="56"/>
      <c r="LTS17" s="56"/>
      <c r="LTT17" s="56"/>
      <c r="LTU17" s="56"/>
      <c r="LTV17" s="56"/>
      <c r="LTW17" s="56"/>
      <c r="LTX17" s="56"/>
      <c r="LTY17" s="56"/>
      <c r="LTZ17" s="56"/>
      <c r="LUA17" s="56"/>
      <c r="LUB17" s="56"/>
      <c r="LUC17" s="56"/>
      <c r="LUD17" s="56"/>
      <c r="LUE17" s="56"/>
      <c r="LUF17" s="56"/>
      <c r="LUG17" s="56"/>
      <c r="LUH17" s="56"/>
      <c r="LUI17" s="56"/>
      <c r="LUJ17" s="56"/>
      <c r="LUK17" s="56"/>
      <c r="LUL17" s="56"/>
      <c r="LUM17" s="56"/>
      <c r="LUN17" s="56"/>
      <c r="LUO17" s="56"/>
      <c r="LUP17" s="56"/>
      <c r="LUQ17" s="56"/>
      <c r="LUR17" s="56"/>
      <c r="LUS17" s="56"/>
      <c r="LUT17" s="56"/>
      <c r="LUU17" s="56"/>
      <c r="LUV17" s="56"/>
      <c r="LUW17" s="56"/>
      <c r="LUX17" s="56"/>
      <c r="LUY17" s="56"/>
      <c r="LUZ17" s="56"/>
      <c r="LVA17" s="56"/>
      <c r="LVB17" s="56"/>
      <c r="LVC17" s="56"/>
      <c r="LVD17" s="56"/>
      <c r="LVE17" s="56"/>
      <c r="LVF17" s="56"/>
      <c r="LVG17" s="56"/>
      <c r="LVH17" s="56"/>
      <c r="LVI17" s="56"/>
      <c r="LVJ17" s="56"/>
      <c r="LVK17" s="56"/>
      <c r="LVL17" s="56"/>
      <c r="LVM17" s="56"/>
      <c r="LVN17" s="56"/>
      <c r="LVO17" s="56"/>
      <c r="LVP17" s="56"/>
      <c r="LVQ17" s="56"/>
      <c r="LVR17" s="56"/>
      <c r="LVS17" s="56"/>
      <c r="LVT17" s="56"/>
      <c r="LVU17" s="56"/>
      <c r="LVV17" s="56"/>
      <c r="LVW17" s="56"/>
      <c r="LVX17" s="56"/>
      <c r="LVY17" s="56"/>
      <c r="LVZ17" s="56"/>
      <c r="LWA17" s="56"/>
      <c r="LWB17" s="56"/>
      <c r="LWC17" s="56"/>
      <c r="LWD17" s="56"/>
      <c r="LWE17" s="56"/>
      <c r="LWF17" s="56"/>
      <c r="LWG17" s="56"/>
      <c r="LWH17" s="56"/>
      <c r="LWI17" s="56"/>
      <c r="LWJ17" s="56"/>
      <c r="LWK17" s="56"/>
      <c r="LWL17" s="56"/>
      <c r="LWM17" s="56"/>
      <c r="LWN17" s="56"/>
      <c r="LWO17" s="56"/>
      <c r="LWP17" s="56"/>
      <c r="LWQ17" s="56"/>
      <c r="LWR17" s="56"/>
      <c r="LWS17" s="56"/>
      <c r="LWT17" s="56"/>
      <c r="LWU17" s="56"/>
      <c r="LWV17" s="56"/>
      <c r="LWW17" s="56"/>
      <c r="LWX17" s="56"/>
      <c r="LWY17" s="56"/>
      <c r="LWZ17" s="56"/>
      <c r="LXA17" s="56"/>
      <c r="LXB17" s="56"/>
      <c r="LXC17" s="56"/>
      <c r="LXD17" s="56"/>
      <c r="LXE17" s="56"/>
      <c r="LXF17" s="56"/>
      <c r="LXG17" s="56"/>
      <c r="LXH17" s="56"/>
      <c r="LXI17" s="56"/>
      <c r="LXJ17" s="56"/>
      <c r="LXK17" s="56"/>
      <c r="LXL17" s="56"/>
      <c r="LXM17" s="56"/>
      <c r="LXN17" s="56"/>
      <c r="LXO17" s="56"/>
      <c r="LXP17" s="56"/>
      <c r="LXQ17" s="56"/>
      <c r="LXR17" s="56"/>
      <c r="LXS17" s="56"/>
      <c r="LXT17" s="56"/>
      <c r="LXU17" s="56"/>
      <c r="LXV17" s="56"/>
      <c r="LXW17" s="56"/>
      <c r="LXX17" s="56"/>
      <c r="LXY17" s="56"/>
      <c r="LXZ17" s="56"/>
      <c r="LYA17" s="56"/>
      <c r="LYB17" s="56"/>
      <c r="LYC17" s="56"/>
      <c r="LYD17" s="56"/>
      <c r="LYE17" s="56"/>
      <c r="LYF17" s="56"/>
      <c r="LYG17" s="56"/>
      <c r="LYH17" s="56"/>
      <c r="LYI17" s="56"/>
      <c r="LYJ17" s="56"/>
      <c r="LYK17" s="56"/>
      <c r="LYL17" s="56"/>
      <c r="LYM17" s="56"/>
      <c r="LYN17" s="56"/>
      <c r="LYO17" s="56"/>
      <c r="LYP17" s="56"/>
      <c r="LYQ17" s="56"/>
      <c r="LYR17" s="56"/>
      <c r="LYS17" s="56"/>
      <c r="LYT17" s="56"/>
      <c r="LYU17" s="56"/>
      <c r="LYV17" s="56"/>
      <c r="LYW17" s="56"/>
      <c r="LYX17" s="56"/>
      <c r="LYY17" s="56"/>
      <c r="LYZ17" s="56"/>
      <c r="LZA17" s="56"/>
      <c r="LZB17" s="56"/>
      <c r="LZC17" s="56"/>
      <c r="LZD17" s="56"/>
      <c r="LZE17" s="56"/>
      <c r="LZF17" s="56"/>
      <c r="LZG17" s="56"/>
      <c r="LZH17" s="56"/>
      <c r="LZI17" s="56"/>
      <c r="LZJ17" s="56"/>
      <c r="LZK17" s="56"/>
      <c r="LZL17" s="56"/>
      <c r="LZM17" s="56"/>
      <c r="LZN17" s="56"/>
      <c r="LZO17" s="56"/>
      <c r="LZP17" s="56"/>
      <c r="LZQ17" s="56"/>
      <c r="LZR17" s="56"/>
      <c r="LZS17" s="56"/>
      <c r="LZT17" s="56"/>
      <c r="LZU17" s="56"/>
      <c r="LZV17" s="56"/>
      <c r="LZW17" s="56"/>
      <c r="LZX17" s="56"/>
      <c r="LZY17" s="56"/>
      <c r="LZZ17" s="56"/>
      <c r="MAA17" s="56"/>
      <c r="MAB17" s="56"/>
      <c r="MAC17" s="56"/>
      <c r="MAD17" s="56"/>
      <c r="MAE17" s="56"/>
      <c r="MAF17" s="56"/>
      <c r="MAG17" s="56"/>
      <c r="MAH17" s="56"/>
      <c r="MAI17" s="56"/>
      <c r="MAJ17" s="56"/>
      <c r="MAK17" s="56"/>
      <c r="MAL17" s="56"/>
      <c r="MAM17" s="56"/>
      <c r="MAN17" s="56"/>
      <c r="MAO17" s="56"/>
      <c r="MAP17" s="56"/>
      <c r="MAQ17" s="56"/>
      <c r="MAR17" s="56"/>
      <c r="MAS17" s="56"/>
      <c r="MAT17" s="56"/>
      <c r="MAU17" s="56"/>
      <c r="MAV17" s="56"/>
      <c r="MAW17" s="56"/>
      <c r="MAX17" s="56"/>
      <c r="MAY17" s="56"/>
      <c r="MAZ17" s="56"/>
      <c r="MBA17" s="56"/>
      <c r="MBB17" s="56"/>
      <c r="MBC17" s="56"/>
      <c r="MBD17" s="56"/>
      <c r="MBE17" s="56"/>
      <c r="MBF17" s="56"/>
      <c r="MBG17" s="56"/>
      <c r="MBH17" s="56"/>
      <c r="MBI17" s="56"/>
      <c r="MBJ17" s="56"/>
      <c r="MBK17" s="56"/>
      <c r="MBL17" s="56"/>
      <c r="MBM17" s="56"/>
      <c r="MBN17" s="56"/>
      <c r="MBO17" s="56"/>
      <c r="MBP17" s="56"/>
      <c r="MBQ17" s="56"/>
      <c r="MBR17" s="56"/>
      <c r="MBS17" s="56"/>
      <c r="MBT17" s="56"/>
      <c r="MBU17" s="56"/>
      <c r="MBV17" s="56"/>
      <c r="MBW17" s="56"/>
      <c r="MBX17" s="56"/>
      <c r="MBY17" s="56"/>
      <c r="MBZ17" s="56"/>
      <c r="MCA17" s="56"/>
      <c r="MCB17" s="56"/>
      <c r="MCC17" s="56"/>
      <c r="MCD17" s="56"/>
      <c r="MCE17" s="56"/>
      <c r="MCF17" s="56"/>
      <c r="MCG17" s="56"/>
      <c r="MCH17" s="56"/>
      <c r="MCI17" s="56"/>
      <c r="MCJ17" s="56"/>
      <c r="MCK17" s="56"/>
      <c r="MCL17" s="56"/>
      <c r="MCM17" s="56"/>
      <c r="MCN17" s="56"/>
      <c r="MCO17" s="56"/>
      <c r="MCP17" s="56"/>
      <c r="MCQ17" s="56"/>
      <c r="MCR17" s="56"/>
      <c r="MCS17" s="56"/>
      <c r="MCT17" s="56"/>
      <c r="MCU17" s="56"/>
      <c r="MCV17" s="56"/>
      <c r="MCW17" s="56"/>
      <c r="MCX17" s="56"/>
      <c r="MCY17" s="56"/>
      <c r="MCZ17" s="56"/>
      <c r="MDA17" s="56"/>
      <c r="MDB17" s="56"/>
      <c r="MDC17" s="56"/>
      <c r="MDD17" s="56"/>
      <c r="MDE17" s="56"/>
      <c r="MDF17" s="56"/>
      <c r="MDG17" s="56"/>
      <c r="MDH17" s="56"/>
      <c r="MDI17" s="56"/>
      <c r="MDJ17" s="56"/>
      <c r="MDK17" s="56"/>
      <c r="MDL17" s="56"/>
      <c r="MDM17" s="56"/>
      <c r="MDN17" s="56"/>
      <c r="MDO17" s="56"/>
      <c r="MDP17" s="56"/>
      <c r="MDQ17" s="56"/>
      <c r="MDR17" s="56"/>
      <c r="MDS17" s="56"/>
      <c r="MDT17" s="56"/>
      <c r="MDU17" s="56"/>
      <c r="MDV17" s="56"/>
      <c r="MDW17" s="56"/>
      <c r="MDX17" s="56"/>
      <c r="MDY17" s="56"/>
      <c r="MDZ17" s="56"/>
      <c r="MEA17" s="56"/>
      <c r="MEB17" s="56"/>
      <c r="MEC17" s="56"/>
      <c r="MED17" s="56"/>
      <c r="MEE17" s="56"/>
      <c r="MEF17" s="56"/>
      <c r="MEG17" s="56"/>
      <c r="MEH17" s="56"/>
      <c r="MEI17" s="56"/>
      <c r="MEJ17" s="56"/>
      <c r="MEK17" s="56"/>
      <c r="MEL17" s="56"/>
      <c r="MEM17" s="56"/>
      <c r="MEN17" s="56"/>
      <c r="MEO17" s="56"/>
      <c r="MEP17" s="56"/>
      <c r="MEQ17" s="56"/>
      <c r="MER17" s="56"/>
      <c r="MES17" s="56"/>
      <c r="MET17" s="56"/>
      <c r="MEU17" s="56"/>
      <c r="MEV17" s="56"/>
      <c r="MEW17" s="56"/>
      <c r="MEX17" s="56"/>
      <c r="MEY17" s="56"/>
      <c r="MEZ17" s="56"/>
      <c r="MFA17" s="56"/>
      <c r="MFB17" s="56"/>
      <c r="MFC17" s="56"/>
      <c r="MFD17" s="56"/>
      <c r="MFE17" s="56"/>
      <c r="MFF17" s="56"/>
      <c r="MFG17" s="56"/>
      <c r="MFH17" s="56"/>
      <c r="MFI17" s="56"/>
      <c r="MFJ17" s="56"/>
      <c r="MFK17" s="56"/>
      <c r="MFL17" s="56"/>
      <c r="MFM17" s="56"/>
      <c r="MFN17" s="56"/>
      <c r="MFO17" s="56"/>
      <c r="MFP17" s="56"/>
      <c r="MFQ17" s="56"/>
      <c r="MFR17" s="56"/>
      <c r="MFS17" s="56"/>
      <c r="MFT17" s="56"/>
      <c r="MFU17" s="56"/>
      <c r="MFV17" s="56"/>
      <c r="MFW17" s="56"/>
      <c r="MFX17" s="56"/>
      <c r="MFY17" s="56"/>
      <c r="MFZ17" s="56"/>
      <c r="MGA17" s="56"/>
      <c r="MGB17" s="56"/>
      <c r="MGC17" s="56"/>
      <c r="MGD17" s="56"/>
      <c r="MGE17" s="56"/>
      <c r="MGF17" s="56"/>
      <c r="MGG17" s="56"/>
      <c r="MGH17" s="56"/>
      <c r="MGI17" s="56"/>
      <c r="MGJ17" s="56"/>
      <c r="MGK17" s="56"/>
      <c r="MGL17" s="56"/>
      <c r="MGM17" s="56"/>
      <c r="MGN17" s="56"/>
      <c r="MGO17" s="56"/>
      <c r="MGP17" s="56"/>
      <c r="MGQ17" s="56"/>
      <c r="MGR17" s="56"/>
      <c r="MGS17" s="56"/>
      <c r="MGT17" s="56"/>
      <c r="MGU17" s="56"/>
      <c r="MGV17" s="56"/>
      <c r="MGW17" s="56"/>
      <c r="MGX17" s="56"/>
      <c r="MGY17" s="56"/>
      <c r="MGZ17" s="56"/>
      <c r="MHA17" s="56"/>
      <c r="MHB17" s="56"/>
      <c r="MHC17" s="56"/>
      <c r="MHD17" s="56"/>
      <c r="MHE17" s="56"/>
      <c r="MHF17" s="56"/>
      <c r="MHG17" s="56"/>
      <c r="MHH17" s="56"/>
      <c r="MHI17" s="56"/>
      <c r="MHJ17" s="56"/>
      <c r="MHK17" s="56"/>
      <c r="MHL17" s="56"/>
      <c r="MHM17" s="56"/>
      <c r="MHN17" s="56"/>
      <c r="MHO17" s="56"/>
      <c r="MHP17" s="56"/>
      <c r="MHQ17" s="56"/>
      <c r="MHR17" s="56"/>
      <c r="MHS17" s="56"/>
      <c r="MHT17" s="56"/>
      <c r="MHU17" s="56"/>
      <c r="MHV17" s="56"/>
      <c r="MHW17" s="56"/>
      <c r="MHX17" s="56"/>
      <c r="MHY17" s="56"/>
      <c r="MHZ17" s="56"/>
      <c r="MIA17" s="56"/>
      <c r="MIB17" s="56"/>
      <c r="MIC17" s="56"/>
      <c r="MID17" s="56"/>
      <c r="MIE17" s="56"/>
      <c r="MIF17" s="56"/>
      <c r="MIG17" s="56"/>
      <c r="MIH17" s="56"/>
      <c r="MII17" s="56"/>
      <c r="MIJ17" s="56"/>
      <c r="MIK17" s="56"/>
      <c r="MIL17" s="56"/>
      <c r="MIM17" s="56"/>
      <c r="MIN17" s="56"/>
      <c r="MIO17" s="56"/>
      <c r="MIP17" s="56"/>
      <c r="MIQ17" s="56"/>
      <c r="MIR17" s="56"/>
      <c r="MIS17" s="56"/>
      <c r="MIT17" s="56"/>
      <c r="MIU17" s="56"/>
      <c r="MIV17" s="56"/>
      <c r="MIW17" s="56"/>
      <c r="MIX17" s="56"/>
      <c r="MIY17" s="56"/>
      <c r="MIZ17" s="56"/>
      <c r="MJA17" s="56"/>
      <c r="MJB17" s="56"/>
      <c r="MJC17" s="56"/>
      <c r="MJD17" s="56"/>
      <c r="MJE17" s="56"/>
      <c r="MJF17" s="56"/>
      <c r="MJG17" s="56"/>
      <c r="MJH17" s="56"/>
      <c r="MJI17" s="56"/>
      <c r="MJJ17" s="56"/>
      <c r="MJK17" s="56"/>
      <c r="MJL17" s="56"/>
      <c r="MJM17" s="56"/>
      <c r="MJN17" s="56"/>
      <c r="MJO17" s="56"/>
      <c r="MJP17" s="56"/>
      <c r="MJQ17" s="56"/>
      <c r="MJR17" s="56"/>
      <c r="MJS17" s="56"/>
      <c r="MJT17" s="56"/>
      <c r="MJU17" s="56"/>
      <c r="MJV17" s="56"/>
      <c r="MJW17" s="56"/>
      <c r="MJX17" s="56"/>
      <c r="MJY17" s="56"/>
      <c r="MJZ17" s="56"/>
      <c r="MKA17" s="56"/>
      <c r="MKB17" s="56"/>
      <c r="MKC17" s="56"/>
      <c r="MKD17" s="56"/>
      <c r="MKE17" s="56"/>
      <c r="MKF17" s="56"/>
      <c r="MKG17" s="56"/>
      <c r="MKH17" s="56"/>
      <c r="MKI17" s="56"/>
      <c r="MKJ17" s="56"/>
      <c r="MKK17" s="56"/>
      <c r="MKL17" s="56"/>
      <c r="MKM17" s="56"/>
      <c r="MKN17" s="56"/>
      <c r="MKO17" s="56"/>
      <c r="MKP17" s="56"/>
      <c r="MKQ17" s="56"/>
      <c r="MKR17" s="56"/>
      <c r="MKS17" s="56"/>
      <c r="MKT17" s="56"/>
      <c r="MKU17" s="56"/>
      <c r="MKV17" s="56"/>
      <c r="MKW17" s="56"/>
      <c r="MKX17" s="56"/>
      <c r="MKY17" s="56"/>
      <c r="MKZ17" s="56"/>
      <c r="MLA17" s="56"/>
      <c r="MLB17" s="56"/>
      <c r="MLC17" s="56"/>
      <c r="MLD17" s="56"/>
      <c r="MLE17" s="56"/>
      <c r="MLF17" s="56"/>
      <c r="MLG17" s="56"/>
      <c r="MLH17" s="56"/>
      <c r="MLI17" s="56"/>
      <c r="MLJ17" s="56"/>
      <c r="MLK17" s="56"/>
      <c r="MLL17" s="56"/>
      <c r="MLM17" s="56"/>
      <c r="MLN17" s="56"/>
      <c r="MLO17" s="56"/>
      <c r="MLP17" s="56"/>
      <c r="MLQ17" s="56"/>
      <c r="MLR17" s="56"/>
      <c r="MLS17" s="56"/>
      <c r="MLT17" s="56"/>
      <c r="MLU17" s="56"/>
      <c r="MLV17" s="56"/>
      <c r="MLW17" s="56"/>
      <c r="MLX17" s="56"/>
      <c r="MLY17" s="56"/>
      <c r="MLZ17" s="56"/>
      <c r="MMA17" s="56"/>
      <c r="MMB17" s="56"/>
      <c r="MMC17" s="56"/>
      <c r="MMD17" s="56"/>
      <c r="MME17" s="56"/>
      <c r="MMF17" s="56"/>
      <c r="MMG17" s="56"/>
      <c r="MMH17" s="56"/>
      <c r="MMI17" s="56"/>
      <c r="MMJ17" s="56"/>
      <c r="MMK17" s="56"/>
      <c r="MML17" s="56"/>
      <c r="MMM17" s="56"/>
      <c r="MMN17" s="56"/>
      <c r="MMO17" s="56"/>
      <c r="MMP17" s="56"/>
      <c r="MMQ17" s="56"/>
      <c r="MMR17" s="56"/>
      <c r="MMS17" s="56"/>
      <c r="MMT17" s="56"/>
      <c r="MMU17" s="56"/>
      <c r="MMV17" s="56"/>
      <c r="MMW17" s="56"/>
      <c r="MMX17" s="56"/>
      <c r="MMY17" s="56"/>
      <c r="MMZ17" s="56"/>
      <c r="MNA17" s="56"/>
      <c r="MNB17" s="56"/>
      <c r="MNC17" s="56"/>
      <c r="MND17" s="56"/>
      <c r="MNE17" s="56"/>
      <c r="MNF17" s="56"/>
      <c r="MNG17" s="56"/>
      <c r="MNH17" s="56"/>
      <c r="MNI17" s="56"/>
      <c r="MNJ17" s="56"/>
      <c r="MNK17" s="56"/>
      <c r="MNL17" s="56"/>
      <c r="MNM17" s="56"/>
      <c r="MNN17" s="56"/>
      <c r="MNO17" s="56"/>
      <c r="MNP17" s="56"/>
      <c r="MNQ17" s="56"/>
      <c r="MNR17" s="56"/>
      <c r="MNS17" s="56"/>
      <c r="MNT17" s="56"/>
      <c r="MNU17" s="56"/>
      <c r="MNV17" s="56"/>
      <c r="MNW17" s="56"/>
      <c r="MNX17" s="56"/>
      <c r="MNY17" s="56"/>
      <c r="MNZ17" s="56"/>
      <c r="MOA17" s="56"/>
      <c r="MOB17" s="56"/>
      <c r="MOC17" s="56"/>
      <c r="MOD17" s="56"/>
      <c r="MOE17" s="56"/>
      <c r="MOF17" s="56"/>
      <c r="MOG17" s="56"/>
      <c r="MOH17" s="56"/>
      <c r="MOI17" s="56"/>
      <c r="MOJ17" s="56"/>
      <c r="MOK17" s="56"/>
      <c r="MOL17" s="56"/>
      <c r="MOM17" s="56"/>
      <c r="MON17" s="56"/>
      <c r="MOO17" s="56"/>
      <c r="MOP17" s="56"/>
      <c r="MOQ17" s="56"/>
      <c r="MOR17" s="56"/>
      <c r="MOS17" s="56"/>
      <c r="MOT17" s="56"/>
      <c r="MOU17" s="56"/>
      <c r="MOV17" s="56"/>
      <c r="MOW17" s="56"/>
      <c r="MOX17" s="56"/>
      <c r="MOY17" s="56"/>
      <c r="MOZ17" s="56"/>
      <c r="MPA17" s="56"/>
      <c r="MPB17" s="56"/>
      <c r="MPC17" s="56"/>
      <c r="MPD17" s="56"/>
      <c r="MPE17" s="56"/>
      <c r="MPF17" s="56"/>
      <c r="MPG17" s="56"/>
      <c r="MPH17" s="56"/>
      <c r="MPI17" s="56"/>
      <c r="MPJ17" s="56"/>
      <c r="MPK17" s="56"/>
      <c r="MPL17" s="56"/>
      <c r="MPM17" s="56"/>
      <c r="MPN17" s="56"/>
      <c r="MPO17" s="56"/>
      <c r="MPP17" s="56"/>
      <c r="MPQ17" s="56"/>
      <c r="MPR17" s="56"/>
      <c r="MPS17" s="56"/>
      <c r="MPT17" s="56"/>
      <c r="MPU17" s="56"/>
      <c r="MPV17" s="56"/>
      <c r="MPW17" s="56"/>
      <c r="MPX17" s="56"/>
      <c r="MPY17" s="56"/>
      <c r="MPZ17" s="56"/>
      <c r="MQA17" s="56"/>
      <c r="MQB17" s="56"/>
      <c r="MQC17" s="56"/>
      <c r="MQD17" s="56"/>
      <c r="MQE17" s="56"/>
      <c r="MQF17" s="56"/>
      <c r="MQG17" s="56"/>
      <c r="MQH17" s="56"/>
      <c r="MQI17" s="56"/>
      <c r="MQJ17" s="56"/>
      <c r="MQK17" s="56"/>
      <c r="MQL17" s="56"/>
      <c r="MQM17" s="56"/>
      <c r="MQN17" s="56"/>
      <c r="MQO17" s="56"/>
      <c r="MQP17" s="56"/>
      <c r="MQQ17" s="56"/>
      <c r="MQR17" s="56"/>
      <c r="MQS17" s="56"/>
      <c r="MQT17" s="56"/>
      <c r="MQU17" s="56"/>
      <c r="MQV17" s="56"/>
      <c r="MQW17" s="56"/>
      <c r="MQX17" s="56"/>
      <c r="MQY17" s="56"/>
      <c r="MQZ17" s="56"/>
      <c r="MRA17" s="56"/>
      <c r="MRB17" s="56"/>
      <c r="MRC17" s="56"/>
      <c r="MRD17" s="56"/>
      <c r="MRE17" s="56"/>
      <c r="MRF17" s="56"/>
      <c r="MRG17" s="56"/>
      <c r="MRH17" s="56"/>
      <c r="MRI17" s="56"/>
      <c r="MRJ17" s="56"/>
      <c r="MRK17" s="56"/>
      <c r="MRL17" s="56"/>
      <c r="MRM17" s="56"/>
      <c r="MRN17" s="56"/>
      <c r="MRO17" s="56"/>
      <c r="MRP17" s="56"/>
      <c r="MRQ17" s="56"/>
      <c r="MRR17" s="56"/>
      <c r="MRS17" s="56"/>
      <c r="MRT17" s="56"/>
      <c r="MRU17" s="56"/>
      <c r="MRV17" s="56"/>
      <c r="MRW17" s="56"/>
      <c r="MRX17" s="56"/>
      <c r="MRY17" s="56"/>
      <c r="MRZ17" s="56"/>
      <c r="MSA17" s="56"/>
      <c r="MSB17" s="56"/>
      <c r="MSC17" s="56"/>
      <c r="MSD17" s="56"/>
      <c r="MSE17" s="56"/>
      <c r="MSF17" s="56"/>
      <c r="MSG17" s="56"/>
      <c r="MSH17" s="56"/>
      <c r="MSI17" s="56"/>
      <c r="MSJ17" s="56"/>
      <c r="MSK17" s="56"/>
      <c r="MSL17" s="56"/>
      <c r="MSM17" s="56"/>
      <c r="MSN17" s="56"/>
      <c r="MSO17" s="56"/>
      <c r="MSP17" s="56"/>
      <c r="MSQ17" s="56"/>
      <c r="MSR17" s="56"/>
      <c r="MSS17" s="56"/>
      <c r="MST17" s="56"/>
      <c r="MSU17" s="56"/>
      <c r="MSV17" s="56"/>
      <c r="MSW17" s="56"/>
      <c r="MSX17" s="56"/>
      <c r="MSY17" s="56"/>
      <c r="MSZ17" s="56"/>
      <c r="MTA17" s="56"/>
      <c r="MTB17" s="56"/>
      <c r="MTC17" s="56"/>
      <c r="MTD17" s="56"/>
      <c r="MTE17" s="56"/>
      <c r="MTF17" s="56"/>
      <c r="MTG17" s="56"/>
      <c r="MTH17" s="56"/>
      <c r="MTI17" s="56"/>
      <c r="MTJ17" s="56"/>
      <c r="MTK17" s="56"/>
      <c r="MTL17" s="56"/>
      <c r="MTM17" s="56"/>
      <c r="MTN17" s="56"/>
      <c r="MTO17" s="56"/>
      <c r="MTP17" s="56"/>
      <c r="MTQ17" s="56"/>
      <c r="MTR17" s="56"/>
      <c r="MTS17" s="56"/>
      <c r="MTT17" s="56"/>
      <c r="MTU17" s="56"/>
      <c r="MTV17" s="56"/>
      <c r="MTW17" s="56"/>
      <c r="MTX17" s="56"/>
      <c r="MTY17" s="56"/>
      <c r="MTZ17" s="56"/>
      <c r="MUA17" s="56"/>
      <c r="MUB17" s="56"/>
      <c r="MUC17" s="56"/>
      <c r="MUD17" s="56"/>
      <c r="MUE17" s="56"/>
      <c r="MUF17" s="56"/>
      <c r="MUG17" s="56"/>
      <c r="MUH17" s="56"/>
      <c r="MUI17" s="56"/>
      <c r="MUJ17" s="56"/>
      <c r="MUK17" s="56"/>
      <c r="MUL17" s="56"/>
      <c r="MUM17" s="56"/>
      <c r="MUN17" s="56"/>
      <c r="MUO17" s="56"/>
      <c r="MUP17" s="56"/>
      <c r="MUQ17" s="56"/>
      <c r="MUR17" s="56"/>
      <c r="MUS17" s="56"/>
      <c r="MUT17" s="56"/>
      <c r="MUU17" s="56"/>
      <c r="MUV17" s="56"/>
      <c r="MUW17" s="56"/>
      <c r="MUX17" s="56"/>
      <c r="MUY17" s="56"/>
      <c r="MUZ17" s="56"/>
      <c r="MVA17" s="56"/>
      <c r="MVB17" s="56"/>
      <c r="MVC17" s="56"/>
      <c r="MVD17" s="56"/>
      <c r="MVE17" s="56"/>
      <c r="MVF17" s="56"/>
      <c r="MVG17" s="56"/>
      <c r="MVH17" s="56"/>
      <c r="MVI17" s="56"/>
      <c r="MVJ17" s="56"/>
      <c r="MVK17" s="56"/>
      <c r="MVL17" s="56"/>
      <c r="MVM17" s="56"/>
      <c r="MVN17" s="56"/>
      <c r="MVO17" s="56"/>
      <c r="MVP17" s="56"/>
      <c r="MVQ17" s="56"/>
      <c r="MVR17" s="56"/>
      <c r="MVS17" s="56"/>
      <c r="MVT17" s="56"/>
      <c r="MVU17" s="56"/>
      <c r="MVV17" s="56"/>
      <c r="MVW17" s="56"/>
      <c r="MVX17" s="56"/>
      <c r="MVY17" s="56"/>
      <c r="MVZ17" s="56"/>
      <c r="MWA17" s="56"/>
      <c r="MWB17" s="56"/>
      <c r="MWC17" s="56"/>
      <c r="MWD17" s="56"/>
      <c r="MWE17" s="56"/>
      <c r="MWF17" s="56"/>
      <c r="MWG17" s="56"/>
      <c r="MWH17" s="56"/>
      <c r="MWI17" s="56"/>
      <c r="MWJ17" s="56"/>
      <c r="MWK17" s="56"/>
      <c r="MWL17" s="56"/>
      <c r="MWM17" s="56"/>
      <c r="MWN17" s="56"/>
      <c r="MWO17" s="56"/>
      <c r="MWP17" s="56"/>
      <c r="MWQ17" s="56"/>
      <c r="MWR17" s="56"/>
      <c r="MWS17" s="56"/>
      <c r="MWT17" s="56"/>
      <c r="MWU17" s="56"/>
      <c r="MWV17" s="56"/>
      <c r="MWW17" s="56"/>
      <c r="MWX17" s="56"/>
      <c r="MWY17" s="56"/>
      <c r="MWZ17" s="56"/>
      <c r="MXA17" s="56"/>
      <c r="MXB17" s="56"/>
      <c r="MXC17" s="56"/>
      <c r="MXD17" s="56"/>
      <c r="MXE17" s="56"/>
      <c r="MXF17" s="56"/>
      <c r="MXG17" s="56"/>
      <c r="MXH17" s="56"/>
      <c r="MXI17" s="56"/>
      <c r="MXJ17" s="56"/>
      <c r="MXK17" s="56"/>
      <c r="MXL17" s="56"/>
      <c r="MXM17" s="56"/>
      <c r="MXN17" s="56"/>
      <c r="MXO17" s="56"/>
      <c r="MXP17" s="56"/>
      <c r="MXQ17" s="56"/>
      <c r="MXR17" s="56"/>
      <c r="MXS17" s="56"/>
      <c r="MXT17" s="56"/>
      <c r="MXU17" s="56"/>
      <c r="MXV17" s="56"/>
      <c r="MXW17" s="56"/>
      <c r="MXX17" s="56"/>
      <c r="MXY17" s="56"/>
      <c r="MXZ17" s="56"/>
      <c r="MYA17" s="56"/>
      <c r="MYB17" s="56"/>
      <c r="MYC17" s="56"/>
      <c r="MYD17" s="56"/>
      <c r="MYE17" s="56"/>
      <c r="MYF17" s="56"/>
      <c r="MYG17" s="56"/>
      <c r="MYH17" s="56"/>
      <c r="MYI17" s="56"/>
      <c r="MYJ17" s="56"/>
      <c r="MYK17" s="56"/>
      <c r="MYL17" s="56"/>
      <c r="MYM17" s="56"/>
      <c r="MYN17" s="56"/>
      <c r="MYO17" s="56"/>
      <c r="MYP17" s="56"/>
      <c r="MYQ17" s="56"/>
      <c r="MYR17" s="56"/>
      <c r="MYS17" s="56"/>
      <c r="MYT17" s="56"/>
      <c r="MYU17" s="56"/>
      <c r="MYV17" s="56"/>
      <c r="MYW17" s="56"/>
      <c r="MYX17" s="56"/>
      <c r="MYY17" s="56"/>
      <c r="MYZ17" s="56"/>
      <c r="MZA17" s="56"/>
      <c r="MZB17" s="56"/>
      <c r="MZC17" s="56"/>
      <c r="MZD17" s="56"/>
      <c r="MZE17" s="56"/>
      <c r="MZF17" s="56"/>
      <c r="MZG17" s="56"/>
      <c r="MZH17" s="56"/>
      <c r="MZI17" s="56"/>
      <c r="MZJ17" s="56"/>
      <c r="MZK17" s="56"/>
      <c r="MZL17" s="56"/>
      <c r="MZM17" s="56"/>
      <c r="MZN17" s="56"/>
      <c r="MZO17" s="56"/>
      <c r="MZP17" s="56"/>
      <c r="MZQ17" s="56"/>
      <c r="MZR17" s="56"/>
      <c r="MZS17" s="56"/>
      <c r="MZT17" s="56"/>
      <c r="MZU17" s="56"/>
      <c r="MZV17" s="56"/>
      <c r="MZW17" s="56"/>
      <c r="MZX17" s="56"/>
      <c r="MZY17" s="56"/>
      <c r="MZZ17" s="56"/>
      <c r="NAA17" s="56"/>
      <c r="NAB17" s="56"/>
      <c r="NAC17" s="56"/>
      <c r="NAD17" s="56"/>
      <c r="NAE17" s="56"/>
      <c r="NAF17" s="56"/>
      <c r="NAG17" s="56"/>
      <c r="NAH17" s="56"/>
      <c r="NAI17" s="56"/>
      <c r="NAJ17" s="56"/>
      <c r="NAK17" s="56"/>
      <c r="NAL17" s="56"/>
      <c r="NAM17" s="56"/>
      <c r="NAN17" s="56"/>
      <c r="NAO17" s="56"/>
      <c r="NAP17" s="56"/>
      <c r="NAQ17" s="56"/>
      <c r="NAR17" s="56"/>
      <c r="NAS17" s="56"/>
      <c r="NAT17" s="56"/>
      <c r="NAU17" s="56"/>
      <c r="NAV17" s="56"/>
      <c r="NAW17" s="56"/>
      <c r="NAX17" s="56"/>
      <c r="NAY17" s="56"/>
      <c r="NAZ17" s="56"/>
      <c r="NBA17" s="56"/>
      <c r="NBB17" s="56"/>
      <c r="NBC17" s="56"/>
      <c r="NBD17" s="56"/>
      <c r="NBE17" s="56"/>
      <c r="NBF17" s="56"/>
      <c r="NBG17" s="56"/>
      <c r="NBH17" s="56"/>
      <c r="NBI17" s="56"/>
      <c r="NBJ17" s="56"/>
      <c r="NBK17" s="56"/>
      <c r="NBL17" s="56"/>
      <c r="NBM17" s="56"/>
      <c r="NBN17" s="56"/>
      <c r="NBO17" s="56"/>
      <c r="NBP17" s="56"/>
      <c r="NBQ17" s="56"/>
      <c r="NBR17" s="56"/>
      <c r="NBS17" s="56"/>
      <c r="NBT17" s="56"/>
      <c r="NBU17" s="56"/>
      <c r="NBV17" s="56"/>
      <c r="NBW17" s="56"/>
      <c r="NBX17" s="56"/>
      <c r="NBY17" s="56"/>
      <c r="NBZ17" s="56"/>
      <c r="NCA17" s="56"/>
      <c r="NCB17" s="56"/>
      <c r="NCC17" s="56"/>
      <c r="NCD17" s="56"/>
      <c r="NCE17" s="56"/>
      <c r="NCF17" s="56"/>
      <c r="NCG17" s="56"/>
      <c r="NCH17" s="56"/>
      <c r="NCI17" s="56"/>
      <c r="NCJ17" s="56"/>
      <c r="NCK17" s="56"/>
      <c r="NCL17" s="56"/>
      <c r="NCM17" s="56"/>
      <c r="NCN17" s="56"/>
      <c r="NCO17" s="56"/>
      <c r="NCP17" s="56"/>
      <c r="NCQ17" s="56"/>
      <c r="NCR17" s="56"/>
      <c r="NCS17" s="56"/>
      <c r="NCT17" s="56"/>
      <c r="NCU17" s="56"/>
      <c r="NCV17" s="56"/>
      <c r="NCW17" s="56"/>
      <c r="NCX17" s="56"/>
      <c r="NCY17" s="56"/>
      <c r="NCZ17" s="56"/>
      <c r="NDA17" s="56"/>
      <c r="NDB17" s="56"/>
      <c r="NDC17" s="56"/>
      <c r="NDD17" s="56"/>
      <c r="NDE17" s="56"/>
      <c r="NDF17" s="56"/>
      <c r="NDG17" s="56"/>
      <c r="NDH17" s="56"/>
      <c r="NDI17" s="56"/>
      <c r="NDJ17" s="56"/>
      <c r="NDK17" s="56"/>
      <c r="NDL17" s="56"/>
      <c r="NDM17" s="56"/>
      <c r="NDN17" s="56"/>
      <c r="NDO17" s="56"/>
      <c r="NDP17" s="56"/>
      <c r="NDQ17" s="56"/>
      <c r="NDR17" s="56"/>
      <c r="NDS17" s="56"/>
      <c r="NDT17" s="56"/>
      <c r="NDU17" s="56"/>
      <c r="NDV17" s="56"/>
      <c r="NDW17" s="56"/>
      <c r="NDX17" s="56"/>
      <c r="NDY17" s="56"/>
      <c r="NDZ17" s="56"/>
      <c r="NEA17" s="56"/>
      <c r="NEB17" s="56"/>
      <c r="NEC17" s="56"/>
      <c r="NED17" s="56"/>
      <c r="NEE17" s="56"/>
      <c r="NEF17" s="56"/>
      <c r="NEG17" s="56"/>
      <c r="NEH17" s="56"/>
      <c r="NEI17" s="56"/>
      <c r="NEJ17" s="56"/>
      <c r="NEK17" s="56"/>
      <c r="NEL17" s="56"/>
      <c r="NEM17" s="56"/>
      <c r="NEN17" s="56"/>
      <c r="NEO17" s="56"/>
      <c r="NEP17" s="56"/>
      <c r="NEQ17" s="56"/>
      <c r="NER17" s="56"/>
      <c r="NES17" s="56"/>
      <c r="NET17" s="56"/>
      <c r="NEU17" s="56"/>
      <c r="NEV17" s="56"/>
      <c r="NEW17" s="56"/>
      <c r="NEX17" s="56"/>
      <c r="NEY17" s="56"/>
      <c r="NEZ17" s="56"/>
      <c r="NFA17" s="56"/>
      <c r="NFB17" s="56"/>
      <c r="NFC17" s="56"/>
      <c r="NFD17" s="56"/>
      <c r="NFE17" s="56"/>
      <c r="NFF17" s="56"/>
      <c r="NFG17" s="56"/>
      <c r="NFH17" s="56"/>
      <c r="NFI17" s="56"/>
      <c r="NFJ17" s="56"/>
      <c r="NFK17" s="56"/>
      <c r="NFL17" s="56"/>
      <c r="NFM17" s="56"/>
      <c r="NFN17" s="56"/>
      <c r="NFO17" s="56"/>
      <c r="NFP17" s="56"/>
      <c r="NFQ17" s="56"/>
      <c r="NFR17" s="56"/>
      <c r="NFS17" s="56"/>
      <c r="NFT17" s="56"/>
      <c r="NFU17" s="56"/>
      <c r="NFV17" s="56"/>
      <c r="NFW17" s="56"/>
      <c r="NFX17" s="56"/>
      <c r="NFY17" s="56"/>
      <c r="NFZ17" s="56"/>
      <c r="NGA17" s="56"/>
      <c r="NGB17" s="56"/>
      <c r="NGC17" s="56"/>
      <c r="NGD17" s="56"/>
      <c r="NGE17" s="56"/>
      <c r="NGF17" s="56"/>
      <c r="NGG17" s="56"/>
      <c r="NGH17" s="56"/>
      <c r="NGI17" s="56"/>
      <c r="NGJ17" s="56"/>
      <c r="NGK17" s="56"/>
      <c r="NGL17" s="56"/>
      <c r="NGM17" s="56"/>
      <c r="NGN17" s="56"/>
      <c r="NGO17" s="56"/>
      <c r="NGP17" s="56"/>
      <c r="NGQ17" s="56"/>
      <c r="NGR17" s="56"/>
      <c r="NGS17" s="56"/>
      <c r="NGT17" s="56"/>
      <c r="NGU17" s="56"/>
      <c r="NGV17" s="56"/>
      <c r="NGW17" s="56"/>
      <c r="NGX17" s="56"/>
      <c r="NGY17" s="56"/>
      <c r="NGZ17" s="56"/>
      <c r="NHA17" s="56"/>
      <c r="NHB17" s="56"/>
      <c r="NHC17" s="56"/>
      <c r="NHD17" s="56"/>
      <c r="NHE17" s="56"/>
      <c r="NHF17" s="56"/>
      <c r="NHG17" s="56"/>
      <c r="NHH17" s="56"/>
      <c r="NHI17" s="56"/>
      <c r="NHJ17" s="56"/>
      <c r="NHK17" s="56"/>
      <c r="NHL17" s="56"/>
      <c r="NHM17" s="56"/>
      <c r="NHN17" s="56"/>
      <c r="NHO17" s="56"/>
      <c r="NHP17" s="56"/>
      <c r="NHQ17" s="56"/>
      <c r="NHR17" s="56"/>
      <c r="NHS17" s="56"/>
      <c r="NHT17" s="56"/>
      <c r="NHU17" s="56"/>
      <c r="NHV17" s="56"/>
      <c r="NHW17" s="56"/>
      <c r="NHX17" s="56"/>
      <c r="NHY17" s="56"/>
      <c r="NHZ17" s="56"/>
      <c r="NIA17" s="56"/>
      <c r="NIB17" s="56"/>
      <c r="NIC17" s="56"/>
      <c r="NID17" s="56"/>
      <c r="NIE17" s="56"/>
      <c r="NIF17" s="56"/>
      <c r="NIG17" s="56"/>
      <c r="NIH17" s="56"/>
      <c r="NII17" s="56"/>
      <c r="NIJ17" s="56"/>
      <c r="NIK17" s="56"/>
      <c r="NIL17" s="56"/>
      <c r="NIM17" s="56"/>
      <c r="NIN17" s="56"/>
      <c r="NIO17" s="56"/>
      <c r="NIP17" s="56"/>
      <c r="NIQ17" s="56"/>
      <c r="NIR17" s="56"/>
      <c r="NIS17" s="56"/>
      <c r="NIT17" s="56"/>
      <c r="NIU17" s="56"/>
      <c r="NIV17" s="56"/>
      <c r="NIW17" s="56"/>
      <c r="NIX17" s="56"/>
      <c r="NIY17" s="56"/>
      <c r="NIZ17" s="56"/>
      <c r="NJA17" s="56"/>
      <c r="NJB17" s="56"/>
      <c r="NJC17" s="56"/>
      <c r="NJD17" s="56"/>
      <c r="NJE17" s="56"/>
      <c r="NJF17" s="56"/>
      <c r="NJG17" s="56"/>
      <c r="NJH17" s="56"/>
      <c r="NJI17" s="56"/>
      <c r="NJJ17" s="56"/>
      <c r="NJK17" s="56"/>
      <c r="NJL17" s="56"/>
      <c r="NJM17" s="56"/>
      <c r="NJN17" s="56"/>
      <c r="NJO17" s="56"/>
      <c r="NJP17" s="56"/>
      <c r="NJQ17" s="56"/>
      <c r="NJR17" s="56"/>
      <c r="NJS17" s="56"/>
      <c r="NJT17" s="56"/>
      <c r="NJU17" s="56"/>
      <c r="NJV17" s="56"/>
      <c r="NJW17" s="56"/>
      <c r="NJX17" s="56"/>
      <c r="NJY17" s="56"/>
      <c r="NJZ17" s="56"/>
      <c r="NKA17" s="56"/>
      <c r="NKB17" s="56"/>
      <c r="NKC17" s="56"/>
      <c r="NKD17" s="56"/>
      <c r="NKE17" s="56"/>
      <c r="NKF17" s="56"/>
      <c r="NKG17" s="56"/>
      <c r="NKH17" s="56"/>
      <c r="NKI17" s="56"/>
      <c r="NKJ17" s="56"/>
      <c r="NKK17" s="56"/>
      <c r="NKL17" s="56"/>
      <c r="NKM17" s="56"/>
      <c r="NKN17" s="56"/>
      <c r="NKO17" s="56"/>
      <c r="NKP17" s="56"/>
      <c r="NKQ17" s="56"/>
      <c r="NKR17" s="56"/>
      <c r="NKS17" s="56"/>
      <c r="NKT17" s="56"/>
      <c r="NKU17" s="56"/>
      <c r="NKV17" s="56"/>
      <c r="NKW17" s="56"/>
      <c r="NKX17" s="56"/>
      <c r="NKY17" s="56"/>
      <c r="NKZ17" s="56"/>
      <c r="NLA17" s="56"/>
      <c r="NLB17" s="56"/>
      <c r="NLC17" s="56"/>
      <c r="NLD17" s="56"/>
      <c r="NLE17" s="56"/>
      <c r="NLF17" s="56"/>
      <c r="NLG17" s="56"/>
      <c r="NLH17" s="56"/>
      <c r="NLI17" s="56"/>
      <c r="NLJ17" s="56"/>
      <c r="NLK17" s="56"/>
      <c r="NLL17" s="56"/>
      <c r="NLM17" s="56"/>
      <c r="NLN17" s="56"/>
      <c r="NLO17" s="56"/>
      <c r="NLP17" s="56"/>
      <c r="NLQ17" s="56"/>
      <c r="NLR17" s="56"/>
      <c r="NLS17" s="56"/>
      <c r="NLT17" s="56"/>
      <c r="NLU17" s="56"/>
      <c r="NLV17" s="56"/>
      <c r="NLW17" s="56"/>
      <c r="NLX17" s="56"/>
      <c r="NLY17" s="56"/>
      <c r="NLZ17" s="56"/>
      <c r="NMA17" s="56"/>
      <c r="NMB17" s="56"/>
      <c r="NMC17" s="56"/>
      <c r="NMD17" s="56"/>
      <c r="NME17" s="56"/>
      <c r="NMF17" s="56"/>
      <c r="NMG17" s="56"/>
      <c r="NMH17" s="56"/>
      <c r="NMI17" s="56"/>
      <c r="NMJ17" s="56"/>
      <c r="NMK17" s="56"/>
      <c r="NML17" s="56"/>
      <c r="NMM17" s="56"/>
      <c r="NMN17" s="56"/>
      <c r="NMO17" s="56"/>
      <c r="NMP17" s="56"/>
      <c r="NMQ17" s="56"/>
      <c r="NMR17" s="56"/>
      <c r="NMS17" s="56"/>
      <c r="NMT17" s="56"/>
      <c r="NMU17" s="56"/>
      <c r="NMV17" s="56"/>
      <c r="NMW17" s="56"/>
      <c r="NMX17" s="56"/>
      <c r="NMY17" s="56"/>
      <c r="NMZ17" s="56"/>
      <c r="NNA17" s="56"/>
      <c r="NNB17" s="56"/>
      <c r="NNC17" s="56"/>
      <c r="NND17" s="56"/>
      <c r="NNE17" s="56"/>
      <c r="NNF17" s="56"/>
      <c r="NNG17" s="56"/>
      <c r="NNH17" s="56"/>
      <c r="NNI17" s="56"/>
      <c r="NNJ17" s="56"/>
      <c r="NNK17" s="56"/>
      <c r="NNL17" s="56"/>
      <c r="NNM17" s="56"/>
      <c r="NNN17" s="56"/>
      <c r="NNO17" s="56"/>
      <c r="NNP17" s="56"/>
      <c r="NNQ17" s="56"/>
      <c r="NNR17" s="56"/>
      <c r="NNS17" s="56"/>
      <c r="NNT17" s="56"/>
      <c r="NNU17" s="56"/>
      <c r="NNV17" s="56"/>
      <c r="NNW17" s="56"/>
      <c r="NNX17" s="56"/>
      <c r="NNY17" s="56"/>
      <c r="NNZ17" s="56"/>
      <c r="NOA17" s="56"/>
      <c r="NOB17" s="56"/>
      <c r="NOC17" s="56"/>
      <c r="NOD17" s="56"/>
      <c r="NOE17" s="56"/>
      <c r="NOF17" s="56"/>
      <c r="NOG17" s="56"/>
      <c r="NOH17" s="56"/>
      <c r="NOI17" s="56"/>
      <c r="NOJ17" s="56"/>
      <c r="NOK17" s="56"/>
      <c r="NOL17" s="56"/>
      <c r="NOM17" s="56"/>
      <c r="NON17" s="56"/>
      <c r="NOO17" s="56"/>
      <c r="NOP17" s="56"/>
      <c r="NOQ17" s="56"/>
      <c r="NOR17" s="56"/>
      <c r="NOS17" s="56"/>
      <c r="NOT17" s="56"/>
      <c r="NOU17" s="56"/>
      <c r="NOV17" s="56"/>
      <c r="NOW17" s="56"/>
      <c r="NOX17" s="56"/>
      <c r="NOY17" s="56"/>
      <c r="NOZ17" s="56"/>
      <c r="NPA17" s="56"/>
      <c r="NPB17" s="56"/>
      <c r="NPC17" s="56"/>
      <c r="NPD17" s="56"/>
      <c r="NPE17" s="56"/>
      <c r="NPF17" s="56"/>
      <c r="NPG17" s="56"/>
      <c r="NPH17" s="56"/>
      <c r="NPI17" s="56"/>
      <c r="NPJ17" s="56"/>
      <c r="NPK17" s="56"/>
      <c r="NPL17" s="56"/>
      <c r="NPM17" s="56"/>
      <c r="NPN17" s="56"/>
      <c r="NPO17" s="56"/>
      <c r="NPP17" s="56"/>
      <c r="NPQ17" s="56"/>
      <c r="NPR17" s="56"/>
      <c r="NPS17" s="56"/>
      <c r="NPT17" s="56"/>
      <c r="NPU17" s="56"/>
      <c r="NPV17" s="56"/>
      <c r="NPW17" s="56"/>
      <c r="NPX17" s="56"/>
      <c r="NPY17" s="56"/>
      <c r="NPZ17" s="56"/>
      <c r="NQA17" s="56"/>
      <c r="NQB17" s="56"/>
      <c r="NQC17" s="56"/>
      <c r="NQD17" s="56"/>
      <c r="NQE17" s="56"/>
      <c r="NQF17" s="56"/>
      <c r="NQG17" s="56"/>
      <c r="NQH17" s="56"/>
      <c r="NQI17" s="56"/>
      <c r="NQJ17" s="56"/>
      <c r="NQK17" s="56"/>
      <c r="NQL17" s="56"/>
      <c r="NQM17" s="56"/>
      <c r="NQN17" s="56"/>
      <c r="NQO17" s="56"/>
      <c r="NQP17" s="56"/>
      <c r="NQQ17" s="56"/>
      <c r="NQR17" s="56"/>
      <c r="NQS17" s="56"/>
      <c r="NQT17" s="56"/>
      <c r="NQU17" s="56"/>
      <c r="NQV17" s="56"/>
      <c r="NQW17" s="56"/>
      <c r="NQX17" s="56"/>
      <c r="NQY17" s="56"/>
      <c r="NQZ17" s="56"/>
      <c r="NRA17" s="56"/>
      <c r="NRB17" s="56"/>
      <c r="NRC17" s="56"/>
      <c r="NRD17" s="56"/>
      <c r="NRE17" s="56"/>
      <c r="NRF17" s="56"/>
      <c r="NRG17" s="56"/>
      <c r="NRH17" s="56"/>
      <c r="NRI17" s="56"/>
      <c r="NRJ17" s="56"/>
      <c r="NRK17" s="56"/>
      <c r="NRL17" s="56"/>
      <c r="NRM17" s="56"/>
      <c r="NRN17" s="56"/>
      <c r="NRO17" s="56"/>
      <c r="NRP17" s="56"/>
      <c r="NRQ17" s="56"/>
      <c r="NRR17" s="56"/>
      <c r="NRS17" s="56"/>
      <c r="NRT17" s="56"/>
      <c r="NRU17" s="56"/>
      <c r="NRV17" s="56"/>
      <c r="NRW17" s="56"/>
      <c r="NRX17" s="56"/>
      <c r="NRY17" s="56"/>
      <c r="NRZ17" s="56"/>
      <c r="NSA17" s="56"/>
      <c r="NSB17" s="56"/>
      <c r="NSC17" s="56"/>
      <c r="NSD17" s="56"/>
      <c r="NSE17" s="56"/>
      <c r="NSF17" s="56"/>
      <c r="NSG17" s="56"/>
      <c r="NSH17" s="56"/>
      <c r="NSI17" s="56"/>
      <c r="NSJ17" s="56"/>
      <c r="NSK17" s="56"/>
      <c r="NSL17" s="56"/>
      <c r="NSM17" s="56"/>
      <c r="NSN17" s="56"/>
      <c r="NSO17" s="56"/>
      <c r="NSP17" s="56"/>
      <c r="NSQ17" s="56"/>
      <c r="NSR17" s="56"/>
      <c r="NSS17" s="56"/>
      <c r="NST17" s="56"/>
      <c r="NSU17" s="56"/>
      <c r="NSV17" s="56"/>
      <c r="NSW17" s="56"/>
      <c r="NSX17" s="56"/>
      <c r="NSY17" s="56"/>
      <c r="NSZ17" s="56"/>
      <c r="NTA17" s="56"/>
      <c r="NTB17" s="56"/>
      <c r="NTC17" s="56"/>
      <c r="NTD17" s="56"/>
      <c r="NTE17" s="56"/>
      <c r="NTF17" s="56"/>
      <c r="NTG17" s="56"/>
      <c r="NTH17" s="56"/>
      <c r="NTI17" s="56"/>
      <c r="NTJ17" s="56"/>
      <c r="NTK17" s="56"/>
      <c r="NTL17" s="56"/>
      <c r="NTM17" s="56"/>
      <c r="NTN17" s="56"/>
      <c r="NTO17" s="56"/>
      <c r="NTP17" s="56"/>
      <c r="NTQ17" s="56"/>
      <c r="NTR17" s="56"/>
      <c r="NTS17" s="56"/>
      <c r="NTT17" s="56"/>
      <c r="NTU17" s="56"/>
      <c r="NTV17" s="56"/>
      <c r="NTW17" s="56"/>
      <c r="NTX17" s="56"/>
      <c r="NTY17" s="56"/>
      <c r="NTZ17" s="56"/>
      <c r="NUA17" s="56"/>
      <c r="NUB17" s="56"/>
      <c r="NUC17" s="56"/>
      <c r="NUD17" s="56"/>
      <c r="NUE17" s="56"/>
      <c r="NUF17" s="56"/>
      <c r="NUG17" s="56"/>
      <c r="NUH17" s="56"/>
      <c r="NUI17" s="56"/>
      <c r="NUJ17" s="56"/>
      <c r="NUK17" s="56"/>
      <c r="NUL17" s="56"/>
      <c r="NUM17" s="56"/>
      <c r="NUN17" s="56"/>
      <c r="NUO17" s="56"/>
      <c r="NUP17" s="56"/>
      <c r="NUQ17" s="56"/>
      <c r="NUR17" s="56"/>
      <c r="NUS17" s="56"/>
      <c r="NUT17" s="56"/>
      <c r="NUU17" s="56"/>
      <c r="NUV17" s="56"/>
      <c r="NUW17" s="56"/>
      <c r="NUX17" s="56"/>
      <c r="NUY17" s="56"/>
      <c r="NUZ17" s="56"/>
      <c r="NVA17" s="56"/>
      <c r="NVB17" s="56"/>
      <c r="NVC17" s="56"/>
      <c r="NVD17" s="56"/>
      <c r="NVE17" s="56"/>
      <c r="NVF17" s="56"/>
      <c r="NVG17" s="56"/>
      <c r="NVH17" s="56"/>
      <c r="NVI17" s="56"/>
      <c r="NVJ17" s="56"/>
      <c r="NVK17" s="56"/>
      <c r="NVL17" s="56"/>
      <c r="NVM17" s="56"/>
      <c r="NVN17" s="56"/>
      <c r="NVO17" s="56"/>
      <c r="NVP17" s="56"/>
      <c r="NVQ17" s="56"/>
      <c r="NVR17" s="56"/>
      <c r="NVS17" s="56"/>
      <c r="NVT17" s="56"/>
      <c r="NVU17" s="56"/>
      <c r="NVV17" s="56"/>
      <c r="NVW17" s="56"/>
      <c r="NVX17" s="56"/>
      <c r="NVY17" s="56"/>
      <c r="NVZ17" s="56"/>
      <c r="NWA17" s="56"/>
      <c r="NWB17" s="56"/>
      <c r="NWC17" s="56"/>
      <c r="NWD17" s="56"/>
      <c r="NWE17" s="56"/>
      <c r="NWF17" s="56"/>
      <c r="NWG17" s="56"/>
      <c r="NWH17" s="56"/>
      <c r="NWI17" s="56"/>
      <c r="NWJ17" s="56"/>
      <c r="NWK17" s="56"/>
      <c r="NWL17" s="56"/>
      <c r="NWM17" s="56"/>
      <c r="NWN17" s="56"/>
      <c r="NWO17" s="56"/>
      <c r="NWP17" s="56"/>
      <c r="NWQ17" s="56"/>
      <c r="NWR17" s="56"/>
      <c r="NWS17" s="56"/>
      <c r="NWT17" s="56"/>
      <c r="NWU17" s="56"/>
      <c r="NWV17" s="56"/>
      <c r="NWW17" s="56"/>
      <c r="NWX17" s="56"/>
      <c r="NWY17" s="56"/>
      <c r="NWZ17" s="56"/>
      <c r="NXA17" s="56"/>
      <c r="NXB17" s="56"/>
      <c r="NXC17" s="56"/>
      <c r="NXD17" s="56"/>
      <c r="NXE17" s="56"/>
      <c r="NXF17" s="56"/>
      <c r="NXG17" s="56"/>
      <c r="NXH17" s="56"/>
      <c r="NXI17" s="56"/>
      <c r="NXJ17" s="56"/>
      <c r="NXK17" s="56"/>
      <c r="NXL17" s="56"/>
      <c r="NXM17" s="56"/>
      <c r="NXN17" s="56"/>
      <c r="NXO17" s="56"/>
      <c r="NXP17" s="56"/>
      <c r="NXQ17" s="56"/>
      <c r="NXR17" s="56"/>
      <c r="NXS17" s="56"/>
      <c r="NXT17" s="56"/>
      <c r="NXU17" s="56"/>
      <c r="NXV17" s="56"/>
      <c r="NXW17" s="56"/>
      <c r="NXX17" s="56"/>
      <c r="NXY17" s="56"/>
      <c r="NXZ17" s="56"/>
      <c r="NYA17" s="56"/>
      <c r="NYB17" s="56"/>
      <c r="NYC17" s="56"/>
      <c r="NYD17" s="56"/>
      <c r="NYE17" s="56"/>
      <c r="NYF17" s="56"/>
      <c r="NYG17" s="56"/>
      <c r="NYH17" s="56"/>
      <c r="NYI17" s="56"/>
      <c r="NYJ17" s="56"/>
      <c r="NYK17" s="56"/>
      <c r="NYL17" s="56"/>
      <c r="NYM17" s="56"/>
      <c r="NYN17" s="56"/>
      <c r="NYO17" s="56"/>
      <c r="NYP17" s="56"/>
      <c r="NYQ17" s="56"/>
      <c r="NYR17" s="56"/>
      <c r="NYS17" s="56"/>
      <c r="NYT17" s="56"/>
      <c r="NYU17" s="56"/>
      <c r="NYV17" s="56"/>
      <c r="NYW17" s="56"/>
      <c r="NYX17" s="56"/>
      <c r="NYY17" s="56"/>
      <c r="NYZ17" s="56"/>
      <c r="NZA17" s="56"/>
      <c r="NZB17" s="56"/>
      <c r="NZC17" s="56"/>
      <c r="NZD17" s="56"/>
      <c r="NZE17" s="56"/>
      <c r="NZF17" s="56"/>
      <c r="NZG17" s="56"/>
      <c r="NZH17" s="56"/>
      <c r="NZI17" s="56"/>
      <c r="NZJ17" s="56"/>
      <c r="NZK17" s="56"/>
      <c r="NZL17" s="56"/>
      <c r="NZM17" s="56"/>
      <c r="NZN17" s="56"/>
      <c r="NZO17" s="56"/>
      <c r="NZP17" s="56"/>
      <c r="NZQ17" s="56"/>
      <c r="NZR17" s="56"/>
      <c r="NZS17" s="56"/>
      <c r="NZT17" s="56"/>
      <c r="NZU17" s="56"/>
      <c r="NZV17" s="56"/>
      <c r="NZW17" s="56"/>
      <c r="NZX17" s="56"/>
      <c r="NZY17" s="56"/>
      <c r="NZZ17" s="56"/>
      <c r="OAA17" s="56"/>
      <c r="OAB17" s="56"/>
      <c r="OAC17" s="56"/>
      <c r="OAD17" s="56"/>
      <c r="OAE17" s="56"/>
      <c r="OAF17" s="56"/>
      <c r="OAG17" s="56"/>
      <c r="OAH17" s="56"/>
      <c r="OAI17" s="56"/>
      <c r="OAJ17" s="56"/>
      <c r="OAK17" s="56"/>
      <c r="OAL17" s="56"/>
      <c r="OAM17" s="56"/>
      <c r="OAN17" s="56"/>
      <c r="OAO17" s="56"/>
      <c r="OAP17" s="56"/>
      <c r="OAQ17" s="56"/>
      <c r="OAR17" s="56"/>
      <c r="OAS17" s="56"/>
      <c r="OAT17" s="56"/>
      <c r="OAU17" s="56"/>
      <c r="OAV17" s="56"/>
      <c r="OAW17" s="56"/>
      <c r="OAX17" s="56"/>
      <c r="OAY17" s="56"/>
      <c r="OAZ17" s="56"/>
      <c r="OBA17" s="56"/>
      <c r="OBB17" s="56"/>
      <c r="OBC17" s="56"/>
      <c r="OBD17" s="56"/>
      <c r="OBE17" s="56"/>
      <c r="OBF17" s="56"/>
      <c r="OBG17" s="56"/>
      <c r="OBH17" s="56"/>
      <c r="OBI17" s="56"/>
      <c r="OBJ17" s="56"/>
      <c r="OBK17" s="56"/>
      <c r="OBL17" s="56"/>
      <c r="OBM17" s="56"/>
      <c r="OBN17" s="56"/>
      <c r="OBO17" s="56"/>
      <c r="OBP17" s="56"/>
      <c r="OBQ17" s="56"/>
      <c r="OBR17" s="56"/>
      <c r="OBS17" s="56"/>
      <c r="OBT17" s="56"/>
      <c r="OBU17" s="56"/>
      <c r="OBV17" s="56"/>
      <c r="OBW17" s="56"/>
      <c r="OBX17" s="56"/>
      <c r="OBY17" s="56"/>
      <c r="OBZ17" s="56"/>
      <c r="OCA17" s="56"/>
      <c r="OCB17" s="56"/>
      <c r="OCC17" s="56"/>
      <c r="OCD17" s="56"/>
      <c r="OCE17" s="56"/>
      <c r="OCF17" s="56"/>
      <c r="OCG17" s="56"/>
      <c r="OCH17" s="56"/>
      <c r="OCI17" s="56"/>
      <c r="OCJ17" s="56"/>
      <c r="OCK17" s="56"/>
      <c r="OCL17" s="56"/>
      <c r="OCM17" s="56"/>
      <c r="OCN17" s="56"/>
      <c r="OCO17" s="56"/>
      <c r="OCP17" s="56"/>
      <c r="OCQ17" s="56"/>
      <c r="OCR17" s="56"/>
      <c r="OCS17" s="56"/>
      <c r="OCT17" s="56"/>
      <c r="OCU17" s="56"/>
      <c r="OCV17" s="56"/>
      <c r="OCW17" s="56"/>
      <c r="OCX17" s="56"/>
      <c r="OCY17" s="56"/>
      <c r="OCZ17" s="56"/>
      <c r="ODA17" s="56"/>
      <c r="ODB17" s="56"/>
      <c r="ODC17" s="56"/>
      <c r="ODD17" s="56"/>
      <c r="ODE17" s="56"/>
      <c r="ODF17" s="56"/>
      <c r="ODG17" s="56"/>
      <c r="ODH17" s="56"/>
      <c r="ODI17" s="56"/>
      <c r="ODJ17" s="56"/>
      <c r="ODK17" s="56"/>
      <c r="ODL17" s="56"/>
      <c r="ODM17" s="56"/>
      <c r="ODN17" s="56"/>
      <c r="ODO17" s="56"/>
      <c r="ODP17" s="56"/>
      <c r="ODQ17" s="56"/>
      <c r="ODR17" s="56"/>
      <c r="ODS17" s="56"/>
      <c r="ODT17" s="56"/>
      <c r="ODU17" s="56"/>
      <c r="ODV17" s="56"/>
      <c r="ODW17" s="56"/>
      <c r="ODX17" s="56"/>
      <c r="ODY17" s="56"/>
      <c r="ODZ17" s="56"/>
      <c r="OEA17" s="56"/>
      <c r="OEB17" s="56"/>
      <c r="OEC17" s="56"/>
      <c r="OED17" s="56"/>
      <c r="OEE17" s="56"/>
      <c r="OEF17" s="56"/>
      <c r="OEG17" s="56"/>
      <c r="OEH17" s="56"/>
      <c r="OEI17" s="56"/>
      <c r="OEJ17" s="56"/>
      <c r="OEK17" s="56"/>
      <c r="OEL17" s="56"/>
      <c r="OEM17" s="56"/>
      <c r="OEN17" s="56"/>
      <c r="OEO17" s="56"/>
      <c r="OEP17" s="56"/>
      <c r="OEQ17" s="56"/>
      <c r="OER17" s="56"/>
      <c r="OES17" s="56"/>
      <c r="OET17" s="56"/>
      <c r="OEU17" s="56"/>
      <c r="OEV17" s="56"/>
      <c r="OEW17" s="56"/>
      <c r="OEX17" s="56"/>
      <c r="OEY17" s="56"/>
      <c r="OEZ17" s="56"/>
      <c r="OFA17" s="56"/>
      <c r="OFB17" s="56"/>
      <c r="OFC17" s="56"/>
      <c r="OFD17" s="56"/>
      <c r="OFE17" s="56"/>
      <c r="OFF17" s="56"/>
      <c r="OFG17" s="56"/>
      <c r="OFH17" s="56"/>
      <c r="OFI17" s="56"/>
      <c r="OFJ17" s="56"/>
      <c r="OFK17" s="56"/>
      <c r="OFL17" s="56"/>
      <c r="OFM17" s="56"/>
      <c r="OFN17" s="56"/>
      <c r="OFO17" s="56"/>
      <c r="OFP17" s="56"/>
      <c r="OFQ17" s="56"/>
      <c r="OFR17" s="56"/>
      <c r="OFS17" s="56"/>
      <c r="OFT17" s="56"/>
      <c r="OFU17" s="56"/>
      <c r="OFV17" s="56"/>
      <c r="OFW17" s="56"/>
      <c r="OFX17" s="56"/>
      <c r="OFY17" s="56"/>
      <c r="OFZ17" s="56"/>
      <c r="OGA17" s="56"/>
      <c r="OGB17" s="56"/>
      <c r="OGC17" s="56"/>
      <c r="OGD17" s="56"/>
      <c r="OGE17" s="56"/>
      <c r="OGF17" s="56"/>
      <c r="OGG17" s="56"/>
      <c r="OGH17" s="56"/>
      <c r="OGI17" s="56"/>
      <c r="OGJ17" s="56"/>
      <c r="OGK17" s="56"/>
      <c r="OGL17" s="56"/>
      <c r="OGM17" s="56"/>
      <c r="OGN17" s="56"/>
      <c r="OGO17" s="56"/>
      <c r="OGP17" s="56"/>
      <c r="OGQ17" s="56"/>
      <c r="OGR17" s="56"/>
      <c r="OGS17" s="56"/>
      <c r="OGT17" s="56"/>
      <c r="OGU17" s="56"/>
      <c r="OGV17" s="56"/>
      <c r="OGW17" s="56"/>
      <c r="OGX17" s="56"/>
      <c r="OGY17" s="56"/>
      <c r="OGZ17" s="56"/>
      <c r="OHA17" s="56"/>
      <c r="OHB17" s="56"/>
      <c r="OHC17" s="56"/>
      <c r="OHD17" s="56"/>
      <c r="OHE17" s="56"/>
      <c r="OHF17" s="56"/>
      <c r="OHG17" s="56"/>
      <c r="OHH17" s="56"/>
      <c r="OHI17" s="56"/>
      <c r="OHJ17" s="56"/>
      <c r="OHK17" s="56"/>
      <c r="OHL17" s="56"/>
      <c r="OHM17" s="56"/>
      <c r="OHN17" s="56"/>
      <c r="OHO17" s="56"/>
      <c r="OHP17" s="56"/>
      <c r="OHQ17" s="56"/>
      <c r="OHR17" s="56"/>
      <c r="OHS17" s="56"/>
      <c r="OHT17" s="56"/>
      <c r="OHU17" s="56"/>
      <c r="OHV17" s="56"/>
      <c r="OHW17" s="56"/>
      <c r="OHX17" s="56"/>
      <c r="OHY17" s="56"/>
      <c r="OHZ17" s="56"/>
      <c r="OIA17" s="56"/>
      <c r="OIB17" s="56"/>
      <c r="OIC17" s="56"/>
      <c r="OID17" s="56"/>
      <c r="OIE17" s="56"/>
      <c r="OIF17" s="56"/>
      <c r="OIG17" s="56"/>
      <c r="OIH17" s="56"/>
      <c r="OII17" s="56"/>
      <c r="OIJ17" s="56"/>
      <c r="OIK17" s="56"/>
      <c r="OIL17" s="56"/>
      <c r="OIM17" s="56"/>
      <c r="OIN17" s="56"/>
      <c r="OIO17" s="56"/>
      <c r="OIP17" s="56"/>
      <c r="OIQ17" s="56"/>
      <c r="OIR17" s="56"/>
      <c r="OIS17" s="56"/>
      <c r="OIT17" s="56"/>
      <c r="OIU17" s="56"/>
      <c r="OIV17" s="56"/>
      <c r="OIW17" s="56"/>
      <c r="OIX17" s="56"/>
      <c r="OIY17" s="56"/>
      <c r="OIZ17" s="56"/>
      <c r="OJA17" s="56"/>
      <c r="OJB17" s="56"/>
      <c r="OJC17" s="56"/>
      <c r="OJD17" s="56"/>
      <c r="OJE17" s="56"/>
      <c r="OJF17" s="56"/>
      <c r="OJG17" s="56"/>
      <c r="OJH17" s="56"/>
      <c r="OJI17" s="56"/>
      <c r="OJJ17" s="56"/>
      <c r="OJK17" s="56"/>
      <c r="OJL17" s="56"/>
      <c r="OJM17" s="56"/>
      <c r="OJN17" s="56"/>
      <c r="OJO17" s="56"/>
      <c r="OJP17" s="56"/>
      <c r="OJQ17" s="56"/>
      <c r="OJR17" s="56"/>
      <c r="OJS17" s="56"/>
      <c r="OJT17" s="56"/>
      <c r="OJU17" s="56"/>
      <c r="OJV17" s="56"/>
      <c r="OJW17" s="56"/>
      <c r="OJX17" s="56"/>
      <c r="OJY17" s="56"/>
      <c r="OJZ17" s="56"/>
      <c r="OKA17" s="56"/>
      <c r="OKB17" s="56"/>
      <c r="OKC17" s="56"/>
      <c r="OKD17" s="56"/>
      <c r="OKE17" s="56"/>
      <c r="OKF17" s="56"/>
      <c r="OKG17" s="56"/>
      <c r="OKH17" s="56"/>
      <c r="OKI17" s="56"/>
      <c r="OKJ17" s="56"/>
      <c r="OKK17" s="56"/>
      <c r="OKL17" s="56"/>
      <c r="OKM17" s="56"/>
      <c r="OKN17" s="56"/>
      <c r="OKO17" s="56"/>
      <c r="OKP17" s="56"/>
      <c r="OKQ17" s="56"/>
      <c r="OKR17" s="56"/>
      <c r="OKS17" s="56"/>
      <c r="OKT17" s="56"/>
      <c r="OKU17" s="56"/>
      <c r="OKV17" s="56"/>
      <c r="OKW17" s="56"/>
      <c r="OKX17" s="56"/>
      <c r="OKY17" s="56"/>
      <c r="OKZ17" s="56"/>
      <c r="OLA17" s="56"/>
      <c r="OLB17" s="56"/>
      <c r="OLC17" s="56"/>
      <c r="OLD17" s="56"/>
      <c r="OLE17" s="56"/>
      <c r="OLF17" s="56"/>
      <c r="OLG17" s="56"/>
      <c r="OLH17" s="56"/>
      <c r="OLI17" s="56"/>
      <c r="OLJ17" s="56"/>
      <c r="OLK17" s="56"/>
      <c r="OLL17" s="56"/>
      <c r="OLM17" s="56"/>
      <c r="OLN17" s="56"/>
      <c r="OLO17" s="56"/>
      <c r="OLP17" s="56"/>
      <c r="OLQ17" s="56"/>
      <c r="OLR17" s="56"/>
      <c r="OLS17" s="56"/>
      <c r="OLT17" s="56"/>
      <c r="OLU17" s="56"/>
      <c r="OLV17" s="56"/>
      <c r="OLW17" s="56"/>
      <c r="OLX17" s="56"/>
      <c r="OLY17" s="56"/>
      <c r="OLZ17" s="56"/>
      <c r="OMA17" s="56"/>
      <c r="OMB17" s="56"/>
      <c r="OMC17" s="56"/>
      <c r="OMD17" s="56"/>
      <c r="OME17" s="56"/>
      <c r="OMF17" s="56"/>
      <c r="OMG17" s="56"/>
      <c r="OMH17" s="56"/>
      <c r="OMI17" s="56"/>
      <c r="OMJ17" s="56"/>
      <c r="OMK17" s="56"/>
      <c r="OML17" s="56"/>
      <c r="OMM17" s="56"/>
      <c r="OMN17" s="56"/>
      <c r="OMO17" s="56"/>
      <c r="OMP17" s="56"/>
      <c r="OMQ17" s="56"/>
      <c r="OMR17" s="56"/>
      <c r="OMS17" s="56"/>
      <c r="OMT17" s="56"/>
      <c r="OMU17" s="56"/>
      <c r="OMV17" s="56"/>
      <c r="OMW17" s="56"/>
      <c r="OMX17" s="56"/>
      <c r="OMY17" s="56"/>
      <c r="OMZ17" s="56"/>
      <c r="ONA17" s="56"/>
      <c r="ONB17" s="56"/>
      <c r="ONC17" s="56"/>
      <c r="OND17" s="56"/>
      <c r="ONE17" s="56"/>
      <c r="ONF17" s="56"/>
      <c r="ONG17" s="56"/>
      <c r="ONH17" s="56"/>
      <c r="ONI17" s="56"/>
      <c r="ONJ17" s="56"/>
      <c r="ONK17" s="56"/>
      <c r="ONL17" s="56"/>
      <c r="ONM17" s="56"/>
      <c r="ONN17" s="56"/>
      <c r="ONO17" s="56"/>
      <c r="ONP17" s="56"/>
      <c r="ONQ17" s="56"/>
      <c r="ONR17" s="56"/>
      <c r="ONS17" s="56"/>
      <c r="ONT17" s="56"/>
      <c r="ONU17" s="56"/>
      <c r="ONV17" s="56"/>
      <c r="ONW17" s="56"/>
      <c r="ONX17" s="56"/>
      <c r="ONY17" s="56"/>
      <c r="ONZ17" s="56"/>
      <c r="OOA17" s="56"/>
      <c r="OOB17" s="56"/>
      <c r="OOC17" s="56"/>
      <c r="OOD17" s="56"/>
      <c r="OOE17" s="56"/>
      <c r="OOF17" s="56"/>
      <c r="OOG17" s="56"/>
      <c r="OOH17" s="56"/>
      <c r="OOI17" s="56"/>
      <c r="OOJ17" s="56"/>
      <c r="OOK17" s="56"/>
      <c r="OOL17" s="56"/>
      <c r="OOM17" s="56"/>
      <c r="OON17" s="56"/>
      <c r="OOO17" s="56"/>
      <c r="OOP17" s="56"/>
      <c r="OOQ17" s="56"/>
      <c r="OOR17" s="56"/>
      <c r="OOS17" s="56"/>
      <c r="OOT17" s="56"/>
      <c r="OOU17" s="56"/>
      <c r="OOV17" s="56"/>
      <c r="OOW17" s="56"/>
      <c r="OOX17" s="56"/>
      <c r="OOY17" s="56"/>
      <c r="OOZ17" s="56"/>
      <c r="OPA17" s="56"/>
      <c r="OPB17" s="56"/>
      <c r="OPC17" s="56"/>
      <c r="OPD17" s="56"/>
      <c r="OPE17" s="56"/>
      <c r="OPF17" s="56"/>
      <c r="OPG17" s="56"/>
      <c r="OPH17" s="56"/>
      <c r="OPI17" s="56"/>
      <c r="OPJ17" s="56"/>
      <c r="OPK17" s="56"/>
      <c r="OPL17" s="56"/>
      <c r="OPM17" s="56"/>
      <c r="OPN17" s="56"/>
      <c r="OPO17" s="56"/>
      <c r="OPP17" s="56"/>
      <c r="OPQ17" s="56"/>
      <c r="OPR17" s="56"/>
      <c r="OPS17" s="56"/>
      <c r="OPT17" s="56"/>
      <c r="OPU17" s="56"/>
      <c r="OPV17" s="56"/>
      <c r="OPW17" s="56"/>
      <c r="OPX17" s="56"/>
      <c r="OPY17" s="56"/>
      <c r="OPZ17" s="56"/>
      <c r="OQA17" s="56"/>
      <c r="OQB17" s="56"/>
      <c r="OQC17" s="56"/>
      <c r="OQD17" s="56"/>
      <c r="OQE17" s="56"/>
      <c r="OQF17" s="56"/>
      <c r="OQG17" s="56"/>
      <c r="OQH17" s="56"/>
      <c r="OQI17" s="56"/>
      <c r="OQJ17" s="56"/>
      <c r="OQK17" s="56"/>
      <c r="OQL17" s="56"/>
      <c r="OQM17" s="56"/>
      <c r="OQN17" s="56"/>
      <c r="OQO17" s="56"/>
      <c r="OQP17" s="56"/>
      <c r="OQQ17" s="56"/>
      <c r="OQR17" s="56"/>
      <c r="OQS17" s="56"/>
      <c r="OQT17" s="56"/>
      <c r="OQU17" s="56"/>
      <c r="OQV17" s="56"/>
      <c r="OQW17" s="56"/>
      <c r="OQX17" s="56"/>
      <c r="OQY17" s="56"/>
      <c r="OQZ17" s="56"/>
      <c r="ORA17" s="56"/>
      <c r="ORB17" s="56"/>
      <c r="ORC17" s="56"/>
      <c r="ORD17" s="56"/>
      <c r="ORE17" s="56"/>
      <c r="ORF17" s="56"/>
      <c r="ORG17" s="56"/>
      <c r="ORH17" s="56"/>
      <c r="ORI17" s="56"/>
      <c r="ORJ17" s="56"/>
      <c r="ORK17" s="56"/>
      <c r="ORL17" s="56"/>
      <c r="ORM17" s="56"/>
      <c r="ORN17" s="56"/>
      <c r="ORO17" s="56"/>
      <c r="ORP17" s="56"/>
      <c r="ORQ17" s="56"/>
      <c r="ORR17" s="56"/>
      <c r="ORS17" s="56"/>
      <c r="ORT17" s="56"/>
      <c r="ORU17" s="56"/>
      <c r="ORV17" s="56"/>
      <c r="ORW17" s="56"/>
      <c r="ORX17" s="56"/>
      <c r="ORY17" s="56"/>
      <c r="ORZ17" s="56"/>
      <c r="OSA17" s="56"/>
      <c r="OSB17" s="56"/>
      <c r="OSC17" s="56"/>
      <c r="OSD17" s="56"/>
      <c r="OSE17" s="56"/>
      <c r="OSF17" s="56"/>
      <c r="OSG17" s="56"/>
      <c r="OSH17" s="56"/>
      <c r="OSI17" s="56"/>
      <c r="OSJ17" s="56"/>
      <c r="OSK17" s="56"/>
      <c r="OSL17" s="56"/>
      <c r="OSM17" s="56"/>
      <c r="OSN17" s="56"/>
      <c r="OSO17" s="56"/>
      <c r="OSP17" s="56"/>
      <c r="OSQ17" s="56"/>
      <c r="OSR17" s="56"/>
      <c r="OSS17" s="56"/>
      <c r="OST17" s="56"/>
      <c r="OSU17" s="56"/>
      <c r="OSV17" s="56"/>
      <c r="OSW17" s="56"/>
      <c r="OSX17" s="56"/>
      <c r="OSY17" s="56"/>
      <c r="OSZ17" s="56"/>
      <c r="OTA17" s="56"/>
      <c r="OTB17" s="56"/>
      <c r="OTC17" s="56"/>
      <c r="OTD17" s="56"/>
      <c r="OTE17" s="56"/>
      <c r="OTF17" s="56"/>
      <c r="OTG17" s="56"/>
      <c r="OTH17" s="56"/>
      <c r="OTI17" s="56"/>
      <c r="OTJ17" s="56"/>
      <c r="OTK17" s="56"/>
      <c r="OTL17" s="56"/>
      <c r="OTM17" s="56"/>
      <c r="OTN17" s="56"/>
      <c r="OTO17" s="56"/>
      <c r="OTP17" s="56"/>
      <c r="OTQ17" s="56"/>
      <c r="OTR17" s="56"/>
      <c r="OTS17" s="56"/>
      <c r="OTT17" s="56"/>
      <c r="OTU17" s="56"/>
      <c r="OTV17" s="56"/>
      <c r="OTW17" s="56"/>
      <c r="OTX17" s="56"/>
      <c r="OTY17" s="56"/>
      <c r="OTZ17" s="56"/>
      <c r="OUA17" s="56"/>
      <c r="OUB17" s="56"/>
      <c r="OUC17" s="56"/>
      <c r="OUD17" s="56"/>
      <c r="OUE17" s="56"/>
      <c r="OUF17" s="56"/>
      <c r="OUG17" s="56"/>
      <c r="OUH17" s="56"/>
      <c r="OUI17" s="56"/>
      <c r="OUJ17" s="56"/>
      <c r="OUK17" s="56"/>
      <c r="OUL17" s="56"/>
      <c r="OUM17" s="56"/>
      <c r="OUN17" s="56"/>
      <c r="OUO17" s="56"/>
      <c r="OUP17" s="56"/>
      <c r="OUQ17" s="56"/>
      <c r="OUR17" s="56"/>
      <c r="OUS17" s="56"/>
      <c r="OUT17" s="56"/>
      <c r="OUU17" s="56"/>
      <c r="OUV17" s="56"/>
      <c r="OUW17" s="56"/>
      <c r="OUX17" s="56"/>
      <c r="OUY17" s="56"/>
      <c r="OUZ17" s="56"/>
      <c r="OVA17" s="56"/>
      <c r="OVB17" s="56"/>
      <c r="OVC17" s="56"/>
      <c r="OVD17" s="56"/>
      <c r="OVE17" s="56"/>
      <c r="OVF17" s="56"/>
      <c r="OVG17" s="56"/>
      <c r="OVH17" s="56"/>
      <c r="OVI17" s="56"/>
      <c r="OVJ17" s="56"/>
      <c r="OVK17" s="56"/>
      <c r="OVL17" s="56"/>
      <c r="OVM17" s="56"/>
      <c r="OVN17" s="56"/>
      <c r="OVO17" s="56"/>
      <c r="OVP17" s="56"/>
      <c r="OVQ17" s="56"/>
      <c r="OVR17" s="56"/>
      <c r="OVS17" s="56"/>
      <c r="OVT17" s="56"/>
      <c r="OVU17" s="56"/>
      <c r="OVV17" s="56"/>
      <c r="OVW17" s="56"/>
      <c r="OVX17" s="56"/>
      <c r="OVY17" s="56"/>
      <c r="OVZ17" s="56"/>
      <c r="OWA17" s="56"/>
      <c r="OWB17" s="56"/>
      <c r="OWC17" s="56"/>
      <c r="OWD17" s="56"/>
      <c r="OWE17" s="56"/>
      <c r="OWF17" s="56"/>
      <c r="OWG17" s="56"/>
      <c r="OWH17" s="56"/>
      <c r="OWI17" s="56"/>
      <c r="OWJ17" s="56"/>
      <c r="OWK17" s="56"/>
      <c r="OWL17" s="56"/>
      <c r="OWM17" s="56"/>
      <c r="OWN17" s="56"/>
      <c r="OWO17" s="56"/>
      <c r="OWP17" s="56"/>
      <c r="OWQ17" s="56"/>
      <c r="OWR17" s="56"/>
      <c r="OWS17" s="56"/>
      <c r="OWT17" s="56"/>
      <c r="OWU17" s="56"/>
      <c r="OWV17" s="56"/>
      <c r="OWW17" s="56"/>
      <c r="OWX17" s="56"/>
      <c r="OWY17" s="56"/>
      <c r="OWZ17" s="56"/>
      <c r="OXA17" s="56"/>
      <c r="OXB17" s="56"/>
      <c r="OXC17" s="56"/>
      <c r="OXD17" s="56"/>
      <c r="OXE17" s="56"/>
      <c r="OXF17" s="56"/>
      <c r="OXG17" s="56"/>
      <c r="OXH17" s="56"/>
      <c r="OXI17" s="56"/>
      <c r="OXJ17" s="56"/>
      <c r="OXK17" s="56"/>
      <c r="OXL17" s="56"/>
      <c r="OXM17" s="56"/>
      <c r="OXN17" s="56"/>
      <c r="OXO17" s="56"/>
      <c r="OXP17" s="56"/>
      <c r="OXQ17" s="56"/>
      <c r="OXR17" s="56"/>
      <c r="OXS17" s="56"/>
      <c r="OXT17" s="56"/>
      <c r="OXU17" s="56"/>
      <c r="OXV17" s="56"/>
      <c r="OXW17" s="56"/>
      <c r="OXX17" s="56"/>
      <c r="OXY17" s="56"/>
      <c r="OXZ17" s="56"/>
      <c r="OYA17" s="56"/>
      <c r="OYB17" s="56"/>
      <c r="OYC17" s="56"/>
      <c r="OYD17" s="56"/>
      <c r="OYE17" s="56"/>
      <c r="OYF17" s="56"/>
      <c r="OYG17" s="56"/>
      <c r="OYH17" s="56"/>
      <c r="OYI17" s="56"/>
      <c r="OYJ17" s="56"/>
      <c r="OYK17" s="56"/>
      <c r="OYL17" s="56"/>
      <c r="OYM17" s="56"/>
      <c r="OYN17" s="56"/>
      <c r="OYO17" s="56"/>
      <c r="OYP17" s="56"/>
      <c r="OYQ17" s="56"/>
      <c r="OYR17" s="56"/>
      <c r="OYS17" s="56"/>
      <c r="OYT17" s="56"/>
      <c r="OYU17" s="56"/>
      <c r="OYV17" s="56"/>
      <c r="OYW17" s="56"/>
      <c r="OYX17" s="56"/>
      <c r="OYY17" s="56"/>
      <c r="OYZ17" s="56"/>
      <c r="OZA17" s="56"/>
      <c r="OZB17" s="56"/>
      <c r="OZC17" s="56"/>
      <c r="OZD17" s="56"/>
      <c r="OZE17" s="56"/>
      <c r="OZF17" s="56"/>
      <c r="OZG17" s="56"/>
      <c r="OZH17" s="56"/>
      <c r="OZI17" s="56"/>
      <c r="OZJ17" s="56"/>
      <c r="OZK17" s="56"/>
      <c r="OZL17" s="56"/>
      <c r="OZM17" s="56"/>
      <c r="OZN17" s="56"/>
      <c r="OZO17" s="56"/>
      <c r="OZP17" s="56"/>
      <c r="OZQ17" s="56"/>
      <c r="OZR17" s="56"/>
      <c r="OZS17" s="56"/>
      <c r="OZT17" s="56"/>
      <c r="OZU17" s="56"/>
      <c r="OZV17" s="56"/>
      <c r="OZW17" s="56"/>
      <c r="OZX17" s="56"/>
      <c r="OZY17" s="56"/>
      <c r="OZZ17" s="56"/>
      <c r="PAA17" s="56"/>
      <c r="PAB17" s="56"/>
      <c r="PAC17" s="56"/>
      <c r="PAD17" s="56"/>
      <c r="PAE17" s="56"/>
      <c r="PAF17" s="56"/>
      <c r="PAG17" s="56"/>
      <c r="PAH17" s="56"/>
      <c r="PAI17" s="56"/>
      <c r="PAJ17" s="56"/>
      <c r="PAK17" s="56"/>
      <c r="PAL17" s="56"/>
      <c r="PAM17" s="56"/>
      <c r="PAN17" s="56"/>
      <c r="PAO17" s="56"/>
      <c r="PAP17" s="56"/>
      <c r="PAQ17" s="56"/>
      <c r="PAR17" s="56"/>
      <c r="PAS17" s="56"/>
      <c r="PAT17" s="56"/>
      <c r="PAU17" s="56"/>
      <c r="PAV17" s="56"/>
      <c r="PAW17" s="56"/>
      <c r="PAX17" s="56"/>
      <c r="PAY17" s="56"/>
      <c r="PAZ17" s="56"/>
      <c r="PBA17" s="56"/>
      <c r="PBB17" s="56"/>
      <c r="PBC17" s="56"/>
      <c r="PBD17" s="56"/>
      <c r="PBE17" s="56"/>
      <c r="PBF17" s="56"/>
      <c r="PBG17" s="56"/>
      <c r="PBH17" s="56"/>
      <c r="PBI17" s="56"/>
      <c r="PBJ17" s="56"/>
      <c r="PBK17" s="56"/>
      <c r="PBL17" s="56"/>
      <c r="PBM17" s="56"/>
      <c r="PBN17" s="56"/>
      <c r="PBO17" s="56"/>
      <c r="PBP17" s="56"/>
      <c r="PBQ17" s="56"/>
      <c r="PBR17" s="56"/>
      <c r="PBS17" s="56"/>
      <c r="PBT17" s="56"/>
      <c r="PBU17" s="56"/>
      <c r="PBV17" s="56"/>
      <c r="PBW17" s="56"/>
      <c r="PBX17" s="56"/>
      <c r="PBY17" s="56"/>
      <c r="PBZ17" s="56"/>
      <c r="PCA17" s="56"/>
      <c r="PCB17" s="56"/>
      <c r="PCC17" s="56"/>
      <c r="PCD17" s="56"/>
      <c r="PCE17" s="56"/>
      <c r="PCF17" s="56"/>
      <c r="PCG17" s="56"/>
      <c r="PCH17" s="56"/>
      <c r="PCI17" s="56"/>
      <c r="PCJ17" s="56"/>
      <c r="PCK17" s="56"/>
      <c r="PCL17" s="56"/>
      <c r="PCM17" s="56"/>
      <c r="PCN17" s="56"/>
      <c r="PCO17" s="56"/>
      <c r="PCP17" s="56"/>
      <c r="PCQ17" s="56"/>
      <c r="PCR17" s="56"/>
      <c r="PCS17" s="56"/>
      <c r="PCT17" s="56"/>
      <c r="PCU17" s="56"/>
      <c r="PCV17" s="56"/>
      <c r="PCW17" s="56"/>
      <c r="PCX17" s="56"/>
      <c r="PCY17" s="56"/>
      <c r="PCZ17" s="56"/>
      <c r="PDA17" s="56"/>
      <c r="PDB17" s="56"/>
      <c r="PDC17" s="56"/>
      <c r="PDD17" s="56"/>
      <c r="PDE17" s="56"/>
      <c r="PDF17" s="56"/>
      <c r="PDG17" s="56"/>
      <c r="PDH17" s="56"/>
      <c r="PDI17" s="56"/>
      <c r="PDJ17" s="56"/>
      <c r="PDK17" s="56"/>
      <c r="PDL17" s="56"/>
      <c r="PDM17" s="56"/>
      <c r="PDN17" s="56"/>
      <c r="PDO17" s="56"/>
      <c r="PDP17" s="56"/>
      <c r="PDQ17" s="56"/>
      <c r="PDR17" s="56"/>
      <c r="PDS17" s="56"/>
      <c r="PDT17" s="56"/>
      <c r="PDU17" s="56"/>
      <c r="PDV17" s="56"/>
      <c r="PDW17" s="56"/>
      <c r="PDX17" s="56"/>
      <c r="PDY17" s="56"/>
      <c r="PDZ17" s="56"/>
      <c r="PEA17" s="56"/>
      <c r="PEB17" s="56"/>
      <c r="PEC17" s="56"/>
      <c r="PED17" s="56"/>
      <c r="PEE17" s="56"/>
      <c r="PEF17" s="56"/>
      <c r="PEG17" s="56"/>
      <c r="PEH17" s="56"/>
      <c r="PEI17" s="56"/>
      <c r="PEJ17" s="56"/>
      <c r="PEK17" s="56"/>
      <c r="PEL17" s="56"/>
      <c r="PEM17" s="56"/>
      <c r="PEN17" s="56"/>
      <c r="PEO17" s="56"/>
      <c r="PEP17" s="56"/>
      <c r="PEQ17" s="56"/>
      <c r="PER17" s="56"/>
      <c r="PES17" s="56"/>
      <c r="PET17" s="56"/>
      <c r="PEU17" s="56"/>
      <c r="PEV17" s="56"/>
      <c r="PEW17" s="56"/>
      <c r="PEX17" s="56"/>
      <c r="PEY17" s="56"/>
      <c r="PEZ17" s="56"/>
      <c r="PFA17" s="56"/>
      <c r="PFB17" s="56"/>
      <c r="PFC17" s="56"/>
      <c r="PFD17" s="56"/>
      <c r="PFE17" s="56"/>
      <c r="PFF17" s="56"/>
      <c r="PFG17" s="56"/>
      <c r="PFH17" s="56"/>
      <c r="PFI17" s="56"/>
      <c r="PFJ17" s="56"/>
      <c r="PFK17" s="56"/>
      <c r="PFL17" s="56"/>
      <c r="PFM17" s="56"/>
      <c r="PFN17" s="56"/>
      <c r="PFO17" s="56"/>
      <c r="PFP17" s="56"/>
      <c r="PFQ17" s="56"/>
      <c r="PFR17" s="56"/>
      <c r="PFS17" s="56"/>
      <c r="PFT17" s="56"/>
      <c r="PFU17" s="56"/>
      <c r="PFV17" s="56"/>
      <c r="PFW17" s="56"/>
      <c r="PFX17" s="56"/>
      <c r="PFY17" s="56"/>
      <c r="PFZ17" s="56"/>
      <c r="PGA17" s="56"/>
      <c r="PGB17" s="56"/>
      <c r="PGC17" s="56"/>
      <c r="PGD17" s="56"/>
      <c r="PGE17" s="56"/>
      <c r="PGF17" s="56"/>
      <c r="PGG17" s="56"/>
      <c r="PGH17" s="56"/>
      <c r="PGI17" s="56"/>
      <c r="PGJ17" s="56"/>
      <c r="PGK17" s="56"/>
      <c r="PGL17" s="56"/>
      <c r="PGM17" s="56"/>
      <c r="PGN17" s="56"/>
      <c r="PGO17" s="56"/>
      <c r="PGP17" s="56"/>
      <c r="PGQ17" s="56"/>
      <c r="PGR17" s="56"/>
      <c r="PGS17" s="56"/>
      <c r="PGT17" s="56"/>
      <c r="PGU17" s="56"/>
      <c r="PGV17" s="56"/>
      <c r="PGW17" s="56"/>
      <c r="PGX17" s="56"/>
      <c r="PGY17" s="56"/>
      <c r="PGZ17" s="56"/>
      <c r="PHA17" s="56"/>
      <c r="PHB17" s="56"/>
      <c r="PHC17" s="56"/>
      <c r="PHD17" s="56"/>
      <c r="PHE17" s="56"/>
      <c r="PHF17" s="56"/>
      <c r="PHG17" s="56"/>
      <c r="PHH17" s="56"/>
      <c r="PHI17" s="56"/>
      <c r="PHJ17" s="56"/>
      <c r="PHK17" s="56"/>
      <c r="PHL17" s="56"/>
      <c r="PHM17" s="56"/>
      <c r="PHN17" s="56"/>
      <c r="PHO17" s="56"/>
      <c r="PHP17" s="56"/>
      <c r="PHQ17" s="56"/>
      <c r="PHR17" s="56"/>
      <c r="PHS17" s="56"/>
      <c r="PHT17" s="56"/>
      <c r="PHU17" s="56"/>
      <c r="PHV17" s="56"/>
      <c r="PHW17" s="56"/>
      <c r="PHX17" s="56"/>
      <c r="PHY17" s="56"/>
      <c r="PHZ17" s="56"/>
      <c r="PIA17" s="56"/>
      <c r="PIB17" s="56"/>
      <c r="PIC17" s="56"/>
      <c r="PID17" s="56"/>
      <c r="PIE17" s="56"/>
      <c r="PIF17" s="56"/>
      <c r="PIG17" s="56"/>
      <c r="PIH17" s="56"/>
      <c r="PII17" s="56"/>
      <c r="PIJ17" s="56"/>
      <c r="PIK17" s="56"/>
      <c r="PIL17" s="56"/>
      <c r="PIM17" s="56"/>
      <c r="PIN17" s="56"/>
      <c r="PIO17" s="56"/>
      <c r="PIP17" s="56"/>
      <c r="PIQ17" s="56"/>
      <c r="PIR17" s="56"/>
      <c r="PIS17" s="56"/>
      <c r="PIT17" s="56"/>
      <c r="PIU17" s="56"/>
      <c r="PIV17" s="56"/>
      <c r="PIW17" s="56"/>
      <c r="PIX17" s="56"/>
      <c r="PIY17" s="56"/>
      <c r="PIZ17" s="56"/>
      <c r="PJA17" s="56"/>
      <c r="PJB17" s="56"/>
      <c r="PJC17" s="56"/>
      <c r="PJD17" s="56"/>
      <c r="PJE17" s="56"/>
      <c r="PJF17" s="56"/>
      <c r="PJG17" s="56"/>
      <c r="PJH17" s="56"/>
      <c r="PJI17" s="56"/>
      <c r="PJJ17" s="56"/>
      <c r="PJK17" s="56"/>
      <c r="PJL17" s="56"/>
      <c r="PJM17" s="56"/>
      <c r="PJN17" s="56"/>
      <c r="PJO17" s="56"/>
      <c r="PJP17" s="56"/>
      <c r="PJQ17" s="56"/>
      <c r="PJR17" s="56"/>
      <c r="PJS17" s="56"/>
      <c r="PJT17" s="56"/>
      <c r="PJU17" s="56"/>
      <c r="PJV17" s="56"/>
      <c r="PJW17" s="56"/>
      <c r="PJX17" s="56"/>
      <c r="PJY17" s="56"/>
      <c r="PJZ17" s="56"/>
      <c r="PKA17" s="56"/>
      <c r="PKB17" s="56"/>
      <c r="PKC17" s="56"/>
      <c r="PKD17" s="56"/>
      <c r="PKE17" s="56"/>
      <c r="PKF17" s="56"/>
      <c r="PKG17" s="56"/>
      <c r="PKH17" s="56"/>
      <c r="PKI17" s="56"/>
      <c r="PKJ17" s="56"/>
      <c r="PKK17" s="56"/>
      <c r="PKL17" s="56"/>
      <c r="PKM17" s="56"/>
      <c r="PKN17" s="56"/>
      <c r="PKO17" s="56"/>
      <c r="PKP17" s="56"/>
      <c r="PKQ17" s="56"/>
      <c r="PKR17" s="56"/>
      <c r="PKS17" s="56"/>
      <c r="PKT17" s="56"/>
      <c r="PKU17" s="56"/>
      <c r="PKV17" s="56"/>
      <c r="PKW17" s="56"/>
      <c r="PKX17" s="56"/>
      <c r="PKY17" s="56"/>
      <c r="PKZ17" s="56"/>
      <c r="PLA17" s="56"/>
      <c r="PLB17" s="56"/>
      <c r="PLC17" s="56"/>
      <c r="PLD17" s="56"/>
      <c r="PLE17" s="56"/>
      <c r="PLF17" s="56"/>
      <c r="PLG17" s="56"/>
      <c r="PLH17" s="56"/>
      <c r="PLI17" s="56"/>
      <c r="PLJ17" s="56"/>
      <c r="PLK17" s="56"/>
      <c r="PLL17" s="56"/>
      <c r="PLM17" s="56"/>
      <c r="PLN17" s="56"/>
      <c r="PLO17" s="56"/>
      <c r="PLP17" s="56"/>
      <c r="PLQ17" s="56"/>
      <c r="PLR17" s="56"/>
      <c r="PLS17" s="56"/>
      <c r="PLT17" s="56"/>
      <c r="PLU17" s="56"/>
      <c r="PLV17" s="56"/>
      <c r="PLW17" s="56"/>
      <c r="PLX17" s="56"/>
      <c r="PLY17" s="56"/>
      <c r="PLZ17" s="56"/>
      <c r="PMA17" s="56"/>
      <c r="PMB17" s="56"/>
      <c r="PMC17" s="56"/>
      <c r="PMD17" s="56"/>
      <c r="PME17" s="56"/>
      <c r="PMF17" s="56"/>
      <c r="PMG17" s="56"/>
      <c r="PMH17" s="56"/>
      <c r="PMI17" s="56"/>
      <c r="PMJ17" s="56"/>
      <c r="PMK17" s="56"/>
      <c r="PML17" s="56"/>
      <c r="PMM17" s="56"/>
      <c r="PMN17" s="56"/>
      <c r="PMO17" s="56"/>
      <c r="PMP17" s="56"/>
      <c r="PMQ17" s="56"/>
      <c r="PMR17" s="56"/>
      <c r="PMS17" s="56"/>
      <c r="PMT17" s="56"/>
      <c r="PMU17" s="56"/>
      <c r="PMV17" s="56"/>
      <c r="PMW17" s="56"/>
      <c r="PMX17" s="56"/>
      <c r="PMY17" s="56"/>
      <c r="PMZ17" s="56"/>
      <c r="PNA17" s="56"/>
      <c r="PNB17" s="56"/>
      <c r="PNC17" s="56"/>
      <c r="PND17" s="56"/>
      <c r="PNE17" s="56"/>
      <c r="PNF17" s="56"/>
      <c r="PNG17" s="56"/>
      <c r="PNH17" s="56"/>
      <c r="PNI17" s="56"/>
      <c r="PNJ17" s="56"/>
      <c r="PNK17" s="56"/>
      <c r="PNL17" s="56"/>
      <c r="PNM17" s="56"/>
      <c r="PNN17" s="56"/>
      <c r="PNO17" s="56"/>
      <c r="PNP17" s="56"/>
      <c r="PNQ17" s="56"/>
      <c r="PNR17" s="56"/>
      <c r="PNS17" s="56"/>
      <c r="PNT17" s="56"/>
      <c r="PNU17" s="56"/>
      <c r="PNV17" s="56"/>
      <c r="PNW17" s="56"/>
      <c r="PNX17" s="56"/>
      <c r="PNY17" s="56"/>
      <c r="PNZ17" s="56"/>
      <c r="POA17" s="56"/>
      <c r="POB17" s="56"/>
      <c r="POC17" s="56"/>
      <c r="POD17" s="56"/>
      <c r="POE17" s="56"/>
      <c r="POF17" s="56"/>
      <c r="POG17" s="56"/>
      <c r="POH17" s="56"/>
      <c r="POI17" s="56"/>
      <c r="POJ17" s="56"/>
      <c r="POK17" s="56"/>
      <c r="POL17" s="56"/>
      <c r="POM17" s="56"/>
      <c r="PON17" s="56"/>
      <c r="POO17" s="56"/>
      <c r="POP17" s="56"/>
      <c r="POQ17" s="56"/>
      <c r="POR17" s="56"/>
      <c r="POS17" s="56"/>
      <c r="POT17" s="56"/>
      <c r="POU17" s="56"/>
      <c r="POV17" s="56"/>
      <c r="POW17" s="56"/>
      <c r="POX17" s="56"/>
      <c r="POY17" s="56"/>
      <c r="POZ17" s="56"/>
      <c r="PPA17" s="56"/>
      <c r="PPB17" s="56"/>
      <c r="PPC17" s="56"/>
      <c r="PPD17" s="56"/>
      <c r="PPE17" s="56"/>
      <c r="PPF17" s="56"/>
      <c r="PPG17" s="56"/>
      <c r="PPH17" s="56"/>
      <c r="PPI17" s="56"/>
      <c r="PPJ17" s="56"/>
      <c r="PPK17" s="56"/>
      <c r="PPL17" s="56"/>
      <c r="PPM17" s="56"/>
      <c r="PPN17" s="56"/>
      <c r="PPO17" s="56"/>
      <c r="PPP17" s="56"/>
      <c r="PPQ17" s="56"/>
      <c r="PPR17" s="56"/>
      <c r="PPS17" s="56"/>
      <c r="PPT17" s="56"/>
      <c r="PPU17" s="56"/>
      <c r="PPV17" s="56"/>
      <c r="PPW17" s="56"/>
      <c r="PPX17" s="56"/>
      <c r="PPY17" s="56"/>
      <c r="PPZ17" s="56"/>
      <c r="PQA17" s="56"/>
      <c r="PQB17" s="56"/>
      <c r="PQC17" s="56"/>
      <c r="PQD17" s="56"/>
      <c r="PQE17" s="56"/>
      <c r="PQF17" s="56"/>
      <c r="PQG17" s="56"/>
      <c r="PQH17" s="56"/>
      <c r="PQI17" s="56"/>
      <c r="PQJ17" s="56"/>
      <c r="PQK17" s="56"/>
      <c r="PQL17" s="56"/>
      <c r="PQM17" s="56"/>
      <c r="PQN17" s="56"/>
      <c r="PQO17" s="56"/>
      <c r="PQP17" s="56"/>
      <c r="PQQ17" s="56"/>
      <c r="PQR17" s="56"/>
      <c r="PQS17" s="56"/>
      <c r="PQT17" s="56"/>
      <c r="PQU17" s="56"/>
      <c r="PQV17" s="56"/>
      <c r="PQW17" s="56"/>
      <c r="PQX17" s="56"/>
      <c r="PQY17" s="56"/>
      <c r="PQZ17" s="56"/>
      <c r="PRA17" s="56"/>
      <c r="PRB17" s="56"/>
      <c r="PRC17" s="56"/>
      <c r="PRD17" s="56"/>
      <c r="PRE17" s="56"/>
      <c r="PRF17" s="56"/>
      <c r="PRG17" s="56"/>
      <c r="PRH17" s="56"/>
      <c r="PRI17" s="56"/>
      <c r="PRJ17" s="56"/>
      <c r="PRK17" s="56"/>
      <c r="PRL17" s="56"/>
      <c r="PRM17" s="56"/>
      <c r="PRN17" s="56"/>
      <c r="PRO17" s="56"/>
      <c r="PRP17" s="56"/>
      <c r="PRQ17" s="56"/>
      <c r="PRR17" s="56"/>
      <c r="PRS17" s="56"/>
      <c r="PRT17" s="56"/>
      <c r="PRU17" s="56"/>
      <c r="PRV17" s="56"/>
      <c r="PRW17" s="56"/>
      <c r="PRX17" s="56"/>
      <c r="PRY17" s="56"/>
      <c r="PRZ17" s="56"/>
      <c r="PSA17" s="56"/>
      <c r="PSB17" s="56"/>
      <c r="PSC17" s="56"/>
      <c r="PSD17" s="56"/>
      <c r="PSE17" s="56"/>
      <c r="PSF17" s="56"/>
      <c r="PSG17" s="56"/>
      <c r="PSH17" s="56"/>
      <c r="PSI17" s="56"/>
      <c r="PSJ17" s="56"/>
      <c r="PSK17" s="56"/>
      <c r="PSL17" s="56"/>
      <c r="PSM17" s="56"/>
      <c r="PSN17" s="56"/>
      <c r="PSO17" s="56"/>
      <c r="PSP17" s="56"/>
      <c r="PSQ17" s="56"/>
      <c r="PSR17" s="56"/>
      <c r="PSS17" s="56"/>
      <c r="PST17" s="56"/>
      <c r="PSU17" s="56"/>
      <c r="PSV17" s="56"/>
      <c r="PSW17" s="56"/>
      <c r="PSX17" s="56"/>
      <c r="PSY17" s="56"/>
      <c r="PSZ17" s="56"/>
      <c r="PTA17" s="56"/>
      <c r="PTB17" s="56"/>
      <c r="PTC17" s="56"/>
      <c r="PTD17" s="56"/>
      <c r="PTE17" s="56"/>
      <c r="PTF17" s="56"/>
      <c r="PTG17" s="56"/>
      <c r="PTH17" s="56"/>
      <c r="PTI17" s="56"/>
      <c r="PTJ17" s="56"/>
      <c r="PTK17" s="56"/>
      <c r="PTL17" s="56"/>
      <c r="PTM17" s="56"/>
      <c r="PTN17" s="56"/>
      <c r="PTO17" s="56"/>
      <c r="PTP17" s="56"/>
      <c r="PTQ17" s="56"/>
      <c r="PTR17" s="56"/>
      <c r="PTS17" s="56"/>
      <c r="PTT17" s="56"/>
      <c r="PTU17" s="56"/>
      <c r="PTV17" s="56"/>
      <c r="PTW17" s="56"/>
      <c r="PTX17" s="56"/>
      <c r="PTY17" s="56"/>
      <c r="PTZ17" s="56"/>
      <c r="PUA17" s="56"/>
      <c r="PUB17" s="56"/>
      <c r="PUC17" s="56"/>
      <c r="PUD17" s="56"/>
      <c r="PUE17" s="56"/>
      <c r="PUF17" s="56"/>
      <c r="PUG17" s="56"/>
      <c r="PUH17" s="56"/>
      <c r="PUI17" s="56"/>
      <c r="PUJ17" s="56"/>
      <c r="PUK17" s="56"/>
      <c r="PUL17" s="56"/>
      <c r="PUM17" s="56"/>
      <c r="PUN17" s="56"/>
      <c r="PUO17" s="56"/>
      <c r="PUP17" s="56"/>
      <c r="PUQ17" s="56"/>
      <c r="PUR17" s="56"/>
      <c r="PUS17" s="56"/>
      <c r="PUT17" s="56"/>
      <c r="PUU17" s="56"/>
      <c r="PUV17" s="56"/>
      <c r="PUW17" s="56"/>
      <c r="PUX17" s="56"/>
      <c r="PUY17" s="56"/>
      <c r="PUZ17" s="56"/>
      <c r="PVA17" s="56"/>
      <c r="PVB17" s="56"/>
      <c r="PVC17" s="56"/>
      <c r="PVD17" s="56"/>
      <c r="PVE17" s="56"/>
      <c r="PVF17" s="56"/>
      <c r="PVG17" s="56"/>
      <c r="PVH17" s="56"/>
      <c r="PVI17" s="56"/>
      <c r="PVJ17" s="56"/>
      <c r="PVK17" s="56"/>
      <c r="PVL17" s="56"/>
      <c r="PVM17" s="56"/>
      <c r="PVN17" s="56"/>
      <c r="PVO17" s="56"/>
      <c r="PVP17" s="56"/>
      <c r="PVQ17" s="56"/>
      <c r="PVR17" s="56"/>
      <c r="PVS17" s="56"/>
      <c r="PVT17" s="56"/>
      <c r="PVU17" s="56"/>
      <c r="PVV17" s="56"/>
      <c r="PVW17" s="56"/>
      <c r="PVX17" s="56"/>
      <c r="PVY17" s="56"/>
      <c r="PVZ17" s="56"/>
      <c r="PWA17" s="56"/>
      <c r="PWB17" s="56"/>
      <c r="PWC17" s="56"/>
      <c r="PWD17" s="56"/>
      <c r="PWE17" s="56"/>
      <c r="PWF17" s="56"/>
      <c r="PWG17" s="56"/>
      <c r="PWH17" s="56"/>
      <c r="PWI17" s="56"/>
      <c r="PWJ17" s="56"/>
      <c r="PWK17" s="56"/>
      <c r="PWL17" s="56"/>
      <c r="PWM17" s="56"/>
      <c r="PWN17" s="56"/>
      <c r="PWO17" s="56"/>
      <c r="PWP17" s="56"/>
      <c r="PWQ17" s="56"/>
      <c r="PWR17" s="56"/>
      <c r="PWS17" s="56"/>
      <c r="PWT17" s="56"/>
      <c r="PWU17" s="56"/>
      <c r="PWV17" s="56"/>
      <c r="PWW17" s="56"/>
      <c r="PWX17" s="56"/>
      <c r="PWY17" s="56"/>
      <c r="PWZ17" s="56"/>
      <c r="PXA17" s="56"/>
      <c r="PXB17" s="56"/>
      <c r="PXC17" s="56"/>
      <c r="PXD17" s="56"/>
      <c r="PXE17" s="56"/>
      <c r="PXF17" s="56"/>
      <c r="PXG17" s="56"/>
      <c r="PXH17" s="56"/>
      <c r="PXI17" s="56"/>
      <c r="PXJ17" s="56"/>
      <c r="PXK17" s="56"/>
      <c r="PXL17" s="56"/>
      <c r="PXM17" s="56"/>
      <c r="PXN17" s="56"/>
      <c r="PXO17" s="56"/>
      <c r="PXP17" s="56"/>
      <c r="PXQ17" s="56"/>
      <c r="PXR17" s="56"/>
      <c r="PXS17" s="56"/>
      <c r="PXT17" s="56"/>
      <c r="PXU17" s="56"/>
      <c r="PXV17" s="56"/>
      <c r="PXW17" s="56"/>
      <c r="PXX17" s="56"/>
      <c r="PXY17" s="56"/>
      <c r="PXZ17" s="56"/>
      <c r="PYA17" s="56"/>
      <c r="PYB17" s="56"/>
      <c r="PYC17" s="56"/>
      <c r="PYD17" s="56"/>
      <c r="PYE17" s="56"/>
      <c r="PYF17" s="56"/>
      <c r="PYG17" s="56"/>
      <c r="PYH17" s="56"/>
      <c r="PYI17" s="56"/>
      <c r="PYJ17" s="56"/>
      <c r="PYK17" s="56"/>
      <c r="PYL17" s="56"/>
      <c r="PYM17" s="56"/>
      <c r="PYN17" s="56"/>
      <c r="PYO17" s="56"/>
      <c r="PYP17" s="56"/>
      <c r="PYQ17" s="56"/>
      <c r="PYR17" s="56"/>
      <c r="PYS17" s="56"/>
      <c r="PYT17" s="56"/>
      <c r="PYU17" s="56"/>
      <c r="PYV17" s="56"/>
      <c r="PYW17" s="56"/>
      <c r="PYX17" s="56"/>
      <c r="PYY17" s="56"/>
      <c r="PYZ17" s="56"/>
      <c r="PZA17" s="56"/>
      <c r="PZB17" s="56"/>
      <c r="PZC17" s="56"/>
      <c r="PZD17" s="56"/>
      <c r="PZE17" s="56"/>
      <c r="PZF17" s="56"/>
      <c r="PZG17" s="56"/>
      <c r="PZH17" s="56"/>
      <c r="PZI17" s="56"/>
      <c r="PZJ17" s="56"/>
      <c r="PZK17" s="56"/>
      <c r="PZL17" s="56"/>
      <c r="PZM17" s="56"/>
      <c r="PZN17" s="56"/>
      <c r="PZO17" s="56"/>
      <c r="PZP17" s="56"/>
      <c r="PZQ17" s="56"/>
      <c r="PZR17" s="56"/>
      <c r="PZS17" s="56"/>
      <c r="PZT17" s="56"/>
      <c r="PZU17" s="56"/>
      <c r="PZV17" s="56"/>
      <c r="PZW17" s="56"/>
      <c r="PZX17" s="56"/>
      <c r="PZY17" s="56"/>
      <c r="PZZ17" s="56"/>
      <c r="QAA17" s="56"/>
      <c r="QAB17" s="56"/>
      <c r="QAC17" s="56"/>
      <c r="QAD17" s="56"/>
      <c r="QAE17" s="56"/>
      <c r="QAF17" s="56"/>
      <c r="QAG17" s="56"/>
      <c r="QAH17" s="56"/>
      <c r="QAI17" s="56"/>
      <c r="QAJ17" s="56"/>
      <c r="QAK17" s="56"/>
      <c r="QAL17" s="56"/>
      <c r="QAM17" s="56"/>
      <c r="QAN17" s="56"/>
      <c r="QAO17" s="56"/>
      <c r="QAP17" s="56"/>
      <c r="QAQ17" s="56"/>
      <c r="QAR17" s="56"/>
      <c r="QAS17" s="56"/>
      <c r="QAT17" s="56"/>
      <c r="QAU17" s="56"/>
      <c r="QAV17" s="56"/>
      <c r="QAW17" s="56"/>
      <c r="QAX17" s="56"/>
      <c r="QAY17" s="56"/>
      <c r="QAZ17" s="56"/>
      <c r="QBA17" s="56"/>
      <c r="QBB17" s="56"/>
      <c r="QBC17" s="56"/>
      <c r="QBD17" s="56"/>
      <c r="QBE17" s="56"/>
      <c r="QBF17" s="56"/>
      <c r="QBG17" s="56"/>
      <c r="QBH17" s="56"/>
      <c r="QBI17" s="56"/>
      <c r="QBJ17" s="56"/>
      <c r="QBK17" s="56"/>
      <c r="QBL17" s="56"/>
      <c r="QBM17" s="56"/>
      <c r="QBN17" s="56"/>
      <c r="QBO17" s="56"/>
      <c r="QBP17" s="56"/>
      <c r="QBQ17" s="56"/>
      <c r="QBR17" s="56"/>
      <c r="QBS17" s="56"/>
      <c r="QBT17" s="56"/>
      <c r="QBU17" s="56"/>
      <c r="QBV17" s="56"/>
      <c r="QBW17" s="56"/>
      <c r="QBX17" s="56"/>
      <c r="QBY17" s="56"/>
      <c r="QBZ17" s="56"/>
      <c r="QCA17" s="56"/>
      <c r="QCB17" s="56"/>
      <c r="QCC17" s="56"/>
      <c r="QCD17" s="56"/>
      <c r="QCE17" s="56"/>
      <c r="QCF17" s="56"/>
      <c r="QCG17" s="56"/>
      <c r="QCH17" s="56"/>
      <c r="QCI17" s="56"/>
      <c r="QCJ17" s="56"/>
      <c r="QCK17" s="56"/>
      <c r="QCL17" s="56"/>
      <c r="QCM17" s="56"/>
      <c r="QCN17" s="56"/>
      <c r="QCO17" s="56"/>
      <c r="QCP17" s="56"/>
      <c r="QCQ17" s="56"/>
      <c r="QCR17" s="56"/>
      <c r="QCS17" s="56"/>
      <c r="QCT17" s="56"/>
      <c r="QCU17" s="56"/>
      <c r="QCV17" s="56"/>
      <c r="QCW17" s="56"/>
      <c r="QCX17" s="56"/>
      <c r="QCY17" s="56"/>
      <c r="QCZ17" s="56"/>
      <c r="QDA17" s="56"/>
      <c r="QDB17" s="56"/>
      <c r="QDC17" s="56"/>
      <c r="QDD17" s="56"/>
      <c r="QDE17" s="56"/>
      <c r="QDF17" s="56"/>
      <c r="QDG17" s="56"/>
      <c r="QDH17" s="56"/>
      <c r="QDI17" s="56"/>
      <c r="QDJ17" s="56"/>
      <c r="QDK17" s="56"/>
      <c r="QDL17" s="56"/>
      <c r="QDM17" s="56"/>
      <c r="QDN17" s="56"/>
      <c r="QDO17" s="56"/>
      <c r="QDP17" s="56"/>
      <c r="QDQ17" s="56"/>
      <c r="QDR17" s="56"/>
      <c r="QDS17" s="56"/>
      <c r="QDT17" s="56"/>
      <c r="QDU17" s="56"/>
      <c r="QDV17" s="56"/>
      <c r="QDW17" s="56"/>
      <c r="QDX17" s="56"/>
      <c r="QDY17" s="56"/>
      <c r="QDZ17" s="56"/>
      <c r="QEA17" s="56"/>
      <c r="QEB17" s="56"/>
      <c r="QEC17" s="56"/>
      <c r="QED17" s="56"/>
      <c r="QEE17" s="56"/>
      <c r="QEF17" s="56"/>
      <c r="QEG17" s="56"/>
      <c r="QEH17" s="56"/>
      <c r="QEI17" s="56"/>
      <c r="QEJ17" s="56"/>
      <c r="QEK17" s="56"/>
      <c r="QEL17" s="56"/>
      <c r="QEM17" s="56"/>
      <c r="QEN17" s="56"/>
      <c r="QEO17" s="56"/>
      <c r="QEP17" s="56"/>
      <c r="QEQ17" s="56"/>
      <c r="QER17" s="56"/>
      <c r="QES17" s="56"/>
      <c r="QET17" s="56"/>
      <c r="QEU17" s="56"/>
      <c r="QEV17" s="56"/>
      <c r="QEW17" s="56"/>
      <c r="QEX17" s="56"/>
      <c r="QEY17" s="56"/>
      <c r="QEZ17" s="56"/>
      <c r="QFA17" s="56"/>
      <c r="QFB17" s="56"/>
      <c r="QFC17" s="56"/>
      <c r="QFD17" s="56"/>
      <c r="QFE17" s="56"/>
      <c r="QFF17" s="56"/>
      <c r="QFG17" s="56"/>
      <c r="QFH17" s="56"/>
      <c r="QFI17" s="56"/>
      <c r="QFJ17" s="56"/>
      <c r="QFK17" s="56"/>
      <c r="QFL17" s="56"/>
      <c r="QFM17" s="56"/>
      <c r="QFN17" s="56"/>
      <c r="QFO17" s="56"/>
      <c r="QFP17" s="56"/>
      <c r="QFQ17" s="56"/>
      <c r="QFR17" s="56"/>
      <c r="QFS17" s="56"/>
      <c r="QFT17" s="56"/>
      <c r="QFU17" s="56"/>
      <c r="QFV17" s="56"/>
      <c r="QFW17" s="56"/>
      <c r="QFX17" s="56"/>
      <c r="QFY17" s="56"/>
      <c r="QFZ17" s="56"/>
      <c r="QGA17" s="56"/>
      <c r="QGB17" s="56"/>
      <c r="QGC17" s="56"/>
      <c r="QGD17" s="56"/>
      <c r="QGE17" s="56"/>
      <c r="QGF17" s="56"/>
      <c r="QGG17" s="56"/>
      <c r="QGH17" s="56"/>
      <c r="QGI17" s="56"/>
      <c r="QGJ17" s="56"/>
      <c r="QGK17" s="56"/>
      <c r="QGL17" s="56"/>
      <c r="QGM17" s="56"/>
      <c r="QGN17" s="56"/>
      <c r="QGO17" s="56"/>
      <c r="QGP17" s="56"/>
      <c r="QGQ17" s="56"/>
      <c r="QGR17" s="56"/>
      <c r="QGS17" s="56"/>
      <c r="QGT17" s="56"/>
      <c r="QGU17" s="56"/>
      <c r="QGV17" s="56"/>
      <c r="QGW17" s="56"/>
      <c r="QGX17" s="56"/>
      <c r="QGY17" s="56"/>
      <c r="QGZ17" s="56"/>
      <c r="QHA17" s="56"/>
      <c r="QHB17" s="56"/>
      <c r="QHC17" s="56"/>
      <c r="QHD17" s="56"/>
      <c r="QHE17" s="56"/>
      <c r="QHF17" s="56"/>
      <c r="QHG17" s="56"/>
      <c r="QHH17" s="56"/>
      <c r="QHI17" s="56"/>
      <c r="QHJ17" s="56"/>
      <c r="QHK17" s="56"/>
      <c r="QHL17" s="56"/>
      <c r="QHM17" s="56"/>
      <c r="QHN17" s="56"/>
      <c r="QHO17" s="56"/>
      <c r="QHP17" s="56"/>
      <c r="QHQ17" s="56"/>
      <c r="QHR17" s="56"/>
      <c r="QHS17" s="56"/>
      <c r="QHT17" s="56"/>
      <c r="QHU17" s="56"/>
      <c r="QHV17" s="56"/>
      <c r="QHW17" s="56"/>
      <c r="QHX17" s="56"/>
      <c r="QHY17" s="56"/>
      <c r="QHZ17" s="56"/>
      <c r="QIA17" s="56"/>
      <c r="QIB17" s="56"/>
      <c r="QIC17" s="56"/>
      <c r="QID17" s="56"/>
      <c r="QIE17" s="56"/>
      <c r="QIF17" s="56"/>
      <c r="QIG17" s="56"/>
      <c r="QIH17" s="56"/>
      <c r="QII17" s="56"/>
      <c r="QIJ17" s="56"/>
      <c r="QIK17" s="56"/>
      <c r="QIL17" s="56"/>
      <c r="QIM17" s="56"/>
      <c r="QIN17" s="56"/>
      <c r="QIO17" s="56"/>
      <c r="QIP17" s="56"/>
      <c r="QIQ17" s="56"/>
      <c r="QIR17" s="56"/>
      <c r="QIS17" s="56"/>
      <c r="QIT17" s="56"/>
      <c r="QIU17" s="56"/>
      <c r="QIV17" s="56"/>
      <c r="QIW17" s="56"/>
      <c r="QIX17" s="56"/>
      <c r="QIY17" s="56"/>
      <c r="QIZ17" s="56"/>
      <c r="QJA17" s="56"/>
      <c r="QJB17" s="56"/>
      <c r="QJC17" s="56"/>
      <c r="QJD17" s="56"/>
      <c r="QJE17" s="56"/>
      <c r="QJF17" s="56"/>
      <c r="QJG17" s="56"/>
      <c r="QJH17" s="56"/>
      <c r="QJI17" s="56"/>
      <c r="QJJ17" s="56"/>
      <c r="QJK17" s="56"/>
      <c r="QJL17" s="56"/>
      <c r="QJM17" s="56"/>
      <c r="QJN17" s="56"/>
      <c r="QJO17" s="56"/>
      <c r="QJP17" s="56"/>
      <c r="QJQ17" s="56"/>
      <c r="QJR17" s="56"/>
      <c r="QJS17" s="56"/>
      <c r="QJT17" s="56"/>
      <c r="QJU17" s="56"/>
      <c r="QJV17" s="56"/>
      <c r="QJW17" s="56"/>
      <c r="QJX17" s="56"/>
      <c r="QJY17" s="56"/>
      <c r="QJZ17" s="56"/>
      <c r="QKA17" s="56"/>
      <c r="QKB17" s="56"/>
      <c r="QKC17" s="56"/>
      <c r="QKD17" s="56"/>
      <c r="QKE17" s="56"/>
      <c r="QKF17" s="56"/>
      <c r="QKG17" s="56"/>
      <c r="QKH17" s="56"/>
      <c r="QKI17" s="56"/>
      <c r="QKJ17" s="56"/>
      <c r="QKK17" s="56"/>
      <c r="QKL17" s="56"/>
      <c r="QKM17" s="56"/>
      <c r="QKN17" s="56"/>
      <c r="QKO17" s="56"/>
      <c r="QKP17" s="56"/>
      <c r="QKQ17" s="56"/>
      <c r="QKR17" s="56"/>
      <c r="QKS17" s="56"/>
      <c r="QKT17" s="56"/>
      <c r="QKU17" s="56"/>
      <c r="QKV17" s="56"/>
      <c r="QKW17" s="56"/>
      <c r="QKX17" s="56"/>
      <c r="QKY17" s="56"/>
      <c r="QKZ17" s="56"/>
      <c r="QLA17" s="56"/>
      <c r="QLB17" s="56"/>
      <c r="QLC17" s="56"/>
      <c r="QLD17" s="56"/>
      <c r="QLE17" s="56"/>
      <c r="QLF17" s="56"/>
      <c r="QLG17" s="56"/>
      <c r="QLH17" s="56"/>
      <c r="QLI17" s="56"/>
      <c r="QLJ17" s="56"/>
      <c r="QLK17" s="56"/>
      <c r="QLL17" s="56"/>
      <c r="QLM17" s="56"/>
      <c r="QLN17" s="56"/>
      <c r="QLO17" s="56"/>
      <c r="QLP17" s="56"/>
      <c r="QLQ17" s="56"/>
      <c r="QLR17" s="56"/>
      <c r="QLS17" s="56"/>
      <c r="QLT17" s="56"/>
      <c r="QLU17" s="56"/>
      <c r="QLV17" s="56"/>
      <c r="QLW17" s="56"/>
      <c r="QLX17" s="56"/>
      <c r="QLY17" s="56"/>
      <c r="QLZ17" s="56"/>
      <c r="QMA17" s="56"/>
      <c r="QMB17" s="56"/>
      <c r="QMC17" s="56"/>
      <c r="QMD17" s="56"/>
      <c r="QME17" s="56"/>
      <c r="QMF17" s="56"/>
      <c r="QMG17" s="56"/>
      <c r="QMH17" s="56"/>
      <c r="QMI17" s="56"/>
      <c r="QMJ17" s="56"/>
      <c r="QMK17" s="56"/>
      <c r="QML17" s="56"/>
      <c r="QMM17" s="56"/>
      <c r="QMN17" s="56"/>
      <c r="QMO17" s="56"/>
      <c r="QMP17" s="56"/>
      <c r="QMQ17" s="56"/>
      <c r="QMR17" s="56"/>
      <c r="QMS17" s="56"/>
      <c r="QMT17" s="56"/>
      <c r="QMU17" s="56"/>
      <c r="QMV17" s="56"/>
      <c r="QMW17" s="56"/>
      <c r="QMX17" s="56"/>
      <c r="QMY17" s="56"/>
      <c r="QMZ17" s="56"/>
      <c r="QNA17" s="56"/>
      <c r="QNB17" s="56"/>
      <c r="QNC17" s="56"/>
      <c r="QND17" s="56"/>
      <c r="QNE17" s="56"/>
      <c r="QNF17" s="56"/>
      <c r="QNG17" s="56"/>
      <c r="QNH17" s="56"/>
      <c r="QNI17" s="56"/>
      <c r="QNJ17" s="56"/>
      <c r="QNK17" s="56"/>
      <c r="QNL17" s="56"/>
      <c r="QNM17" s="56"/>
      <c r="QNN17" s="56"/>
      <c r="QNO17" s="56"/>
      <c r="QNP17" s="56"/>
      <c r="QNQ17" s="56"/>
      <c r="QNR17" s="56"/>
      <c r="QNS17" s="56"/>
      <c r="QNT17" s="56"/>
      <c r="QNU17" s="56"/>
      <c r="QNV17" s="56"/>
      <c r="QNW17" s="56"/>
      <c r="QNX17" s="56"/>
      <c r="QNY17" s="56"/>
      <c r="QNZ17" s="56"/>
      <c r="QOA17" s="56"/>
      <c r="QOB17" s="56"/>
      <c r="QOC17" s="56"/>
      <c r="QOD17" s="56"/>
      <c r="QOE17" s="56"/>
      <c r="QOF17" s="56"/>
      <c r="QOG17" s="56"/>
      <c r="QOH17" s="56"/>
      <c r="QOI17" s="56"/>
      <c r="QOJ17" s="56"/>
      <c r="QOK17" s="56"/>
      <c r="QOL17" s="56"/>
      <c r="QOM17" s="56"/>
      <c r="QON17" s="56"/>
      <c r="QOO17" s="56"/>
      <c r="QOP17" s="56"/>
      <c r="QOQ17" s="56"/>
      <c r="QOR17" s="56"/>
      <c r="QOS17" s="56"/>
      <c r="QOT17" s="56"/>
      <c r="QOU17" s="56"/>
      <c r="QOV17" s="56"/>
      <c r="QOW17" s="56"/>
      <c r="QOX17" s="56"/>
      <c r="QOY17" s="56"/>
      <c r="QOZ17" s="56"/>
      <c r="QPA17" s="56"/>
      <c r="QPB17" s="56"/>
      <c r="QPC17" s="56"/>
      <c r="QPD17" s="56"/>
      <c r="QPE17" s="56"/>
      <c r="QPF17" s="56"/>
      <c r="QPG17" s="56"/>
      <c r="QPH17" s="56"/>
      <c r="QPI17" s="56"/>
      <c r="QPJ17" s="56"/>
      <c r="QPK17" s="56"/>
      <c r="QPL17" s="56"/>
      <c r="QPM17" s="56"/>
      <c r="QPN17" s="56"/>
      <c r="QPO17" s="56"/>
      <c r="QPP17" s="56"/>
      <c r="QPQ17" s="56"/>
      <c r="QPR17" s="56"/>
      <c r="QPS17" s="56"/>
      <c r="QPT17" s="56"/>
      <c r="QPU17" s="56"/>
      <c r="QPV17" s="56"/>
      <c r="QPW17" s="56"/>
      <c r="QPX17" s="56"/>
      <c r="QPY17" s="56"/>
      <c r="QPZ17" s="56"/>
      <c r="QQA17" s="56"/>
      <c r="QQB17" s="56"/>
      <c r="QQC17" s="56"/>
      <c r="QQD17" s="56"/>
      <c r="QQE17" s="56"/>
      <c r="QQF17" s="56"/>
      <c r="QQG17" s="56"/>
      <c r="QQH17" s="56"/>
      <c r="QQI17" s="56"/>
      <c r="QQJ17" s="56"/>
      <c r="QQK17" s="56"/>
      <c r="QQL17" s="56"/>
      <c r="QQM17" s="56"/>
      <c r="QQN17" s="56"/>
      <c r="QQO17" s="56"/>
      <c r="QQP17" s="56"/>
      <c r="QQQ17" s="56"/>
      <c r="QQR17" s="56"/>
      <c r="QQS17" s="56"/>
      <c r="QQT17" s="56"/>
      <c r="QQU17" s="56"/>
      <c r="QQV17" s="56"/>
      <c r="QQW17" s="56"/>
      <c r="QQX17" s="56"/>
      <c r="QQY17" s="56"/>
      <c r="QQZ17" s="56"/>
      <c r="QRA17" s="56"/>
      <c r="QRB17" s="56"/>
      <c r="QRC17" s="56"/>
      <c r="QRD17" s="56"/>
      <c r="QRE17" s="56"/>
      <c r="QRF17" s="56"/>
      <c r="QRG17" s="56"/>
      <c r="QRH17" s="56"/>
      <c r="QRI17" s="56"/>
      <c r="QRJ17" s="56"/>
      <c r="QRK17" s="56"/>
      <c r="QRL17" s="56"/>
      <c r="QRM17" s="56"/>
      <c r="QRN17" s="56"/>
      <c r="QRO17" s="56"/>
      <c r="QRP17" s="56"/>
      <c r="QRQ17" s="56"/>
      <c r="QRR17" s="56"/>
      <c r="QRS17" s="56"/>
      <c r="QRT17" s="56"/>
      <c r="QRU17" s="56"/>
      <c r="QRV17" s="56"/>
      <c r="QRW17" s="56"/>
      <c r="QRX17" s="56"/>
      <c r="QRY17" s="56"/>
      <c r="QRZ17" s="56"/>
      <c r="QSA17" s="56"/>
      <c r="QSB17" s="56"/>
      <c r="QSC17" s="56"/>
      <c r="QSD17" s="56"/>
      <c r="QSE17" s="56"/>
      <c r="QSF17" s="56"/>
      <c r="QSG17" s="56"/>
      <c r="QSH17" s="56"/>
      <c r="QSI17" s="56"/>
      <c r="QSJ17" s="56"/>
      <c r="QSK17" s="56"/>
      <c r="QSL17" s="56"/>
      <c r="QSM17" s="56"/>
      <c r="QSN17" s="56"/>
      <c r="QSO17" s="56"/>
      <c r="QSP17" s="56"/>
      <c r="QSQ17" s="56"/>
      <c r="QSR17" s="56"/>
      <c r="QSS17" s="56"/>
      <c r="QST17" s="56"/>
      <c r="QSU17" s="56"/>
      <c r="QSV17" s="56"/>
      <c r="QSW17" s="56"/>
      <c r="QSX17" s="56"/>
      <c r="QSY17" s="56"/>
      <c r="QSZ17" s="56"/>
      <c r="QTA17" s="56"/>
      <c r="QTB17" s="56"/>
      <c r="QTC17" s="56"/>
      <c r="QTD17" s="56"/>
      <c r="QTE17" s="56"/>
      <c r="QTF17" s="56"/>
      <c r="QTG17" s="56"/>
      <c r="QTH17" s="56"/>
      <c r="QTI17" s="56"/>
      <c r="QTJ17" s="56"/>
      <c r="QTK17" s="56"/>
      <c r="QTL17" s="56"/>
      <c r="QTM17" s="56"/>
      <c r="QTN17" s="56"/>
      <c r="QTO17" s="56"/>
      <c r="QTP17" s="56"/>
      <c r="QTQ17" s="56"/>
      <c r="QTR17" s="56"/>
      <c r="QTS17" s="56"/>
      <c r="QTT17" s="56"/>
      <c r="QTU17" s="56"/>
      <c r="QTV17" s="56"/>
      <c r="QTW17" s="56"/>
      <c r="QTX17" s="56"/>
      <c r="QTY17" s="56"/>
      <c r="QTZ17" s="56"/>
      <c r="QUA17" s="56"/>
      <c r="QUB17" s="56"/>
      <c r="QUC17" s="56"/>
      <c r="QUD17" s="56"/>
      <c r="QUE17" s="56"/>
      <c r="QUF17" s="56"/>
      <c r="QUG17" s="56"/>
      <c r="QUH17" s="56"/>
      <c r="QUI17" s="56"/>
      <c r="QUJ17" s="56"/>
      <c r="QUK17" s="56"/>
      <c r="QUL17" s="56"/>
      <c r="QUM17" s="56"/>
      <c r="QUN17" s="56"/>
      <c r="QUO17" s="56"/>
      <c r="QUP17" s="56"/>
      <c r="QUQ17" s="56"/>
      <c r="QUR17" s="56"/>
      <c r="QUS17" s="56"/>
      <c r="QUT17" s="56"/>
      <c r="QUU17" s="56"/>
      <c r="QUV17" s="56"/>
      <c r="QUW17" s="56"/>
      <c r="QUX17" s="56"/>
      <c r="QUY17" s="56"/>
      <c r="QUZ17" s="56"/>
      <c r="QVA17" s="56"/>
      <c r="QVB17" s="56"/>
      <c r="QVC17" s="56"/>
      <c r="QVD17" s="56"/>
      <c r="QVE17" s="56"/>
      <c r="QVF17" s="56"/>
      <c r="QVG17" s="56"/>
      <c r="QVH17" s="56"/>
      <c r="QVI17" s="56"/>
      <c r="QVJ17" s="56"/>
      <c r="QVK17" s="56"/>
      <c r="QVL17" s="56"/>
      <c r="QVM17" s="56"/>
      <c r="QVN17" s="56"/>
      <c r="QVO17" s="56"/>
      <c r="QVP17" s="56"/>
      <c r="QVQ17" s="56"/>
      <c r="QVR17" s="56"/>
      <c r="QVS17" s="56"/>
      <c r="QVT17" s="56"/>
      <c r="QVU17" s="56"/>
      <c r="QVV17" s="56"/>
      <c r="QVW17" s="56"/>
      <c r="QVX17" s="56"/>
      <c r="QVY17" s="56"/>
      <c r="QVZ17" s="56"/>
      <c r="QWA17" s="56"/>
      <c r="QWB17" s="56"/>
      <c r="QWC17" s="56"/>
      <c r="QWD17" s="56"/>
      <c r="QWE17" s="56"/>
      <c r="QWF17" s="56"/>
      <c r="QWG17" s="56"/>
      <c r="QWH17" s="56"/>
      <c r="QWI17" s="56"/>
      <c r="QWJ17" s="56"/>
      <c r="QWK17" s="56"/>
      <c r="QWL17" s="56"/>
      <c r="QWM17" s="56"/>
      <c r="QWN17" s="56"/>
      <c r="QWO17" s="56"/>
      <c r="QWP17" s="56"/>
      <c r="QWQ17" s="56"/>
      <c r="QWR17" s="56"/>
      <c r="QWS17" s="56"/>
      <c r="QWT17" s="56"/>
      <c r="QWU17" s="56"/>
      <c r="QWV17" s="56"/>
      <c r="QWW17" s="56"/>
      <c r="QWX17" s="56"/>
      <c r="QWY17" s="56"/>
      <c r="QWZ17" s="56"/>
      <c r="QXA17" s="56"/>
      <c r="QXB17" s="56"/>
      <c r="QXC17" s="56"/>
      <c r="QXD17" s="56"/>
      <c r="QXE17" s="56"/>
      <c r="QXF17" s="56"/>
      <c r="QXG17" s="56"/>
      <c r="QXH17" s="56"/>
      <c r="QXI17" s="56"/>
      <c r="QXJ17" s="56"/>
      <c r="QXK17" s="56"/>
      <c r="QXL17" s="56"/>
      <c r="QXM17" s="56"/>
      <c r="QXN17" s="56"/>
      <c r="QXO17" s="56"/>
      <c r="QXP17" s="56"/>
      <c r="QXQ17" s="56"/>
      <c r="QXR17" s="56"/>
      <c r="QXS17" s="56"/>
      <c r="QXT17" s="56"/>
      <c r="QXU17" s="56"/>
      <c r="QXV17" s="56"/>
      <c r="QXW17" s="56"/>
      <c r="QXX17" s="56"/>
      <c r="QXY17" s="56"/>
      <c r="QXZ17" s="56"/>
      <c r="QYA17" s="56"/>
      <c r="QYB17" s="56"/>
      <c r="QYC17" s="56"/>
      <c r="QYD17" s="56"/>
      <c r="QYE17" s="56"/>
      <c r="QYF17" s="56"/>
      <c r="QYG17" s="56"/>
      <c r="QYH17" s="56"/>
      <c r="QYI17" s="56"/>
      <c r="QYJ17" s="56"/>
      <c r="QYK17" s="56"/>
      <c r="QYL17" s="56"/>
      <c r="QYM17" s="56"/>
      <c r="QYN17" s="56"/>
      <c r="QYO17" s="56"/>
      <c r="QYP17" s="56"/>
      <c r="QYQ17" s="56"/>
      <c r="QYR17" s="56"/>
      <c r="QYS17" s="56"/>
      <c r="QYT17" s="56"/>
      <c r="QYU17" s="56"/>
      <c r="QYV17" s="56"/>
      <c r="QYW17" s="56"/>
      <c r="QYX17" s="56"/>
      <c r="QYY17" s="56"/>
      <c r="QYZ17" s="56"/>
      <c r="QZA17" s="56"/>
      <c r="QZB17" s="56"/>
      <c r="QZC17" s="56"/>
      <c r="QZD17" s="56"/>
      <c r="QZE17" s="56"/>
      <c r="QZF17" s="56"/>
      <c r="QZG17" s="56"/>
      <c r="QZH17" s="56"/>
      <c r="QZI17" s="56"/>
      <c r="QZJ17" s="56"/>
      <c r="QZK17" s="56"/>
      <c r="QZL17" s="56"/>
      <c r="QZM17" s="56"/>
      <c r="QZN17" s="56"/>
      <c r="QZO17" s="56"/>
      <c r="QZP17" s="56"/>
      <c r="QZQ17" s="56"/>
      <c r="QZR17" s="56"/>
      <c r="QZS17" s="56"/>
      <c r="QZT17" s="56"/>
      <c r="QZU17" s="56"/>
      <c r="QZV17" s="56"/>
      <c r="QZW17" s="56"/>
      <c r="QZX17" s="56"/>
      <c r="QZY17" s="56"/>
      <c r="QZZ17" s="56"/>
      <c r="RAA17" s="56"/>
      <c r="RAB17" s="56"/>
      <c r="RAC17" s="56"/>
      <c r="RAD17" s="56"/>
      <c r="RAE17" s="56"/>
      <c r="RAF17" s="56"/>
      <c r="RAG17" s="56"/>
      <c r="RAH17" s="56"/>
      <c r="RAI17" s="56"/>
      <c r="RAJ17" s="56"/>
      <c r="RAK17" s="56"/>
      <c r="RAL17" s="56"/>
      <c r="RAM17" s="56"/>
      <c r="RAN17" s="56"/>
      <c r="RAO17" s="56"/>
      <c r="RAP17" s="56"/>
      <c r="RAQ17" s="56"/>
      <c r="RAR17" s="56"/>
      <c r="RAS17" s="56"/>
      <c r="RAT17" s="56"/>
      <c r="RAU17" s="56"/>
      <c r="RAV17" s="56"/>
      <c r="RAW17" s="56"/>
      <c r="RAX17" s="56"/>
      <c r="RAY17" s="56"/>
      <c r="RAZ17" s="56"/>
      <c r="RBA17" s="56"/>
      <c r="RBB17" s="56"/>
      <c r="RBC17" s="56"/>
      <c r="RBD17" s="56"/>
      <c r="RBE17" s="56"/>
      <c r="RBF17" s="56"/>
      <c r="RBG17" s="56"/>
      <c r="RBH17" s="56"/>
      <c r="RBI17" s="56"/>
      <c r="RBJ17" s="56"/>
      <c r="RBK17" s="56"/>
      <c r="RBL17" s="56"/>
      <c r="RBM17" s="56"/>
      <c r="RBN17" s="56"/>
      <c r="RBO17" s="56"/>
      <c r="RBP17" s="56"/>
      <c r="RBQ17" s="56"/>
      <c r="RBR17" s="56"/>
      <c r="RBS17" s="56"/>
      <c r="RBT17" s="56"/>
      <c r="RBU17" s="56"/>
      <c r="RBV17" s="56"/>
      <c r="RBW17" s="56"/>
      <c r="RBX17" s="56"/>
      <c r="RBY17" s="56"/>
      <c r="RBZ17" s="56"/>
      <c r="RCA17" s="56"/>
      <c r="RCB17" s="56"/>
      <c r="RCC17" s="56"/>
      <c r="RCD17" s="56"/>
      <c r="RCE17" s="56"/>
      <c r="RCF17" s="56"/>
      <c r="RCG17" s="56"/>
      <c r="RCH17" s="56"/>
      <c r="RCI17" s="56"/>
      <c r="RCJ17" s="56"/>
      <c r="RCK17" s="56"/>
      <c r="RCL17" s="56"/>
      <c r="RCM17" s="56"/>
      <c r="RCN17" s="56"/>
      <c r="RCO17" s="56"/>
      <c r="RCP17" s="56"/>
      <c r="RCQ17" s="56"/>
      <c r="RCR17" s="56"/>
      <c r="RCS17" s="56"/>
      <c r="RCT17" s="56"/>
      <c r="RCU17" s="56"/>
      <c r="RCV17" s="56"/>
      <c r="RCW17" s="56"/>
      <c r="RCX17" s="56"/>
      <c r="RCY17" s="56"/>
      <c r="RCZ17" s="56"/>
      <c r="RDA17" s="56"/>
      <c r="RDB17" s="56"/>
      <c r="RDC17" s="56"/>
      <c r="RDD17" s="56"/>
      <c r="RDE17" s="56"/>
      <c r="RDF17" s="56"/>
      <c r="RDG17" s="56"/>
      <c r="RDH17" s="56"/>
      <c r="RDI17" s="56"/>
      <c r="RDJ17" s="56"/>
      <c r="RDK17" s="56"/>
      <c r="RDL17" s="56"/>
      <c r="RDM17" s="56"/>
      <c r="RDN17" s="56"/>
      <c r="RDO17" s="56"/>
      <c r="RDP17" s="56"/>
      <c r="RDQ17" s="56"/>
      <c r="RDR17" s="56"/>
      <c r="RDS17" s="56"/>
      <c r="RDT17" s="56"/>
      <c r="RDU17" s="56"/>
      <c r="RDV17" s="56"/>
      <c r="RDW17" s="56"/>
      <c r="RDX17" s="56"/>
      <c r="RDY17" s="56"/>
      <c r="RDZ17" s="56"/>
      <c r="REA17" s="56"/>
      <c r="REB17" s="56"/>
      <c r="REC17" s="56"/>
      <c r="RED17" s="56"/>
      <c r="REE17" s="56"/>
      <c r="REF17" s="56"/>
      <c r="REG17" s="56"/>
      <c r="REH17" s="56"/>
      <c r="REI17" s="56"/>
      <c r="REJ17" s="56"/>
      <c r="REK17" s="56"/>
      <c r="REL17" s="56"/>
      <c r="REM17" s="56"/>
      <c r="REN17" s="56"/>
      <c r="REO17" s="56"/>
      <c r="REP17" s="56"/>
      <c r="REQ17" s="56"/>
      <c r="RER17" s="56"/>
      <c r="RES17" s="56"/>
      <c r="RET17" s="56"/>
      <c r="REU17" s="56"/>
      <c r="REV17" s="56"/>
      <c r="REW17" s="56"/>
      <c r="REX17" s="56"/>
      <c r="REY17" s="56"/>
      <c r="REZ17" s="56"/>
      <c r="RFA17" s="56"/>
      <c r="RFB17" s="56"/>
      <c r="RFC17" s="56"/>
      <c r="RFD17" s="56"/>
      <c r="RFE17" s="56"/>
      <c r="RFF17" s="56"/>
      <c r="RFG17" s="56"/>
      <c r="RFH17" s="56"/>
      <c r="RFI17" s="56"/>
      <c r="RFJ17" s="56"/>
      <c r="RFK17" s="56"/>
      <c r="RFL17" s="56"/>
      <c r="RFM17" s="56"/>
      <c r="RFN17" s="56"/>
      <c r="RFO17" s="56"/>
      <c r="RFP17" s="56"/>
      <c r="RFQ17" s="56"/>
      <c r="RFR17" s="56"/>
      <c r="RFS17" s="56"/>
      <c r="RFT17" s="56"/>
      <c r="RFU17" s="56"/>
      <c r="RFV17" s="56"/>
      <c r="RFW17" s="56"/>
      <c r="RFX17" s="56"/>
      <c r="RFY17" s="56"/>
      <c r="RFZ17" s="56"/>
      <c r="RGA17" s="56"/>
      <c r="RGB17" s="56"/>
      <c r="RGC17" s="56"/>
      <c r="RGD17" s="56"/>
      <c r="RGE17" s="56"/>
      <c r="RGF17" s="56"/>
      <c r="RGG17" s="56"/>
      <c r="RGH17" s="56"/>
      <c r="RGI17" s="56"/>
      <c r="RGJ17" s="56"/>
      <c r="RGK17" s="56"/>
      <c r="RGL17" s="56"/>
      <c r="RGM17" s="56"/>
      <c r="RGN17" s="56"/>
      <c r="RGO17" s="56"/>
      <c r="RGP17" s="56"/>
      <c r="RGQ17" s="56"/>
      <c r="RGR17" s="56"/>
      <c r="RGS17" s="56"/>
      <c r="RGT17" s="56"/>
      <c r="RGU17" s="56"/>
      <c r="RGV17" s="56"/>
      <c r="RGW17" s="56"/>
      <c r="RGX17" s="56"/>
      <c r="RGY17" s="56"/>
      <c r="RGZ17" s="56"/>
      <c r="RHA17" s="56"/>
      <c r="RHB17" s="56"/>
      <c r="RHC17" s="56"/>
      <c r="RHD17" s="56"/>
      <c r="RHE17" s="56"/>
      <c r="RHF17" s="56"/>
      <c r="RHG17" s="56"/>
      <c r="RHH17" s="56"/>
      <c r="RHI17" s="56"/>
      <c r="RHJ17" s="56"/>
      <c r="RHK17" s="56"/>
      <c r="RHL17" s="56"/>
      <c r="RHM17" s="56"/>
      <c r="RHN17" s="56"/>
      <c r="RHO17" s="56"/>
      <c r="RHP17" s="56"/>
      <c r="RHQ17" s="56"/>
      <c r="RHR17" s="56"/>
      <c r="RHS17" s="56"/>
      <c r="RHT17" s="56"/>
      <c r="RHU17" s="56"/>
      <c r="RHV17" s="56"/>
      <c r="RHW17" s="56"/>
      <c r="RHX17" s="56"/>
      <c r="RHY17" s="56"/>
      <c r="RHZ17" s="56"/>
      <c r="RIA17" s="56"/>
      <c r="RIB17" s="56"/>
      <c r="RIC17" s="56"/>
      <c r="RID17" s="56"/>
      <c r="RIE17" s="56"/>
      <c r="RIF17" s="56"/>
      <c r="RIG17" s="56"/>
      <c r="RIH17" s="56"/>
      <c r="RII17" s="56"/>
      <c r="RIJ17" s="56"/>
      <c r="RIK17" s="56"/>
      <c r="RIL17" s="56"/>
      <c r="RIM17" s="56"/>
      <c r="RIN17" s="56"/>
      <c r="RIO17" s="56"/>
      <c r="RIP17" s="56"/>
      <c r="RIQ17" s="56"/>
      <c r="RIR17" s="56"/>
      <c r="RIS17" s="56"/>
      <c r="RIT17" s="56"/>
      <c r="RIU17" s="56"/>
      <c r="RIV17" s="56"/>
      <c r="RIW17" s="56"/>
      <c r="RIX17" s="56"/>
      <c r="RIY17" s="56"/>
      <c r="RIZ17" s="56"/>
      <c r="RJA17" s="56"/>
      <c r="RJB17" s="56"/>
      <c r="RJC17" s="56"/>
      <c r="RJD17" s="56"/>
      <c r="RJE17" s="56"/>
      <c r="RJF17" s="56"/>
      <c r="RJG17" s="56"/>
      <c r="RJH17" s="56"/>
      <c r="RJI17" s="56"/>
      <c r="RJJ17" s="56"/>
      <c r="RJK17" s="56"/>
      <c r="RJL17" s="56"/>
      <c r="RJM17" s="56"/>
      <c r="RJN17" s="56"/>
      <c r="RJO17" s="56"/>
      <c r="RJP17" s="56"/>
      <c r="RJQ17" s="56"/>
      <c r="RJR17" s="56"/>
      <c r="RJS17" s="56"/>
      <c r="RJT17" s="56"/>
      <c r="RJU17" s="56"/>
      <c r="RJV17" s="56"/>
      <c r="RJW17" s="56"/>
      <c r="RJX17" s="56"/>
      <c r="RJY17" s="56"/>
      <c r="RJZ17" s="56"/>
      <c r="RKA17" s="56"/>
      <c r="RKB17" s="56"/>
      <c r="RKC17" s="56"/>
      <c r="RKD17" s="56"/>
      <c r="RKE17" s="56"/>
      <c r="RKF17" s="56"/>
      <c r="RKG17" s="56"/>
      <c r="RKH17" s="56"/>
      <c r="RKI17" s="56"/>
      <c r="RKJ17" s="56"/>
      <c r="RKK17" s="56"/>
      <c r="RKL17" s="56"/>
      <c r="RKM17" s="56"/>
      <c r="RKN17" s="56"/>
      <c r="RKO17" s="56"/>
      <c r="RKP17" s="56"/>
      <c r="RKQ17" s="56"/>
      <c r="RKR17" s="56"/>
      <c r="RKS17" s="56"/>
      <c r="RKT17" s="56"/>
      <c r="RKU17" s="56"/>
      <c r="RKV17" s="56"/>
      <c r="RKW17" s="56"/>
      <c r="RKX17" s="56"/>
      <c r="RKY17" s="56"/>
      <c r="RKZ17" s="56"/>
      <c r="RLA17" s="56"/>
      <c r="RLB17" s="56"/>
      <c r="RLC17" s="56"/>
      <c r="RLD17" s="56"/>
      <c r="RLE17" s="56"/>
      <c r="RLF17" s="56"/>
      <c r="RLG17" s="56"/>
      <c r="RLH17" s="56"/>
      <c r="RLI17" s="56"/>
      <c r="RLJ17" s="56"/>
      <c r="RLK17" s="56"/>
      <c r="RLL17" s="56"/>
      <c r="RLM17" s="56"/>
      <c r="RLN17" s="56"/>
      <c r="RLO17" s="56"/>
      <c r="RLP17" s="56"/>
      <c r="RLQ17" s="56"/>
      <c r="RLR17" s="56"/>
      <c r="RLS17" s="56"/>
      <c r="RLT17" s="56"/>
      <c r="RLU17" s="56"/>
      <c r="RLV17" s="56"/>
      <c r="RLW17" s="56"/>
      <c r="RLX17" s="56"/>
      <c r="RLY17" s="56"/>
      <c r="RLZ17" s="56"/>
      <c r="RMA17" s="56"/>
      <c r="RMB17" s="56"/>
      <c r="RMC17" s="56"/>
      <c r="RMD17" s="56"/>
      <c r="RME17" s="56"/>
      <c r="RMF17" s="56"/>
      <c r="RMG17" s="56"/>
      <c r="RMH17" s="56"/>
      <c r="RMI17" s="56"/>
      <c r="RMJ17" s="56"/>
      <c r="RMK17" s="56"/>
      <c r="RML17" s="56"/>
      <c r="RMM17" s="56"/>
      <c r="RMN17" s="56"/>
      <c r="RMO17" s="56"/>
      <c r="RMP17" s="56"/>
      <c r="RMQ17" s="56"/>
      <c r="RMR17" s="56"/>
      <c r="RMS17" s="56"/>
      <c r="RMT17" s="56"/>
      <c r="RMU17" s="56"/>
      <c r="RMV17" s="56"/>
      <c r="RMW17" s="56"/>
      <c r="RMX17" s="56"/>
      <c r="RMY17" s="56"/>
      <c r="RMZ17" s="56"/>
      <c r="RNA17" s="56"/>
      <c r="RNB17" s="56"/>
      <c r="RNC17" s="56"/>
      <c r="RND17" s="56"/>
      <c r="RNE17" s="56"/>
      <c r="RNF17" s="56"/>
      <c r="RNG17" s="56"/>
      <c r="RNH17" s="56"/>
      <c r="RNI17" s="56"/>
      <c r="RNJ17" s="56"/>
      <c r="RNK17" s="56"/>
      <c r="RNL17" s="56"/>
      <c r="RNM17" s="56"/>
      <c r="RNN17" s="56"/>
      <c r="RNO17" s="56"/>
      <c r="RNP17" s="56"/>
      <c r="RNQ17" s="56"/>
      <c r="RNR17" s="56"/>
      <c r="RNS17" s="56"/>
      <c r="RNT17" s="56"/>
      <c r="RNU17" s="56"/>
      <c r="RNV17" s="56"/>
      <c r="RNW17" s="56"/>
      <c r="RNX17" s="56"/>
      <c r="RNY17" s="56"/>
      <c r="RNZ17" s="56"/>
      <c r="ROA17" s="56"/>
      <c r="ROB17" s="56"/>
      <c r="ROC17" s="56"/>
      <c r="ROD17" s="56"/>
      <c r="ROE17" s="56"/>
      <c r="ROF17" s="56"/>
      <c r="ROG17" s="56"/>
      <c r="ROH17" s="56"/>
      <c r="ROI17" s="56"/>
      <c r="ROJ17" s="56"/>
      <c r="ROK17" s="56"/>
      <c r="ROL17" s="56"/>
      <c r="ROM17" s="56"/>
      <c r="RON17" s="56"/>
      <c r="ROO17" s="56"/>
      <c r="ROP17" s="56"/>
      <c r="ROQ17" s="56"/>
      <c r="ROR17" s="56"/>
      <c r="ROS17" s="56"/>
      <c r="ROT17" s="56"/>
      <c r="ROU17" s="56"/>
      <c r="ROV17" s="56"/>
      <c r="ROW17" s="56"/>
      <c r="ROX17" s="56"/>
      <c r="ROY17" s="56"/>
      <c r="ROZ17" s="56"/>
      <c r="RPA17" s="56"/>
      <c r="RPB17" s="56"/>
      <c r="RPC17" s="56"/>
      <c r="RPD17" s="56"/>
      <c r="RPE17" s="56"/>
      <c r="RPF17" s="56"/>
      <c r="RPG17" s="56"/>
      <c r="RPH17" s="56"/>
      <c r="RPI17" s="56"/>
      <c r="RPJ17" s="56"/>
      <c r="RPK17" s="56"/>
      <c r="RPL17" s="56"/>
      <c r="RPM17" s="56"/>
      <c r="RPN17" s="56"/>
      <c r="RPO17" s="56"/>
      <c r="RPP17" s="56"/>
      <c r="RPQ17" s="56"/>
      <c r="RPR17" s="56"/>
      <c r="RPS17" s="56"/>
      <c r="RPT17" s="56"/>
      <c r="RPU17" s="56"/>
      <c r="RPV17" s="56"/>
      <c r="RPW17" s="56"/>
      <c r="RPX17" s="56"/>
      <c r="RPY17" s="56"/>
      <c r="RPZ17" s="56"/>
      <c r="RQA17" s="56"/>
      <c r="RQB17" s="56"/>
      <c r="RQC17" s="56"/>
      <c r="RQD17" s="56"/>
      <c r="RQE17" s="56"/>
      <c r="RQF17" s="56"/>
      <c r="RQG17" s="56"/>
      <c r="RQH17" s="56"/>
      <c r="RQI17" s="56"/>
      <c r="RQJ17" s="56"/>
      <c r="RQK17" s="56"/>
      <c r="RQL17" s="56"/>
      <c r="RQM17" s="56"/>
      <c r="RQN17" s="56"/>
      <c r="RQO17" s="56"/>
      <c r="RQP17" s="56"/>
      <c r="RQQ17" s="56"/>
      <c r="RQR17" s="56"/>
      <c r="RQS17" s="56"/>
      <c r="RQT17" s="56"/>
      <c r="RQU17" s="56"/>
      <c r="RQV17" s="56"/>
      <c r="RQW17" s="56"/>
      <c r="RQX17" s="56"/>
      <c r="RQY17" s="56"/>
      <c r="RQZ17" s="56"/>
      <c r="RRA17" s="56"/>
      <c r="RRB17" s="56"/>
      <c r="RRC17" s="56"/>
      <c r="RRD17" s="56"/>
      <c r="RRE17" s="56"/>
      <c r="RRF17" s="56"/>
      <c r="RRG17" s="56"/>
      <c r="RRH17" s="56"/>
      <c r="RRI17" s="56"/>
      <c r="RRJ17" s="56"/>
      <c r="RRK17" s="56"/>
      <c r="RRL17" s="56"/>
      <c r="RRM17" s="56"/>
      <c r="RRN17" s="56"/>
      <c r="RRO17" s="56"/>
      <c r="RRP17" s="56"/>
      <c r="RRQ17" s="56"/>
      <c r="RRR17" s="56"/>
      <c r="RRS17" s="56"/>
      <c r="RRT17" s="56"/>
      <c r="RRU17" s="56"/>
      <c r="RRV17" s="56"/>
      <c r="RRW17" s="56"/>
      <c r="RRX17" s="56"/>
      <c r="RRY17" s="56"/>
      <c r="RRZ17" s="56"/>
      <c r="RSA17" s="56"/>
      <c r="RSB17" s="56"/>
      <c r="RSC17" s="56"/>
      <c r="RSD17" s="56"/>
      <c r="RSE17" s="56"/>
      <c r="RSF17" s="56"/>
      <c r="RSG17" s="56"/>
      <c r="RSH17" s="56"/>
      <c r="RSI17" s="56"/>
      <c r="RSJ17" s="56"/>
      <c r="RSK17" s="56"/>
      <c r="RSL17" s="56"/>
      <c r="RSM17" s="56"/>
      <c r="RSN17" s="56"/>
      <c r="RSO17" s="56"/>
      <c r="RSP17" s="56"/>
      <c r="RSQ17" s="56"/>
      <c r="RSR17" s="56"/>
      <c r="RSS17" s="56"/>
      <c r="RST17" s="56"/>
      <c r="RSU17" s="56"/>
      <c r="RSV17" s="56"/>
      <c r="RSW17" s="56"/>
      <c r="RSX17" s="56"/>
      <c r="RSY17" s="56"/>
      <c r="RSZ17" s="56"/>
      <c r="RTA17" s="56"/>
      <c r="RTB17" s="56"/>
      <c r="RTC17" s="56"/>
      <c r="RTD17" s="56"/>
      <c r="RTE17" s="56"/>
      <c r="RTF17" s="56"/>
      <c r="RTG17" s="56"/>
      <c r="RTH17" s="56"/>
      <c r="RTI17" s="56"/>
      <c r="RTJ17" s="56"/>
      <c r="RTK17" s="56"/>
      <c r="RTL17" s="56"/>
      <c r="RTM17" s="56"/>
      <c r="RTN17" s="56"/>
      <c r="RTO17" s="56"/>
      <c r="RTP17" s="56"/>
      <c r="RTQ17" s="56"/>
      <c r="RTR17" s="56"/>
      <c r="RTS17" s="56"/>
      <c r="RTT17" s="56"/>
      <c r="RTU17" s="56"/>
      <c r="RTV17" s="56"/>
      <c r="RTW17" s="56"/>
      <c r="RTX17" s="56"/>
      <c r="RTY17" s="56"/>
      <c r="RTZ17" s="56"/>
      <c r="RUA17" s="56"/>
      <c r="RUB17" s="56"/>
      <c r="RUC17" s="56"/>
      <c r="RUD17" s="56"/>
      <c r="RUE17" s="56"/>
      <c r="RUF17" s="56"/>
      <c r="RUG17" s="56"/>
      <c r="RUH17" s="56"/>
      <c r="RUI17" s="56"/>
      <c r="RUJ17" s="56"/>
      <c r="RUK17" s="56"/>
      <c r="RUL17" s="56"/>
      <c r="RUM17" s="56"/>
      <c r="RUN17" s="56"/>
      <c r="RUO17" s="56"/>
      <c r="RUP17" s="56"/>
      <c r="RUQ17" s="56"/>
      <c r="RUR17" s="56"/>
      <c r="RUS17" s="56"/>
      <c r="RUT17" s="56"/>
      <c r="RUU17" s="56"/>
      <c r="RUV17" s="56"/>
      <c r="RUW17" s="56"/>
      <c r="RUX17" s="56"/>
      <c r="RUY17" s="56"/>
      <c r="RUZ17" s="56"/>
      <c r="RVA17" s="56"/>
      <c r="RVB17" s="56"/>
      <c r="RVC17" s="56"/>
      <c r="RVD17" s="56"/>
      <c r="RVE17" s="56"/>
      <c r="RVF17" s="56"/>
      <c r="RVG17" s="56"/>
      <c r="RVH17" s="56"/>
      <c r="RVI17" s="56"/>
      <c r="RVJ17" s="56"/>
      <c r="RVK17" s="56"/>
      <c r="RVL17" s="56"/>
      <c r="RVM17" s="56"/>
      <c r="RVN17" s="56"/>
      <c r="RVO17" s="56"/>
      <c r="RVP17" s="56"/>
      <c r="RVQ17" s="56"/>
      <c r="RVR17" s="56"/>
      <c r="RVS17" s="56"/>
      <c r="RVT17" s="56"/>
      <c r="RVU17" s="56"/>
      <c r="RVV17" s="56"/>
      <c r="RVW17" s="56"/>
      <c r="RVX17" s="56"/>
      <c r="RVY17" s="56"/>
      <c r="RVZ17" s="56"/>
      <c r="RWA17" s="56"/>
      <c r="RWB17" s="56"/>
      <c r="RWC17" s="56"/>
      <c r="RWD17" s="56"/>
      <c r="RWE17" s="56"/>
      <c r="RWF17" s="56"/>
      <c r="RWG17" s="56"/>
      <c r="RWH17" s="56"/>
      <c r="RWI17" s="56"/>
      <c r="RWJ17" s="56"/>
      <c r="RWK17" s="56"/>
      <c r="RWL17" s="56"/>
      <c r="RWM17" s="56"/>
      <c r="RWN17" s="56"/>
      <c r="RWO17" s="56"/>
      <c r="RWP17" s="56"/>
      <c r="RWQ17" s="56"/>
      <c r="RWR17" s="56"/>
      <c r="RWS17" s="56"/>
      <c r="RWT17" s="56"/>
      <c r="RWU17" s="56"/>
      <c r="RWV17" s="56"/>
      <c r="RWW17" s="56"/>
      <c r="RWX17" s="56"/>
      <c r="RWY17" s="56"/>
      <c r="RWZ17" s="56"/>
      <c r="RXA17" s="56"/>
      <c r="RXB17" s="56"/>
      <c r="RXC17" s="56"/>
      <c r="RXD17" s="56"/>
      <c r="RXE17" s="56"/>
      <c r="RXF17" s="56"/>
      <c r="RXG17" s="56"/>
      <c r="RXH17" s="56"/>
      <c r="RXI17" s="56"/>
      <c r="RXJ17" s="56"/>
      <c r="RXK17" s="56"/>
      <c r="RXL17" s="56"/>
      <c r="RXM17" s="56"/>
      <c r="RXN17" s="56"/>
      <c r="RXO17" s="56"/>
      <c r="RXP17" s="56"/>
      <c r="RXQ17" s="56"/>
      <c r="RXR17" s="56"/>
      <c r="RXS17" s="56"/>
      <c r="RXT17" s="56"/>
      <c r="RXU17" s="56"/>
      <c r="RXV17" s="56"/>
      <c r="RXW17" s="56"/>
      <c r="RXX17" s="56"/>
      <c r="RXY17" s="56"/>
      <c r="RXZ17" s="56"/>
      <c r="RYA17" s="56"/>
      <c r="RYB17" s="56"/>
      <c r="RYC17" s="56"/>
      <c r="RYD17" s="56"/>
      <c r="RYE17" s="56"/>
      <c r="RYF17" s="56"/>
      <c r="RYG17" s="56"/>
      <c r="RYH17" s="56"/>
      <c r="RYI17" s="56"/>
      <c r="RYJ17" s="56"/>
      <c r="RYK17" s="56"/>
      <c r="RYL17" s="56"/>
      <c r="RYM17" s="56"/>
      <c r="RYN17" s="56"/>
      <c r="RYO17" s="56"/>
      <c r="RYP17" s="56"/>
      <c r="RYQ17" s="56"/>
      <c r="RYR17" s="56"/>
      <c r="RYS17" s="56"/>
      <c r="RYT17" s="56"/>
      <c r="RYU17" s="56"/>
      <c r="RYV17" s="56"/>
      <c r="RYW17" s="56"/>
      <c r="RYX17" s="56"/>
      <c r="RYY17" s="56"/>
      <c r="RYZ17" s="56"/>
      <c r="RZA17" s="56"/>
      <c r="RZB17" s="56"/>
      <c r="RZC17" s="56"/>
      <c r="RZD17" s="56"/>
      <c r="RZE17" s="56"/>
      <c r="RZF17" s="56"/>
      <c r="RZG17" s="56"/>
      <c r="RZH17" s="56"/>
      <c r="RZI17" s="56"/>
      <c r="RZJ17" s="56"/>
      <c r="RZK17" s="56"/>
      <c r="RZL17" s="56"/>
      <c r="RZM17" s="56"/>
      <c r="RZN17" s="56"/>
      <c r="RZO17" s="56"/>
      <c r="RZP17" s="56"/>
      <c r="RZQ17" s="56"/>
      <c r="RZR17" s="56"/>
      <c r="RZS17" s="56"/>
      <c r="RZT17" s="56"/>
      <c r="RZU17" s="56"/>
      <c r="RZV17" s="56"/>
      <c r="RZW17" s="56"/>
      <c r="RZX17" s="56"/>
      <c r="RZY17" s="56"/>
      <c r="RZZ17" s="56"/>
      <c r="SAA17" s="56"/>
      <c r="SAB17" s="56"/>
      <c r="SAC17" s="56"/>
      <c r="SAD17" s="56"/>
      <c r="SAE17" s="56"/>
      <c r="SAF17" s="56"/>
      <c r="SAG17" s="56"/>
      <c r="SAH17" s="56"/>
      <c r="SAI17" s="56"/>
      <c r="SAJ17" s="56"/>
      <c r="SAK17" s="56"/>
      <c r="SAL17" s="56"/>
      <c r="SAM17" s="56"/>
      <c r="SAN17" s="56"/>
      <c r="SAO17" s="56"/>
      <c r="SAP17" s="56"/>
      <c r="SAQ17" s="56"/>
      <c r="SAR17" s="56"/>
      <c r="SAS17" s="56"/>
      <c r="SAT17" s="56"/>
      <c r="SAU17" s="56"/>
      <c r="SAV17" s="56"/>
      <c r="SAW17" s="56"/>
      <c r="SAX17" s="56"/>
      <c r="SAY17" s="56"/>
      <c r="SAZ17" s="56"/>
      <c r="SBA17" s="56"/>
      <c r="SBB17" s="56"/>
      <c r="SBC17" s="56"/>
      <c r="SBD17" s="56"/>
      <c r="SBE17" s="56"/>
      <c r="SBF17" s="56"/>
      <c r="SBG17" s="56"/>
      <c r="SBH17" s="56"/>
      <c r="SBI17" s="56"/>
      <c r="SBJ17" s="56"/>
      <c r="SBK17" s="56"/>
      <c r="SBL17" s="56"/>
      <c r="SBM17" s="56"/>
      <c r="SBN17" s="56"/>
      <c r="SBO17" s="56"/>
      <c r="SBP17" s="56"/>
      <c r="SBQ17" s="56"/>
      <c r="SBR17" s="56"/>
      <c r="SBS17" s="56"/>
      <c r="SBT17" s="56"/>
      <c r="SBU17" s="56"/>
      <c r="SBV17" s="56"/>
      <c r="SBW17" s="56"/>
      <c r="SBX17" s="56"/>
      <c r="SBY17" s="56"/>
      <c r="SBZ17" s="56"/>
      <c r="SCA17" s="56"/>
      <c r="SCB17" s="56"/>
      <c r="SCC17" s="56"/>
      <c r="SCD17" s="56"/>
      <c r="SCE17" s="56"/>
      <c r="SCF17" s="56"/>
      <c r="SCG17" s="56"/>
      <c r="SCH17" s="56"/>
      <c r="SCI17" s="56"/>
      <c r="SCJ17" s="56"/>
      <c r="SCK17" s="56"/>
      <c r="SCL17" s="56"/>
      <c r="SCM17" s="56"/>
      <c r="SCN17" s="56"/>
      <c r="SCO17" s="56"/>
      <c r="SCP17" s="56"/>
      <c r="SCQ17" s="56"/>
      <c r="SCR17" s="56"/>
      <c r="SCS17" s="56"/>
      <c r="SCT17" s="56"/>
      <c r="SCU17" s="56"/>
      <c r="SCV17" s="56"/>
      <c r="SCW17" s="56"/>
      <c r="SCX17" s="56"/>
      <c r="SCY17" s="56"/>
      <c r="SCZ17" s="56"/>
      <c r="SDA17" s="56"/>
      <c r="SDB17" s="56"/>
      <c r="SDC17" s="56"/>
      <c r="SDD17" s="56"/>
      <c r="SDE17" s="56"/>
      <c r="SDF17" s="56"/>
      <c r="SDG17" s="56"/>
      <c r="SDH17" s="56"/>
      <c r="SDI17" s="56"/>
      <c r="SDJ17" s="56"/>
      <c r="SDK17" s="56"/>
      <c r="SDL17" s="56"/>
      <c r="SDM17" s="56"/>
      <c r="SDN17" s="56"/>
      <c r="SDO17" s="56"/>
      <c r="SDP17" s="56"/>
      <c r="SDQ17" s="56"/>
      <c r="SDR17" s="56"/>
      <c r="SDS17" s="56"/>
      <c r="SDT17" s="56"/>
      <c r="SDU17" s="56"/>
      <c r="SDV17" s="56"/>
      <c r="SDW17" s="56"/>
      <c r="SDX17" s="56"/>
      <c r="SDY17" s="56"/>
      <c r="SDZ17" s="56"/>
      <c r="SEA17" s="56"/>
      <c r="SEB17" s="56"/>
      <c r="SEC17" s="56"/>
      <c r="SED17" s="56"/>
      <c r="SEE17" s="56"/>
      <c r="SEF17" s="56"/>
      <c r="SEG17" s="56"/>
      <c r="SEH17" s="56"/>
      <c r="SEI17" s="56"/>
      <c r="SEJ17" s="56"/>
      <c r="SEK17" s="56"/>
      <c r="SEL17" s="56"/>
      <c r="SEM17" s="56"/>
      <c r="SEN17" s="56"/>
      <c r="SEO17" s="56"/>
      <c r="SEP17" s="56"/>
      <c r="SEQ17" s="56"/>
      <c r="SER17" s="56"/>
      <c r="SES17" s="56"/>
      <c r="SET17" s="56"/>
      <c r="SEU17" s="56"/>
      <c r="SEV17" s="56"/>
      <c r="SEW17" s="56"/>
      <c r="SEX17" s="56"/>
      <c r="SEY17" s="56"/>
      <c r="SEZ17" s="56"/>
      <c r="SFA17" s="56"/>
      <c r="SFB17" s="56"/>
      <c r="SFC17" s="56"/>
      <c r="SFD17" s="56"/>
      <c r="SFE17" s="56"/>
      <c r="SFF17" s="56"/>
      <c r="SFG17" s="56"/>
      <c r="SFH17" s="56"/>
      <c r="SFI17" s="56"/>
      <c r="SFJ17" s="56"/>
      <c r="SFK17" s="56"/>
      <c r="SFL17" s="56"/>
      <c r="SFM17" s="56"/>
      <c r="SFN17" s="56"/>
      <c r="SFO17" s="56"/>
      <c r="SFP17" s="56"/>
      <c r="SFQ17" s="56"/>
      <c r="SFR17" s="56"/>
      <c r="SFS17" s="56"/>
      <c r="SFT17" s="56"/>
      <c r="SFU17" s="56"/>
      <c r="SFV17" s="56"/>
      <c r="SFW17" s="56"/>
      <c r="SFX17" s="56"/>
      <c r="SFY17" s="56"/>
      <c r="SFZ17" s="56"/>
      <c r="SGA17" s="56"/>
      <c r="SGB17" s="56"/>
      <c r="SGC17" s="56"/>
      <c r="SGD17" s="56"/>
      <c r="SGE17" s="56"/>
      <c r="SGF17" s="56"/>
      <c r="SGG17" s="56"/>
      <c r="SGH17" s="56"/>
      <c r="SGI17" s="56"/>
      <c r="SGJ17" s="56"/>
      <c r="SGK17" s="56"/>
      <c r="SGL17" s="56"/>
      <c r="SGM17" s="56"/>
      <c r="SGN17" s="56"/>
      <c r="SGO17" s="56"/>
      <c r="SGP17" s="56"/>
      <c r="SGQ17" s="56"/>
      <c r="SGR17" s="56"/>
      <c r="SGS17" s="56"/>
      <c r="SGT17" s="56"/>
      <c r="SGU17" s="56"/>
      <c r="SGV17" s="56"/>
      <c r="SGW17" s="56"/>
      <c r="SGX17" s="56"/>
      <c r="SGY17" s="56"/>
      <c r="SGZ17" s="56"/>
      <c r="SHA17" s="56"/>
      <c r="SHB17" s="56"/>
      <c r="SHC17" s="56"/>
      <c r="SHD17" s="56"/>
      <c r="SHE17" s="56"/>
      <c r="SHF17" s="56"/>
      <c r="SHG17" s="56"/>
      <c r="SHH17" s="56"/>
      <c r="SHI17" s="56"/>
      <c r="SHJ17" s="56"/>
      <c r="SHK17" s="56"/>
      <c r="SHL17" s="56"/>
      <c r="SHM17" s="56"/>
      <c r="SHN17" s="56"/>
      <c r="SHO17" s="56"/>
      <c r="SHP17" s="56"/>
      <c r="SHQ17" s="56"/>
      <c r="SHR17" s="56"/>
      <c r="SHS17" s="56"/>
      <c r="SHT17" s="56"/>
      <c r="SHU17" s="56"/>
      <c r="SHV17" s="56"/>
      <c r="SHW17" s="56"/>
      <c r="SHX17" s="56"/>
      <c r="SHY17" s="56"/>
      <c r="SHZ17" s="56"/>
      <c r="SIA17" s="56"/>
      <c r="SIB17" s="56"/>
      <c r="SIC17" s="56"/>
      <c r="SID17" s="56"/>
      <c r="SIE17" s="56"/>
      <c r="SIF17" s="56"/>
      <c r="SIG17" s="56"/>
      <c r="SIH17" s="56"/>
      <c r="SII17" s="56"/>
      <c r="SIJ17" s="56"/>
      <c r="SIK17" s="56"/>
      <c r="SIL17" s="56"/>
      <c r="SIM17" s="56"/>
      <c r="SIN17" s="56"/>
      <c r="SIO17" s="56"/>
      <c r="SIP17" s="56"/>
      <c r="SIQ17" s="56"/>
      <c r="SIR17" s="56"/>
      <c r="SIS17" s="56"/>
      <c r="SIT17" s="56"/>
      <c r="SIU17" s="56"/>
      <c r="SIV17" s="56"/>
      <c r="SIW17" s="56"/>
      <c r="SIX17" s="56"/>
      <c r="SIY17" s="56"/>
      <c r="SIZ17" s="56"/>
      <c r="SJA17" s="56"/>
      <c r="SJB17" s="56"/>
      <c r="SJC17" s="56"/>
      <c r="SJD17" s="56"/>
      <c r="SJE17" s="56"/>
      <c r="SJF17" s="56"/>
      <c r="SJG17" s="56"/>
      <c r="SJH17" s="56"/>
      <c r="SJI17" s="56"/>
      <c r="SJJ17" s="56"/>
      <c r="SJK17" s="56"/>
      <c r="SJL17" s="56"/>
      <c r="SJM17" s="56"/>
      <c r="SJN17" s="56"/>
      <c r="SJO17" s="56"/>
      <c r="SJP17" s="56"/>
      <c r="SJQ17" s="56"/>
      <c r="SJR17" s="56"/>
      <c r="SJS17" s="56"/>
      <c r="SJT17" s="56"/>
      <c r="SJU17" s="56"/>
      <c r="SJV17" s="56"/>
      <c r="SJW17" s="56"/>
      <c r="SJX17" s="56"/>
      <c r="SJY17" s="56"/>
      <c r="SJZ17" s="56"/>
      <c r="SKA17" s="56"/>
      <c r="SKB17" s="56"/>
      <c r="SKC17" s="56"/>
      <c r="SKD17" s="56"/>
      <c r="SKE17" s="56"/>
      <c r="SKF17" s="56"/>
      <c r="SKG17" s="56"/>
      <c r="SKH17" s="56"/>
      <c r="SKI17" s="56"/>
      <c r="SKJ17" s="56"/>
      <c r="SKK17" s="56"/>
      <c r="SKL17" s="56"/>
      <c r="SKM17" s="56"/>
      <c r="SKN17" s="56"/>
      <c r="SKO17" s="56"/>
      <c r="SKP17" s="56"/>
      <c r="SKQ17" s="56"/>
      <c r="SKR17" s="56"/>
      <c r="SKS17" s="56"/>
      <c r="SKT17" s="56"/>
      <c r="SKU17" s="56"/>
      <c r="SKV17" s="56"/>
      <c r="SKW17" s="56"/>
      <c r="SKX17" s="56"/>
      <c r="SKY17" s="56"/>
      <c r="SKZ17" s="56"/>
      <c r="SLA17" s="56"/>
      <c r="SLB17" s="56"/>
      <c r="SLC17" s="56"/>
      <c r="SLD17" s="56"/>
      <c r="SLE17" s="56"/>
      <c r="SLF17" s="56"/>
      <c r="SLG17" s="56"/>
      <c r="SLH17" s="56"/>
      <c r="SLI17" s="56"/>
      <c r="SLJ17" s="56"/>
      <c r="SLK17" s="56"/>
      <c r="SLL17" s="56"/>
      <c r="SLM17" s="56"/>
      <c r="SLN17" s="56"/>
      <c r="SLO17" s="56"/>
      <c r="SLP17" s="56"/>
      <c r="SLQ17" s="56"/>
      <c r="SLR17" s="56"/>
      <c r="SLS17" s="56"/>
      <c r="SLT17" s="56"/>
      <c r="SLU17" s="56"/>
      <c r="SLV17" s="56"/>
      <c r="SLW17" s="56"/>
      <c r="SLX17" s="56"/>
      <c r="SLY17" s="56"/>
      <c r="SLZ17" s="56"/>
      <c r="SMA17" s="56"/>
      <c r="SMB17" s="56"/>
      <c r="SMC17" s="56"/>
      <c r="SMD17" s="56"/>
      <c r="SME17" s="56"/>
      <c r="SMF17" s="56"/>
      <c r="SMG17" s="56"/>
      <c r="SMH17" s="56"/>
      <c r="SMI17" s="56"/>
      <c r="SMJ17" s="56"/>
      <c r="SMK17" s="56"/>
      <c r="SML17" s="56"/>
      <c r="SMM17" s="56"/>
      <c r="SMN17" s="56"/>
      <c r="SMO17" s="56"/>
      <c r="SMP17" s="56"/>
      <c r="SMQ17" s="56"/>
      <c r="SMR17" s="56"/>
      <c r="SMS17" s="56"/>
      <c r="SMT17" s="56"/>
      <c r="SMU17" s="56"/>
      <c r="SMV17" s="56"/>
      <c r="SMW17" s="56"/>
      <c r="SMX17" s="56"/>
      <c r="SMY17" s="56"/>
      <c r="SMZ17" s="56"/>
      <c r="SNA17" s="56"/>
      <c r="SNB17" s="56"/>
      <c r="SNC17" s="56"/>
      <c r="SND17" s="56"/>
      <c r="SNE17" s="56"/>
      <c r="SNF17" s="56"/>
      <c r="SNG17" s="56"/>
      <c r="SNH17" s="56"/>
      <c r="SNI17" s="56"/>
      <c r="SNJ17" s="56"/>
      <c r="SNK17" s="56"/>
      <c r="SNL17" s="56"/>
      <c r="SNM17" s="56"/>
      <c r="SNN17" s="56"/>
      <c r="SNO17" s="56"/>
      <c r="SNP17" s="56"/>
      <c r="SNQ17" s="56"/>
      <c r="SNR17" s="56"/>
      <c r="SNS17" s="56"/>
      <c r="SNT17" s="56"/>
      <c r="SNU17" s="56"/>
      <c r="SNV17" s="56"/>
      <c r="SNW17" s="56"/>
      <c r="SNX17" s="56"/>
      <c r="SNY17" s="56"/>
      <c r="SNZ17" s="56"/>
      <c r="SOA17" s="56"/>
      <c r="SOB17" s="56"/>
      <c r="SOC17" s="56"/>
      <c r="SOD17" s="56"/>
      <c r="SOE17" s="56"/>
      <c r="SOF17" s="56"/>
      <c r="SOG17" s="56"/>
      <c r="SOH17" s="56"/>
      <c r="SOI17" s="56"/>
      <c r="SOJ17" s="56"/>
      <c r="SOK17" s="56"/>
      <c r="SOL17" s="56"/>
      <c r="SOM17" s="56"/>
      <c r="SON17" s="56"/>
      <c r="SOO17" s="56"/>
      <c r="SOP17" s="56"/>
      <c r="SOQ17" s="56"/>
      <c r="SOR17" s="56"/>
      <c r="SOS17" s="56"/>
      <c r="SOT17" s="56"/>
      <c r="SOU17" s="56"/>
      <c r="SOV17" s="56"/>
      <c r="SOW17" s="56"/>
      <c r="SOX17" s="56"/>
      <c r="SOY17" s="56"/>
      <c r="SOZ17" s="56"/>
      <c r="SPA17" s="56"/>
      <c r="SPB17" s="56"/>
      <c r="SPC17" s="56"/>
      <c r="SPD17" s="56"/>
      <c r="SPE17" s="56"/>
      <c r="SPF17" s="56"/>
      <c r="SPG17" s="56"/>
      <c r="SPH17" s="56"/>
      <c r="SPI17" s="56"/>
      <c r="SPJ17" s="56"/>
      <c r="SPK17" s="56"/>
      <c r="SPL17" s="56"/>
      <c r="SPM17" s="56"/>
      <c r="SPN17" s="56"/>
      <c r="SPO17" s="56"/>
      <c r="SPP17" s="56"/>
      <c r="SPQ17" s="56"/>
      <c r="SPR17" s="56"/>
      <c r="SPS17" s="56"/>
      <c r="SPT17" s="56"/>
      <c r="SPU17" s="56"/>
      <c r="SPV17" s="56"/>
      <c r="SPW17" s="56"/>
      <c r="SPX17" s="56"/>
      <c r="SPY17" s="56"/>
      <c r="SPZ17" s="56"/>
      <c r="SQA17" s="56"/>
      <c r="SQB17" s="56"/>
      <c r="SQC17" s="56"/>
      <c r="SQD17" s="56"/>
      <c r="SQE17" s="56"/>
      <c r="SQF17" s="56"/>
      <c r="SQG17" s="56"/>
      <c r="SQH17" s="56"/>
      <c r="SQI17" s="56"/>
      <c r="SQJ17" s="56"/>
      <c r="SQK17" s="56"/>
      <c r="SQL17" s="56"/>
      <c r="SQM17" s="56"/>
      <c r="SQN17" s="56"/>
      <c r="SQO17" s="56"/>
      <c r="SQP17" s="56"/>
      <c r="SQQ17" s="56"/>
      <c r="SQR17" s="56"/>
      <c r="SQS17" s="56"/>
      <c r="SQT17" s="56"/>
      <c r="SQU17" s="56"/>
      <c r="SQV17" s="56"/>
      <c r="SQW17" s="56"/>
      <c r="SQX17" s="56"/>
      <c r="SQY17" s="56"/>
      <c r="SQZ17" s="56"/>
      <c r="SRA17" s="56"/>
      <c r="SRB17" s="56"/>
      <c r="SRC17" s="56"/>
      <c r="SRD17" s="56"/>
      <c r="SRE17" s="56"/>
      <c r="SRF17" s="56"/>
      <c r="SRG17" s="56"/>
      <c r="SRH17" s="56"/>
      <c r="SRI17" s="56"/>
      <c r="SRJ17" s="56"/>
      <c r="SRK17" s="56"/>
      <c r="SRL17" s="56"/>
      <c r="SRM17" s="56"/>
      <c r="SRN17" s="56"/>
      <c r="SRO17" s="56"/>
      <c r="SRP17" s="56"/>
      <c r="SRQ17" s="56"/>
      <c r="SRR17" s="56"/>
      <c r="SRS17" s="56"/>
      <c r="SRT17" s="56"/>
      <c r="SRU17" s="56"/>
      <c r="SRV17" s="56"/>
      <c r="SRW17" s="56"/>
      <c r="SRX17" s="56"/>
      <c r="SRY17" s="56"/>
      <c r="SRZ17" s="56"/>
      <c r="SSA17" s="56"/>
      <c r="SSB17" s="56"/>
      <c r="SSC17" s="56"/>
      <c r="SSD17" s="56"/>
      <c r="SSE17" s="56"/>
      <c r="SSF17" s="56"/>
      <c r="SSG17" s="56"/>
      <c r="SSH17" s="56"/>
      <c r="SSI17" s="56"/>
      <c r="SSJ17" s="56"/>
      <c r="SSK17" s="56"/>
      <c r="SSL17" s="56"/>
      <c r="SSM17" s="56"/>
      <c r="SSN17" s="56"/>
      <c r="SSO17" s="56"/>
      <c r="SSP17" s="56"/>
      <c r="SSQ17" s="56"/>
      <c r="SSR17" s="56"/>
      <c r="SSS17" s="56"/>
      <c r="SST17" s="56"/>
      <c r="SSU17" s="56"/>
      <c r="SSV17" s="56"/>
      <c r="SSW17" s="56"/>
      <c r="SSX17" s="56"/>
      <c r="SSY17" s="56"/>
      <c r="SSZ17" s="56"/>
      <c r="STA17" s="56"/>
      <c r="STB17" s="56"/>
      <c r="STC17" s="56"/>
      <c r="STD17" s="56"/>
      <c r="STE17" s="56"/>
      <c r="STF17" s="56"/>
      <c r="STG17" s="56"/>
      <c r="STH17" s="56"/>
      <c r="STI17" s="56"/>
      <c r="STJ17" s="56"/>
      <c r="STK17" s="56"/>
      <c r="STL17" s="56"/>
      <c r="STM17" s="56"/>
      <c r="STN17" s="56"/>
      <c r="STO17" s="56"/>
      <c r="STP17" s="56"/>
      <c r="STQ17" s="56"/>
      <c r="STR17" s="56"/>
      <c r="STS17" s="56"/>
      <c r="STT17" s="56"/>
      <c r="STU17" s="56"/>
      <c r="STV17" s="56"/>
      <c r="STW17" s="56"/>
      <c r="STX17" s="56"/>
      <c r="STY17" s="56"/>
      <c r="STZ17" s="56"/>
      <c r="SUA17" s="56"/>
      <c r="SUB17" s="56"/>
      <c r="SUC17" s="56"/>
      <c r="SUD17" s="56"/>
      <c r="SUE17" s="56"/>
      <c r="SUF17" s="56"/>
      <c r="SUG17" s="56"/>
      <c r="SUH17" s="56"/>
      <c r="SUI17" s="56"/>
      <c r="SUJ17" s="56"/>
      <c r="SUK17" s="56"/>
      <c r="SUL17" s="56"/>
      <c r="SUM17" s="56"/>
      <c r="SUN17" s="56"/>
      <c r="SUO17" s="56"/>
      <c r="SUP17" s="56"/>
      <c r="SUQ17" s="56"/>
      <c r="SUR17" s="56"/>
      <c r="SUS17" s="56"/>
      <c r="SUT17" s="56"/>
      <c r="SUU17" s="56"/>
      <c r="SUV17" s="56"/>
      <c r="SUW17" s="56"/>
      <c r="SUX17" s="56"/>
      <c r="SUY17" s="56"/>
      <c r="SUZ17" s="56"/>
      <c r="SVA17" s="56"/>
      <c r="SVB17" s="56"/>
      <c r="SVC17" s="56"/>
      <c r="SVD17" s="56"/>
      <c r="SVE17" s="56"/>
      <c r="SVF17" s="56"/>
      <c r="SVG17" s="56"/>
      <c r="SVH17" s="56"/>
      <c r="SVI17" s="56"/>
      <c r="SVJ17" s="56"/>
      <c r="SVK17" s="56"/>
      <c r="SVL17" s="56"/>
      <c r="SVM17" s="56"/>
      <c r="SVN17" s="56"/>
      <c r="SVO17" s="56"/>
      <c r="SVP17" s="56"/>
      <c r="SVQ17" s="56"/>
      <c r="SVR17" s="56"/>
      <c r="SVS17" s="56"/>
      <c r="SVT17" s="56"/>
      <c r="SVU17" s="56"/>
      <c r="SVV17" s="56"/>
      <c r="SVW17" s="56"/>
      <c r="SVX17" s="56"/>
      <c r="SVY17" s="56"/>
      <c r="SVZ17" s="56"/>
      <c r="SWA17" s="56"/>
      <c r="SWB17" s="56"/>
      <c r="SWC17" s="56"/>
      <c r="SWD17" s="56"/>
      <c r="SWE17" s="56"/>
      <c r="SWF17" s="56"/>
      <c r="SWG17" s="56"/>
      <c r="SWH17" s="56"/>
      <c r="SWI17" s="56"/>
      <c r="SWJ17" s="56"/>
      <c r="SWK17" s="56"/>
      <c r="SWL17" s="56"/>
      <c r="SWM17" s="56"/>
      <c r="SWN17" s="56"/>
      <c r="SWO17" s="56"/>
      <c r="SWP17" s="56"/>
      <c r="SWQ17" s="56"/>
      <c r="SWR17" s="56"/>
      <c r="SWS17" s="56"/>
      <c r="SWT17" s="56"/>
      <c r="SWU17" s="56"/>
      <c r="SWV17" s="56"/>
      <c r="SWW17" s="56"/>
      <c r="SWX17" s="56"/>
      <c r="SWY17" s="56"/>
      <c r="SWZ17" s="56"/>
      <c r="SXA17" s="56"/>
      <c r="SXB17" s="56"/>
      <c r="SXC17" s="56"/>
      <c r="SXD17" s="56"/>
      <c r="SXE17" s="56"/>
      <c r="SXF17" s="56"/>
      <c r="SXG17" s="56"/>
      <c r="SXH17" s="56"/>
      <c r="SXI17" s="56"/>
      <c r="SXJ17" s="56"/>
      <c r="SXK17" s="56"/>
      <c r="SXL17" s="56"/>
      <c r="SXM17" s="56"/>
      <c r="SXN17" s="56"/>
      <c r="SXO17" s="56"/>
      <c r="SXP17" s="56"/>
      <c r="SXQ17" s="56"/>
      <c r="SXR17" s="56"/>
      <c r="SXS17" s="56"/>
      <c r="SXT17" s="56"/>
      <c r="SXU17" s="56"/>
      <c r="SXV17" s="56"/>
      <c r="SXW17" s="56"/>
      <c r="SXX17" s="56"/>
      <c r="SXY17" s="56"/>
      <c r="SXZ17" s="56"/>
      <c r="SYA17" s="56"/>
      <c r="SYB17" s="56"/>
      <c r="SYC17" s="56"/>
      <c r="SYD17" s="56"/>
      <c r="SYE17" s="56"/>
      <c r="SYF17" s="56"/>
      <c r="SYG17" s="56"/>
      <c r="SYH17" s="56"/>
      <c r="SYI17" s="56"/>
      <c r="SYJ17" s="56"/>
      <c r="SYK17" s="56"/>
      <c r="SYL17" s="56"/>
      <c r="SYM17" s="56"/>
      <c r="SYN17" s="56"/>
      <c r="SYO17" s="56"/>
      <c r="SYP17" s="56"/>
      <c r="SYQ17" s="56"/>
      <c r="SYR17" s="56"/>
      <c r="SYS17" s="56"/>
      <c r="SYT17" s="56"/>
      <c r="SYU17" s="56"/>
      <c r="SYV17" s="56"/>
      <c r="SYW17" s="56"/>
      <c r="SYX17" s="56"/>
      <c r="SYY17" s="56"/>
      <c r="SYZ17" s="56"/>
      <c r="SZA17" s="56"/>
      <c r="SZB17" s="56"/>
      <c r="SZC17" s="56"/>
      <c r="SZD17" s="56"/>
      <c r="SZE17" s="56"/>
      <c r="SZF17" s="56"/>
      <c r="SZG17" s="56"/>
      <c r="SZH17" s="56"/>
      <c r="SZI17" s="56"/>
      <c r="SZJ17" s="56"/>
      <c r="SZK17" s="56"/>
      <c r="SZL17" s="56"/>
      <c r="SZM17" s="56"/>
      <c r="SZN17" s="56"/>
      <c r="SZO17" s="56"/>
      <c r="SZP17" s="56"/>
      <c r="SZQ17" s="56"/>
      <c r="SZR17" s="56"/>
      <c r="SZS17" s="56"/>
      <c r="SZT17" s="56"/>
      <c r="SZU17" s="56"/>
      <c r="SZV17" s="56"/>
      <c r="SZW17" s="56"/>
      <c r="SZX17" s="56"/>
      <c r="SZY17" s="56"/>
      <c r="SZZ17" s="56"/>
      <c r="TAA17" s="56"/>
      <c r="TAB17" s="56"/>
      <c r="TAC17" s="56"/>
      <c r="TAD17" s="56"/>
      <c r="TAE17" s="56"/>
      <c r="TAF17" s="56"/>
      <c r="TAG17" s="56"/>
      <c r="TAH17" s="56"/>
      <c r="TAI17" s="56"/>
      <c r="TAJ17" s="56"/>
      <c r="TAK17" s="56"/>
      <c r="TAL17" s="56"/>
      <c r="TAM17" s="56"/>
      <c r="TAN17" s="56"/>
      <c r="TAO17" s="56"/>
      <c r="TAP17" s="56"/>
      <c r="TAQ17" s="56"/>
      <c r="TAR17" s="56"/>
      <c r="TAS17" s="56"/>
      <c r="TAT17" s="56"/>
      <c r="TAU17" s="56"/>
      <c r="TAV17" s="56"/>
      <c r="TAW17" s="56"/>
      <c r="TAX17" s="56"/>
      <c r="TAY17" s="56"/>
      <c r="TAZ17" s="56"/>
      <c r="TBA17" s="56"/>
      <c r="TBB17" s="56"/>
      <c r="TBC17" s="56"/>
      <c r="TBD17" s="56"/>
      <c r="TBE17" s="56"/>
      <c r="TBF17" s="56"/>
      <c r="TBG17" s="56"/>
      <c r="TBH17" s="56"/>
      <c r="TBI17" s="56"/>
      <c r="TBJ17" s="56"/>
      <c r="TBK17" s="56"/>
      <c r="TBL17" s="56"/>
      <c r="TBM17" s="56"/>
      <c r="TBN17" s="56"/>
      <c r="TBO17" s="56"/>
      <c r="TBP17" s="56"/>
      <c r="TBQ17" s="56"/>
      <c r="TBR17" s="56"/>
      <c r="TBS17" s="56"/>
      <c r="TBT17" s="56"/>
      <c r="TBU17" s="56"/>
      <c r="TBV17" s="56"/>
      <c r="TBW17" s="56"/>
      <c r="TBX17" s="56"/>
      <c r="TBY17" s="56"/>
      <c r="TBZ17" s="56"/>
      <c r="TCA17" s="56"/>
      <c r="TCB17" s="56"/>
      <c r="TCC17" s="56"/>
      <c r="TCD17" s="56"/>
      <c r="TCE17" s="56"/>
      <c r="TCF17" s="56"/>
      <c r="TCG17" s="56"/>
      <c r="TCH17" s="56"/>
      <c r="TCI17" s="56"/>
      <c r="TCJ17" s="56"/>
      <c r="TCK17" s="56"/>
      <c r="TCL17" s="56"/>
      <c r="TCM17" s="56"/>
      <c r="TCN17" s="56"/>
      <c r="TCO17" s="56"/>
      <c r="TCP17" s="56"/>
      <c r="TCQ17" s="56"/>
      <c r="TCR17" s="56"/>
      <c r="TCS17" s="56"/>
      <c r="TCT17" s="56"/>
      <c r="TCU17" s="56"/>
      <c r="TCV17" s="56"/>
      <c r="TCW17" s="56"/>
      <c r="TCX17" s="56"/>
      <c r="TCY17" s="56"/>
      <c r="TCZ17" s="56"/>
      <c r="TDA17" s="56"/>
      <c r="TDB17" s="56"/>
      <c r="TDC17" s="56"/>
      <c r="TDD17" s="56"/>
      <c r="TDE17" s="56"/>
      <c r="TDF17" s="56"/>
      <c r="TDG17" s="56"/>
      <c r="TDH17" s="56"/>
      <c r="TDI17" s="56"/>
      <c r="TDJ17" s="56"/>
      <c r="TDK17" s="56"/>
      <c r="TDL17" s="56"/>
      <c r="TDM17" s="56"/>
      <c r="TDN17" s="56"/>
      <c r="TDO17" s="56"/>
      <c r="TDP17" s="56"/>
      <c r="TDQ17" s="56"/>
      <c r="TDR17" s="56"/>
      <c r="TDS17" s="56"/>
      <c r="TDT17" s="56"/>
      <c r="TDU17" s="56"/>
      <c r="TDV17" s="56"/>
      <c r="TDW17" s="56"/>
      <c r="TDX17" s="56"/>
      <c r="TDY17" s="56"/>
      <c r="TDZ17" s="56"/>
      <c r="TEA17" s="56"/>
      <c r="TEB17" s="56"/>
      <c r="TEC17" s="56"/>
      <c r="TED17" s="56"/>
      <c r="TEE17" s="56"/>
      <c r="TEF17" s="56"/>
      <c r="TEG17" s="56"/>
      <c r="TEH17" s="56"/>
      <c r="TEI17" s="56"/>
      <c r="TEJ17" s="56"/>
      <c r="TEK17" s="56"/>
      <c r="TEL17" s="56"/>
      <c r="TEM17" s="56"/>
      <c r="TEN17" s="56"/>
      <c r="TEO17" s="56"/>
      <c r="TEP17" s="56"/>
      <c r="TEQ17" s="56"/>
      <c r="TER17" s="56"/>
      <c r="TES17" s="56"/>
      <c r="TET17" s="56"/>
      <c r="TEU17" s="56"/>
      <c r="TEV17" s="56"/>
      <c r="TEW17" s="56"/>
      <c r="TEX17" s="56"/>
      <c r="TEY17" s="56"/>
      <c r="TEZ17" s="56"/>
      <c r="TFA17" s="56"/>
      <c r="TFB17" s="56"/>
      <c r="TFC17" s="56"/>
      <c r="TFD17" s="56"/>
      <c r="TFE17" s="56"/>
      <c r="TFF17" s="56"/>
      <c r="TFG17" s="56"/>
      <c r="TFH17" s="56"/>
      <c r="TFI17" s="56"/>
      <c r="TFJ17" s="56"/>
      <c r="TFK17" s="56"/>
      <c r="TFL17" s="56"/>
      <c r="TFM17" s="56"/>
      <c r="TFN17" s="56"/>
      <c r="TFO17" s="56"/>
      <c r="TFP17" s="56"/>
      <c r="TFQ17" s="56"/>
      <c r="TFR17" s="56"/>
      <c r="TFS17" s="56"/>
      <c r="TFT17" s="56"/>
      <c r="TFU17" s="56"/>
      <c r="TFV17" s="56"/>
      <c r="TFW17" s="56"/>
      <c r="TFX17" s="56"/>
      <c r="TFY17" s="56"/>
      <c r="TFZ17" s="56"/>
      <c r="TGA17" s="56"/>
      <c r="TGB17" s="56"/>
      <c r="TGC17" s="56"/>
      <c r="TGD17" s="56"/>
      <c r="TGE17" s="56"/>
      <c r="TGF17" s="56"/>
      <c r="TGG17" s="56"/>
      <c r="TGH17" s="56"/>
      <c r="TGI17" s="56"/>
      <c r="TGJ17" s="56"/>
      <c r="TGK17" s="56"/>
      <c r="TGL17" s="56"/>
      <c r="TGM17" s="56"/>
      <c r="TGN17" s="56"/>
      <c r="TGO17" s="56"/>
      <c r="TGP17" s="56"/>
      <c r="TGQ17" s="56"/>
      <c r="TGR17" s="56"/>
      <c r="TGS17" s="56"/>
      <c r="TGT17" s="56"/>
      <c r="TGU17" s="56"/>
      <c r="TGV17" s="56"/>
      <c r="TGW17" s="56"/>
      <c r="TGX17" s="56"/>
      <c r="TGY17" s="56"/>
      <c r="TGZ17" s="56"/>
      <c r="THA17" s="56"/>
      <c r="THB17" s="56"/>
      <c r="THC17" s="56"/>
      <c r="THD17" s="56"/>
      <c r="THE17" s="56"/>
      <c r="THF17" s="56"/>
      <c r="THG17" s="56"/>
      <c r="THH17" s="56"/>
      <c r="THI17" s="56"/>
      <c r="THJ17" s="56"/>
      <c r="THK17" s="56"/>
      <c r="THL17" s="56"/>
      <c r="THM17" s="56"/>
      <c r="THN17" s="56"/>
      <c r="THO17" s="56"/>
      <c r="THP17" s="56"/>
      <c r="THQ17" s="56"/>
      <c r="THR17" s="56"/>
      <c r="THS17" s="56"/>
      <c r="THT17" s="56"/>
      <c r="THU17" s="56"/>
      <c r="THV17" s="56"/>
      <c r="THW17" s="56"/>
      <c r="THX17" s="56"/>
      <c r="THY17" s="56"/>
      <c r="THZ17" s="56"/>
      <c r="TIA17" s="56"/>
      <c r="TIB17" s="56"/>
      <c r="TIC17" s="56"/>
      <c r="TID17" s="56"/>
      <c r="TIE17" s="56"/>
      <c r="TIF17" s="56"/>
      <c r="TIG17" s="56"/>
      <c r="TIH17" s="56"/>
      <c r="TII17" s="56"/>
      <c r="TIJ17" s="56"/>
      <c r="TIK17" s="56"/>
      <c r="TIL17" s="56"/>
      <c r="TIM17" s="56"/>
      <c r="TIN17" s="56"/>
      <c r="TIO17" s="56"/>
      <c r="TIP17" s="56"/>
      <c r="TIQ17" s="56"/>
      <c r="TIR17" s="56"/>
      <c r="TIS17" s="56"/>
      <c r="TIT17" s="56"/>
      <c r="TIU17" s="56"/>
      <c r="TIV17" s="56"/>
      <c r="TIW17" s="56"/>
      <c r="TIX17" s="56"/>
      <c r="TIY17" s="56"/>
      <c r="TIZ17" s="56"/>
      <c r="TJA17" s="56"/>
      <c r="TJB17" s="56"/>
      <c r="TJC17" s="56"/>
      <c r="TJD17" s="56"/>
      <c r="TJE17" s="56"/>
      <c r="TJF17" s="56"/>
      <c r="TJG17" s="56"/>
      <c r="TJH17" s="56"/>
      <c r="TJI17" s="56"/>
      <c r="TJJ17" s="56"/>
      <c r="TJK17" s="56"/>
      <c r="TJL17" s="56"/>
      <c r="TJM17" s="56"/>
      <c r="TJN17" s="56"/>
      <c r="TJO17" s="56"/>
      <c r="TJP17" s="56"/>
      <c r="TJQ17" s="56"/>
      <c r="TJR17" s="56"/>
      <c r="TJS17" s="56"/>
      <c r="TJT17" s="56"/>
      <c r="TJU17" s="56"/>
      <c r="TJV17" s="56"/>
      <c r="TJW17" s="56"/>
      <c r="TJX17" s="56"/>
      <c r="TJY17" s="56"/>
      <c r="TJZ17" s="56"/>
      <c r="TKA17" s="56"/>
      <c r="TKB17" s="56"/>
      <c r="TKC17" s="56"/>
      <c r="TKD17" s="56"/>
      <c r="TKE17" s="56"/>
      <c r="TKF17" s="56"/>
      <c r="TKG17" s="56"/>
      <c r="TKH17" s="56"/>
      <c r="TKI17" s="56"/>
      <c r="TKJ17" s="56"/>
      <c r="TKK17" s="56"/>
      <c r="TKL17" s="56"/>
      <c r="TKM17" s="56"/>
      <c r="TKN17" s="56"/>
      <c r="TKO17" s="56"/>
      <c r="TKP17" s="56"/>
      <c r="TKQ17" s="56"/>
      <c r="TKR17" s="56"/>
      <c r="TKS17" s="56"/>
      <c r="TKT17" s="56"/>
      <c r="TKU17" s="56"/>
      <c r="TKV17" s="56"/>
      <c r="TKW17" s="56"/>
      <c r="TKX17" s="56"/>
      <c r="TKY17" s="56"/>
      <c r="TKZ17" s="56"/>
      <c r="TLA17" s="56"/>
      <c r="TLB17" s="56"/>
      <c r="TLC17" s="56"/>
      <c r="TLD17" s="56"/>
      <c r="TLE17" s="56"/>
      <c r="TLF17" s="56"/>
      <c r="TLG17" s="56"/>
      <c r="TLH17" s="56"/>
      <c r="TLI17" s="56"/>
      <c r="TLJ17" s="56"/>
      <c r="TLK17" s="56"/>
      <c r="TLL17" s="56"/>
      <c r="TLM17" s="56"/>
      <c r="TLN17" s="56"/>
      <c r="TLO17" s="56"/>
      <c r="TLP17" s="56"/>
      <c r="TLQ17" s="56"/>
      <c r="TLR17" s="56"/>
      <c r="TLS17" s="56"/>
      <c r="TLT17" s="56"/>
      <c r="TLU17" s="56"/>
      <c r="TLV17" s="56"/>
      <c r="TLW17" s="56"/>
      <c r="TLX17" s="56"/>
      <c r="TLY17" s="56"/>
      <c r="TLZ17" s="56"/>
      <c r="TMA17" s="56"/>
      <c r="TMB17" s="56"/>
      <c r="TMC17" s="56"/>
      <c r="TMD17" s="56"/>
      <c r="TME17" s="56"/>
      <c r="TMF17" s="56"/>
      <c r="TMG17" s="56"/>
      <c r="TMH17" s="56"/>
      <c r="TMI17" s="56"/>
      <c r="TMJ17" s="56"/>
      <c r="TMK17" s="56"/>
      <c r="TML17" s="56"/>
      <c r="TMM17" s="56"/>
      <c r="TMN17" s="56"/>
      <c r="TMO17" s="56"/>
      <c r="TMP17" s="56"/>
      <c r="TMQ17" s="56"/>
      <c r="TMR17" s="56"/>
      <c r="TMS17" s="56"/>
      <c r="TMT17" s="56"/>
      <c r="TMU17" s="56"/>
      <c r="TMV17" s="56"/>
      <c r="TMW17" s="56"/>
      <c r="TMX17" s="56"/>
      <c r="TMY17" s="56"/>
      <c r="TMZ17" s="56"/>
      <c r="TNA17" s="56"/>
      <c r="TNB17" s="56"/>
      <c r="TNC17" s="56"/>
      <c r="TND17" s="56"/>
      <c r="TNE17" s="56"/>
      <c r="TNF17" s="56"/>
      <c r="TNG17" s="56"/>
      <c r="TNH17" s="56"/>
      <c r="TNI17" s="56"/>
      <c r="TNJ17" s="56"/>
      <c r="TNK17" s="56"/>
      <c r="TNL17" s="56"/>
      <c r="TNM17" s="56"/>
      <c r="TNN17" s="56"/>
      <c r="TNO17" s="56"/>
      <c r="TNP17" s="56"/>
      <c r="TNQ17" s="56"/>
      <c r="TNR17" s="56"/>
      <c r="TNS17" s="56"/>
      <c r="TNT17" s="56"/>
      <c r="TNU17" s="56"/>
      <c r="TNV17" s="56"/>
      <c r="TNW17" s="56"/>
      <c r="TNX17" s="56"/>
      <c r="TNY17" s="56"/>
      <c r="TNZ17" s="56"/>
      <c r="TOA17" s="56"/>
      <c r="TOB17" s="56"/>
      <c r="TOC17" s="56"/>
      <c r="TOD17" s="56"/>
      <c r="TOE17" s="56"/>
      <c r="TOF17" s="56"/>
      <c r="TOG17" s="56"/>
      <c r="TOH17" s="56"/>
      <c r="TOI17" s="56"/>
      <c r="TOJ17" s="56"/>
      <c r="TOK17" s="56"/>
      <c r="TOL17" s="56"/>
      <c r="TOM17" s="56"/>
      <c r="TON17" s="56"/>
      <c r="TOO17" s="56"/>
      <c r="TOP17" s="56"/>
      <c r="TOQ17" s="56"/>
      <c r="TOR17" s="56"/>
      <c r="TOS17" s="56"/>
      <c r="TOT17" s="56"/>
      <c r="TOU17" s="56"/>
      <c r="TOV17" s="56"/>
      <c r="TOW17" s="56"/>
      <c r="TOX17" s="56"/>
      <c r="TOY17" s="56"/>
      <c r="TOZ17" s="56"/>
      <c r="TPA17" s="56"/>
      <c r="TPB17" s="56"/>
      <c r="TPC17" s="56"/>
      <c r="TPD17" s="56"/>
      <c r="TPE17" s="56"/>
      <c r="TPF17" s="56"/>
      <c r="TPG17" s="56"/>
      <c r="TPH17" s="56"/>
      <c r="TPI17" s="56"/>
      <c r="TPJ17" s="56"/>
      <c r="TPK17" s="56"/>
      <c r="TPL17" s="56"/>
      <c r="TPM17" s="56"/>
      <c r="TPN17" s="56"/>
      <c r="TPO17" s="56"/>
      <c r="TPP17" s="56"/>
      <c r="TPQ17" s="56"/>
      <c r="TPR17" s="56"/>
      <c r="TPS17" s="56"/>
      <c r="TPT17" s="56"/>
      <c r="TPU17" s="56"/>
      <c r="TPV17" s="56"/>
      <c r="TPW17" s="56"/>
      <c r="TPX17" s="56"/>
      <c r="TPY17" s="56"/>
      <c r="TPZ17" s="56"/>
      <c r="TQA17" s="56"/>
      <c r="TQB17" s="56"/>
      <c r="TQC17" s="56"/>
      <c r="TQD17" s="56"/>
      <c r="TQE17" s="56"/>
      <c r="TQF17" s="56"/>
      <c r="TQG17" s="56"/>
      <c r="TQH17" s="56"/>
      <c r="TQI17" s="56"/>
      <c r="TQJ17" s="56"/>
      <c r="TQK17" s="56"/>
      <c r="TQL17" s="56"/>
      <c r="TQM17" s="56"/>
      <c r="TQN17" s="56"/>
      <c r="TQO17" s="56"/>
      <c r="TQP17" s="56"/>
      <c r="TQQ17" s="56"/>
      <c r="TQR17" s="56"/>
      <c r="TQS17" s="56"/>
      <c r="TQT17" s="56"/>
      <c r="TQU17" s="56"/>
      <c r="TQV17" s="56"/>
      <c r="TQW17" s="56"/>
      <c r="TQX17" s="56"/>
      <c r="TQY17" s="56"/>
      <c r="TQZ17" s="56"/>
      <c r="TRA17" s="56"/>
      <c r="TRB17" s="56"/>
      <c r="TRC17" s="56"/>
      <c r="TRD17" s="56"/>
      <c r="TRE17" s="56"/>
      <c r="TRF17" s="56"/>
      <c r="TRG17" s="56"/>
      <c r="TRH17" s="56"/>
      <c r="TRI17" s="56"/>
      <c r="TRJ17" s="56"/>
      <c r="TRK17" s="56"/>
      <c r="TRL17" s="56"/>
      <c r="TRM17" s="56"/>
      <c r="TRN17" s="56"/>
      <c r="TRO17" s="56"/>
      <c r="TRP17" s="56"/>
      <c r="TRQ17" s="56"/>
      <c r="TRR17" s="56"/>
      <c r="TRS17" s="56"/>
      <c r="TRT17" s="56"/>
      <c r="TRU17" s="56"/>
      <c r="TRV17" s="56"/>
      <c r="TRW17" s="56"/>
      <c r="TRX17" s="56"/>
      <c r="TRY17" s="56"/>
      <c r="TRZ17" s="56"/>
      <c r="TSA17" s="56"/>
      <c r="TSB17" s="56"/>
      <c r="TSC17" s="56"/>
      <c r="TSD17" s="56"/>
      <c r="TSE17" s="56"/>
      <c r="TSF17" s="56"/>
      <c r="TSG17" s="56"/>
      <c r="TSH17" s="56"/>
      <c r="TSI17" s="56"/>
      <c r="TSJ17" s="56"/>
      <c r="TSK17" s="56"/>
      <c r="TSL17" s="56"/>
      <c r="TSM17" s="56"/>
      <c r="TSN17" s="56"/>
      <c r="TSO17" s="56"/>
      <c r="TSP17" s="56"/>
      <c r="TSQ17" s="56"/>
      <c r="TSR17" s="56"/>
      <c r="TSS17" s="56"/>
      <c r="TST17" s="56"/>
      <c r="TSU17" s="56"/>
      <c r="TSV17" s="56"/>
      <c r="TSW17" s="56"/>
      <c r="TSX17" s="56"/>
      <c r="TSY17" s="56"/>
      <c r="TSZ17" s="56"/>
      <c r="TTA17" s="56"/>
      <c r="TTB17" s="56"/>
      <c r="TTC17" s="56"/>
      <c r="TTD17" s="56"/>
      <c r="TTE17" s="56"/>
      <c r="TTF17" s="56"/>
      <c r="TTG17" s="56"/>
      <c r="TTH17" s="56"/>
      <c r="TTI17" s="56"/>
      <c r="TTJ17" s="56"/>
      <c r="TTK17" s="56"/>
      <c r="TTL17" s="56"/>
      <c r="TTM17" s="56"/>
      <c r="TTN17" s="56"/>
      <c r="TTO17" s="56"/>
      <c r="TTP17" s="56"/>
      <c r="TTQ17" s="56"/>
      <c r="TTR17" s="56"/>
      <c r="TTS17" s="56"/>
      <c r="TTT17" s="56"/>
      <c r="TTU17" s="56"/>
      <c r="TTV17" s="56"/>
      <c r="TTW17" s="56"/>
      <c r="TTX17" s="56"/>
      <c r="TTY17" s="56"/>
      <c r="TTZ17" s="56"/>
      <c r="TUA17" s="56"/>
      <c r="TUB17" s="56"/>
      <c r="TUC17" s="56"/>
      <c r="TUD17" s="56"/>
      <c r="TUE17" s="56"/>
      <c r="TUF17" s="56"/>
      <c r="TUG17" s="56"/>
      <c r="TUH17" s="56"/>
      <c r="TUI17" s="56"/>
      <c r="TUJ17" s="56"/>
      <c r="TUK17" s="56"/>
      <c r="TUL17" s="56"/>
      <c r="TUM17" s="56"/>
      <c r="TUN17" s="56"/>
      <c r="TUO17" s="56"/>
      <c r="TUP17" s="56"/>
      <c r="TUQ17" s="56"/>
      <c r="TUR17" s="56"/>
      <c r="TUS17" s="56"/>
      <c r="TUT17" s="56"/>
      <c r="TUU17" s="56"/>
      <c r="TUV17" s="56"/>
      <c r="TUW17" s="56"/>
      <c r="TUX17" s="56"/>
      <c r="TUY17" s="56"/>
      <c r="TUZ17" s="56"/>
      <c r="TVA17" s="56"/>
      <c r="TVB17" s="56"/>
      <c r="TVC17" s="56"/>
      <c r="TVD17" s="56"/>
      <c r="TVE17" s="56"/>
      <c r="TVF17" s="56"/>
      <c r="TVG17" s="56"/>
      <c r="TVH17" s="56"/>
      <c r="TVI17" s="56"/>
      <c r="TVJ17" s="56"/>
      <c r="TVK17" s="56"/>
      <c r="TVL17" s="56"/>
      <c r="TVM17" s="56"/>
      <c r="TVN17" s="56"/>
      <c r="TVO17" s="56"/>
      <c r="TVP17" s="56"/>
      <c r="TVQ17" s="56"/>
      <c r="TVR17" s="56"/>
      <c r="TVS17" s="56"/>
      <c r="TVT17" s="56"/>
      <c r="TVU17" s="56"/>
      <c r="TVV17" s="56"/>
      <c r="TVW17" s="56"/>
      <c r="TVX17" s="56"/>
      <c r="TVY17" s="56"/>
      <c r="TVZ17" s="56"/>
      <c r="TWA17" s="56"/>
      <c r="TWB17" s="56"/>
      <c r="TWC17" s="56"/>
      <c r="TWD17" s="56"/>
      <c r="TWE17" s="56"/>
      <c r="TWF17" s="56"/>
      <c r="TWG17" s="56"/>
      <c r="TWH17" s="56"/>
      <c r="TWI17" s="56"/>
      <c r="TWJ17" s="56"/>
      <c r="TWK17" s="56"/>
      <c r="TWL17" s="56"/>
      <c r="TWM17" s="56"/>
      <c r="TWN17" s="56"/>
      <c r="TWO17" s="56"/>
      <c r="TWP17" s="56"/>
      <c r="TWQ17" s="56"/>
      <c r="TWR17" s="56"/>
      <c r="TWS17" s="56"/>
      <c r="TWT17" s="56"/>
      <c r="TWU17" s="56"/>
      <c r="TWV17" s="56"/>
      <c r="TWW17" s="56"/>
      <c r="TWX17" s="56"/>
      <c r="TWY17" s="56"/>
      <c r="TWZ17" s="56"/>
      <c r="TXA17" s="56"/>
      <c r="TXB17" s="56"/>
      <c r="TXC17" s="56"/>
      <c r="TXD17" s="56"/>
      <c r="TXE17" s="56"/>
      <c r="TXF17" s="56"/>
      <c r="TXG17" s="56"/>
      <c r="TXH17" s="56"/>
      <c r="TXI17" s="56"/>
      <c r="TXJ17" s="56"/>
      <c r="TXK17" s="56"/>
      <c r="TXL17" s="56"/>
      <c r="TXM17" s="56"/>
      <c r="TXN17" s="56"/>
      <c r="TXO17" s="56"/>
      <c r="TXP17" s="56"/>
      <c r="TXQ17" s="56"/>
      <c r="TXR17" s="56"/>
      <c r="TXS17" s="56"/>
      <c r="TXT17" s="56"/>
      <c r="TXU17" s="56"/>
      <c r="TXV17" s="56"/>
      <c r="TXW17" s="56"/>
      <c r="TXX17" s="56"/>
      <c r="TXY17" s="56"/>
      <c r="TXZ17" s="56"/>
      <c r="TYA17" s="56"/>
      <c r="TYB17" s="56"/>
      <c r="TYC17" s="56"/>
      <c r="TYD17" s="56"/>
      <c r="TYE17" s="56"/>
      <c r="TYF17" s="56"/>
      <c r="TYG17" s="56"/>
      <c r="TYH17" s="56"/>
      <c r="TYI17" s="56"/>
      <c r="TYJ17" s="56"/>
      <c r="TYK17" s="56"/>
      <c r="TYL17" s="56"/>
      <c r="TYM17" s="56"/>
      <c r="TYN17" s="56"/>
      <c r="TYO17" s="56"/>
      <c r="TYP17" s="56"/>
      <c r="TYQ17" s="56"/>
      <c r="TYR17" s="56"/>
      <c r="TYS17" s="56"/>
      <c r="TYT17" s="56"/>
      <c r="TYU17" s="56"/>
      <c r="TYV17" s="56"/>
      <c r="TYW17" s="56"/>
      <c r="TYX17" s="56"/>
      <c r="TYY17" s="56"/>
      <c r="TYZ17" s="56"/>
      <c r="TZA17" s="56"/>
      <c r="TZB17" s="56"/>
      <c r="TZC17" s="56"/>
      <c r="TZD17" s="56"/>
      <c r="TZE17" s="56"/>
      <c r="TZF17" s="56"/>
      <c r="TZG17" s="56"/>
      <c r="TZH17" s="56"/>
      <c r="TZI17" s="56"/>
      <c r="TZJ17" s="56"/>
      <c r="TZK17" s="56"/>
      <c r="TZL17" s="56"/>
      <c r="TZM17" s="56"/>
      <c r="TZN17" s="56"/>
      <c r="TZO17" s="56"/>
      <c r="TZP17" s="56"/>
      <c r="TZQ17" s="56"/>
      <c r="TZR17" s="56"/>
      <c r="TZS17" s="56"/>
      <c r="TZT17" s="56"/>
      <c r="TZU17" s="56"/>
      <c r="TZV17" s="56"/>
      <c r="TZW17" s="56"/>
      <c r="TZX17" s="56"/>
      <c r="TZY17" s="56"/>
      <c r="TZZ17" s="56"/>
      <c r="UAA17" s="56"/>
      <c r="UAB17" s="56"/>
      <c r="UAC17" s="56"/>
      <c r="UAD17" s="56"/>
      <c r="UAE17" s="56"/>
      <c r="UAF17" s="56"/>
      <c r="UAG17" s="56"/>
      <c r="UAH17" s="56"/>
      <c r="UAI17" s="56"/>
      <c r="UAJ17" s="56"/>
      <c r="UAK17" s="56"/>
      <c r="UAL17" s="56"/>
      <c r="UAM17" s="56"/>
      <c r="UAN17" s="56"/>
      <c r="UAO17" s="56"/>
      <c r="UAP17" s="56"/>
      <c r="UAQ17" s="56"/>
      <c r="UAR17" s="56"/>
      <c r="UAS17" s="56"/>
      <c r="UAT17" s="56"/>
      <c r="UAU17" s="56"/>
      <c r="UAV17" s="56"/>
      <c r="UAW17" s="56"/>
      <c r="UAX17" s="56"/>
      <c r="UAY17" s="56"/>
      <c r="UAZ17" s="56"/>
      <c r="UBA17" s="56"/>
      <c r="UBB17" s="56"/>
      <c r="UBC17" s="56"/>
      <c r="UBD17" s="56"/>
      <c r="UBE17" s="56"/>
      <c r="UBF17" s="56"/>
      <c r="UBG17" s="56"/>
      <c r="UBH17" s="56"/>
      <c r="UBI17" s="56"/>
      <c r="UBJ17" s="56"/>
      <c r="UBK17" s="56"/>
      <c r="UBL17" s="56"/>
      <c r="UBM17" s="56"/>
      <c r="UBN17" s="56"/>
      <c r="UBO17" s="56"/>
      <c r="UBP17" s="56"/>
      <c r="UBQ17" s="56"/>
      <c r="UBR17" s="56"/>
      <c r="UBS17" s="56"/>
      <c r="UBT17" s="56"/>
      <c r="UBU17" s="56"/>
      <c r="UBV17" s="56"/>
      <c r="UBW17" s="56"/>
      <c r="UBX17" s="56"/>
      <c r="UBY17" s="56"/>
      <c r="UBZ17" s="56"/>
      <c r="UCA17" s="56"/>
      <c r="UCB17" s="56"/>
      <c r="UCC17" s="56"/>
      <c r="UCD17" s="56"/>
      <c r="UCE17" s="56"/>
      <c r="UCF17" s="56"/>
      <c r="UCG17" s="56"/>
      <c r="UCH17" s="56"/>
      <c r="UCI17" s="56"/>
      <c r="UCJ17" s="56"/>
      <c r="UCK17" s="56"/>
      <c r="UCL17" s="56"/>
      <c r="UCM17" s="56"/>
      <c r="UCN17" s="56"/>
      <c r="UCO17" s="56"/>
      <c r="UCP17" s="56"/>
      <c r="UCQ17" s="56"/>
      <c r="UCR17" s="56"/>
      <c r="UCS17" s="56"/>
      <c r="UCT17" s="56"/>
      <c r="UCU17" s="56"/>
      <c r="UCV17" s="56"/>
      <c r="UCW17" s="56"/>
      <c r="UCX17" s="56"/>
      <c r="UCY17" s="56"/>
      <c r="UCZ17" s="56"/>
      <c r="UDA17" s="56"/>
      <c r="UDB17" s="56"/>
      <c r="UDC17" s="56"/>
      <c r="UDD17" s="56"/>
      <c r="UDE17" s="56"/>
      <c r="UDF17" s="56"/>
      <c r="UDG17" s="56"/>
      <c r="UDH17" s="56"/>
      <c r="UDI17" s="56"/>
      <c r="UDJ17" s="56"/>
      <c r="UDK17" s="56"/>
      <c r="UDL17" s="56"/>
      <c r="UDM17" s="56"/>
      <c r="UDN17" s="56"/>
      <c r="UDO17" s="56"/>
      <c r="UDP17" s="56"/>
      <c r="UDQ17" s="56"/>
      <c r="UDR17" s="56"/>
      <c r="UDS17" s="56"/>
      <c r="UDT17" s="56"/>
      <c r="UDU17" s="56"/>
      <c r="UDV17" s="56"/>
      <c r="UDW17" s="56"/>
      <c r="UDX17" s="56"/>
      <c r="UDY17" s="56"/>
      <c r="UDZ17" s="56"/>
      <c r="UEA17" s="56"/>
      <c r="UEB17" s="56"/>
      <c r="UEC17" s="56"/>
      <c r="UED17" s="56"/>
      <c r="UEE17" s="56"/>
      <c r="UEF17" s="56"/>
      <c r="UEG17" s="56"/>
      <c r="UEH17" s="56"/>
      <c r="UEI17" s="56"/>
      <c r="UEJ17" s="56"/>
      <c r="UEK17" s="56"/>
      <c r="UEL17" s="56"/>
      <c r="UEM17" s="56"/>
      <c r="UEN17" s="56"/>
      <c r="UEO17" s="56"/>
      <c r="UEP17" s="56"/>
      <c r="UEQ17" s="56"/>
      <c r="UER17" s="56"/>
      <c r="UES17" s="56"/>
      <c r="UET17" s="56"/>
      <c r="UEU17" s="56"/>
      <c r="UEV17" s="56"/>
      <c r="UEW17" s="56"/>
      <c r="UEX17" s="56"/>
      <c r="UEY17" s="56"/>
      <c r="UEZ17" s="56"/>
      <c r="UFA17" s="56"/>
      <c r="UFB17" s="56"/>
      <c r="UFC17" s="56"/>
      <c r="UFD17" s="56"/>
      <c r="UFE17" s="56"/>
      <c r="UFF17" s="56"/>
      <c r="UFG17" s="56"/>
      <c r="UFH17" s="56"/>
      <c r="UFI17" s="56"/>
      <c r="UFJ17" s="56"/>
      <c r="UFK17" s="56"/>
      <c r="UFL17" s="56"/>
      <c r="UFM17" s="56"/>
      <c r="UFN17" s="56"/>
      <c r="UFO17" s="56"/>
      <c r="UFP17" s="56"/>
      <c r="UFQ17" s="56"/>
      <c r="UFR17" s="56"/>
      <c r="UFS17" s="56"/>
      <c r="UFT17" s="56"/>
      <c r="UFU17" s="56"/>
      <c r="UFV17" s="56"/>
      <c r="UFW17" s="56"/>
      <c r="UFX17" s="56"/>
      <c r="UFY17" s="56"/>
      <c r="UFZ17" s="56"/>
      <c r="UGA17" s="56"/>
      <c r="UGB17" s="56"/>
      <c r="UGC17" s="56"/>
      <c r="UGD17" s="56"/>
      <c r="UGE17" s="56"/>
      <c r="UGF17" s="56"/>
      <c r="UGG17" s="56"/>
      <c r="UGH17" s="56"/>
      <c r="UGI17" s="56"/>
      <c r="UGJ17" s="56"/>
      <c r="UGK17" s="56"/>
      <c r="UGL17" s="56"/>
      <c r="UGM17" s="56"/>
      <c r="UGN17" s="56"/>
      <c r="UGO17" s="56"/>
      <c r="UGP17" s="56"/>
      <c r="UGQ17" s="56"/>
      <c r="UGR17" s="56"/>
      <c r="UGS17" s="56"/>
      <c r="UGT17" s="56"/>
      <c r="UGU17" s="56"/>
      <c r="UGV17" s="56"/>
      <c r="UGW17" s="56"/>
      <c r="UGX17" s="56"/>
      <c r="UGY17" s="56"/>
      <c r="UGZ17" s="56"/>
      <c r="UHA17" s="56"/>
      <c r="UHB17" s="56"/>
      <c r="UHC17" s="56"/>
      <c r="UHD17" s="56"/>
      <c r="UHE17" s="56"/>
      <c r="UHF17" s="56"/>
      <c r="UHG17" s="56"/>
      <c r="UHH17" s="56"/>
      <c r="UHI17" s="56"/>
      <c r="UHJ17" s="56"/>
      <c r="UHK17" s="56"/>
      <c r="UHL17" s="56"/>
      <c r="UHM17" s="56"/>
      <c r="UHN17" s="56"/>
      <c r="UHO17" s="56"/>
      <c r="UHP17" s="56"/>
      <c r="UHQ17" s="56"/>
      <c r="UHR17" s="56"/>
      <c r="UHS17" s="56"/>
      <c r="UHT17" s="56"/>
      <c r="UHU17" s="56"/>
      <c r="UHV17" s="56"/>
      <c r="UHW17" s="56"/>
      <c r="UHX17" s="56"/>
      <c r="UHY17" s="56"/>
      <c r="UHZ17" s="56"/>
      <c r="UIA17" s="56"/>
      <c r="UIB17" s="56"/>
      <c r="UIC17" s="56"/>
      <c r="UID17" s="56"/>
      <c r="UIE17" s="56"/>
      <c r="UIF17" s="56"/>
      <c r="UIG17" s="56"/>
      <c r="UIH17" s="56"/>
      <c r="UII17" s="56"/>
      <c r="UIJ17" s="56"/>
      <c r="UIK17" s="56"/>
      <c r="UIL17" s="56"/>
      <c r="UIM17" s="56"/>
      <c r="UIN17" s="56"/>
      <c r="UIO17" s="56"/>
      <c r="UIP17" s="56"/>
      <c r="UIQ17" s="56"/>
      <c r="UIR17" s="56"/>
      <c r="UIS17" s="56"/>
      <c r="UIT17" s="56"/>
      <c r="UIU17" s="56"/>
      <c r="UIV17" s="56"/>
      <c r="UIW17" s="56"/>
      <c r="UIX17" s="56"/>
      <c r="UIY17" s="56"/>
      <c r="UIZ17" s="56"/>
      <c r="UJA17" s="56"/>
      <c r="UJB17" s="56"/>
      <c r="UJC17" s="56"/>
      <c r="UJD17" s="56"/>
      <c r="UJE17" s="56"/>
      <c r="UJF17" s="56"/>
      <c r="UJG17" s="56"/>
      <c r="UJH17" s="56"/>
      <c r="UJI17" s="56"/>
      <c r="UJJ17" s="56"/>
      <c r="UJK17" s="56"/>
      <c r="UJL17" s="56"/>
      <c r="UJM17" s="56"/>
      <c r="UJN17" s="56"/>
      <c r="UJO17" s="56"/>
      <c r="UJP17" s="56"/>
      <c r="UJQ17" s="56"/>
      <c r="UJR17" s="56"/>
      <c r="UJS17" s="56"/>
      <c r="UJT17" s="56"/>
      <c r="UJU17" s="56"/>
      <c r="UJV17" s="56"/>
      <c r="UJW17" s="56"/>
      <c r="UJX17" s="56"/>
      <c r="UJY17" s="56"/>
      <c r="UJZ17" s="56"/>
      <c r="UKA17" s="56"/>
      <c r="UKB17" s="56"/>
      <c r="UKC17" s="56"/>
      <c r="UKD17" s="56"/>
      <c r="UKE17" s="56"/>
      <c r="UKF17" s="56"/>
      <c r="UKG17" s="56"/>
      <c r="UKH17" s="56"/>
      <c r="UKI17" s="56"/>
      <c r="UKJ17" s="56"/>
      <c r="UKK17" s="56"/>
      <c r="UKL17" s="56"/>
      <c r="UKM17" s="56"/>
      <c r="UKN17" s="56"/>
      <c r="UKO17" s="56"/>
      <c r="UKP17" s="56"/>
      <c r="UKQ17" s="56"/>
      <c r="UKR17" s="56"/>
      <c r="UKS17" s="56"/>
      <c r="UKT17" s="56"/>
      <c r="UKU17" s="56"/>
      <c r="UKV17" s="56"/>
      <c r="UKW17" s="56"/>
      <c r="UKX17" s="56"/>
      <c r="UKY17" s="56"/>
      <c r="UKZ17" s="56"/>
      <c r="ULA17" s="56"/>
      <c r="ULB17" s="56"/>
      <c r="ULC17" s="56"/>
      <c r="ULD17" s="56"/>
      <c r="ULE17" s="56"/>
      <c r="ULF17" s="56"/>
      <c r="ULG17" s="56"/>
      <c r="ULH17" s="56"/>
      <c r="ULI17" s="56"/>
      <c r="ULJ17" s="56"/>
      <c r="ULK17" s="56"/>
      <c r="ULL17" s="56"/>
      <c r="ULM17" s="56"/>
      <c r="ULN17" s="56"/>
      <c r="ULO17" s="56"/>
      <c r="ULP17" s="56"/>
      <c r="ULQ17" s="56"/>
      <c r="ULR17" s="56"/>
      <c r="ULS17" s="56"/>
      <c r="ULT17" s="56"/>
      <c r="ULU17" s="56"/>
      <c r="ULV17" s="56"/>
      <c r="ULW17" s="56"/>
      <c r="ULX17" s="56"/>
      <c r="ULY17" s="56"/>
      <c r="ULZ17" s="56"/>
      <c r="UMA17" s="56"/>
      <c r="UMB17" s="56"/>
      <c r="UMC17" s="56"/>
      <c r="UMD17" s="56"/>
      <c r="UME17" s="56"/>
      <c r="UMF17" s="56"/>
      <c r="UMG17" s="56"/>
      <c r="UMH17" s="56"/>
      <c r="UMI17" s="56"/>
      <c r="UMJ17" s="56"/>
      <c r="UMK17" s="56"/>
      <c r="UML17" s="56"/>
      <c r="UMM17" s="56"/>
      <c r="UMN17" s="56"/>
      <c r="UMO17" s="56"/>
      <c r="UMP17" s="56"/>
      <c r="UMQ17" s="56"/>
      <c r="UMR17" s="56"/>
      <c r="UMS17" s="56"/>
      <c r="UMT17" s="56"/>
      <c r="UMU17" s="56"/>
      <c r="UMV17" s="56"/>
      <c r="UMW17" s="56"/>
      <c r="UMX17" s="56"/>
      <c r="UMY17" s="56"/>
      <c r="UMZ17" s="56"/>
      <c r="UNA17" s="56"/>
      <c r="UNB17" s="56"/>
      <c r="UNC17" s="56"/>
      <c r="UND17" s="56"/>
      <c r="UNE17" s="56"/>
      <c r="UNF17" s="56"/>
      <c r="UNG17" s="56"/>
      <c r="UNH17" s="56"/>
      <c r="UNI17" s="56"/>
      <c r="UNJ17" s="56"/>
      <c r="UNK17" s="56"/>
      <c r="UNL17" s="56"/>
      <c r="UNM17" s="56"/>
      <c r="UNN17" s="56"/>
      <c r="UNO17" s="56"/>
      <c r="UNP17" s="56"/>
      <c r="UNQ17" s="56"/>
      <c r="UNR17" s="56"/>
      <c r="UNS17" s="56"/>
      <c r="UNT17" s="56"/>
      <c r="UNU17" s="56"/>
      <c r="UNV17" s="56"/>
      <c r="UNW17" s="56"/>
      <c r="UNX17" s="56"/>
      <c r="UNY17" s="56"/>
      <c r="UNZ17" s="56"/>
      <c r="UOA17" s="56"/>
      <c r="UOB17" s="56"/>
      <c r="UOC17" s="56"/>
      <c r="UOD17" s="56"/>
      <c r="UOE17" s="56"/>
      <c r="UOF17" s="56"/>
      <c r="UOG17" s="56"/>
      <c r="UOH17" s="56"/>
      <c r="UOI17" s="56"/>
      <c r="UOJ17" s="56"/>
      <c r="UOK17" s="56"/>
      <c r="UOL17" s="56"/>
      <c r="UOM17" s="56"/>
      <c r="UON17" s="56"/>
      <c r="UOO17" s="56"/>
      <c r="UOP17" s="56"/>
      <c r="UOQ17" s="56"/>
      <c r="UOR17" s="56"/>
      <c r="UOS17" s="56"/>
      <c r="UOT17" s="56"/>
      <c r="UOU17" s="56"/>
      <c r="UOV17" s="56"/>
      <c r="UOW17" s="56"/>
      <c r="UOX17" s="56"/>
      <c r="UOY17" s="56"/>
      <c r="UOZ17" s="56"/>
      <c r="UPA17" s="56"/>
      <c r="UPB17" s="56"/>
      <c r="UPC17" s="56"/>
      <c r="UPD17" s="56"/>
      <c r="UPE17" s="56"/>
      <c r="UPF17" s="56"/>
      <c r="UPG17" s="56"/>
      <c r="UPH17" s="56"/>
      <c r="UPI17" s="56"/>
      <c r="UPJ17" s="56"/>
      <c r="UPK17" s="56"/>
      <c r="UPL17" s="56"/>
      <c r="UPM17" s="56"/>
      <c r="UPN17" s="56"/>
      <c r="UPO17" s="56"/>
      <c r="UPP17" s="56"/>
      <c r="UPQ17" s="56"/>
      <c r="UPR17" s="56"/>
      <c r="UPS17" s="56"/>
      <c r="UPT17" s="56"/>
      <c r="UPU17" s="56"/>
      <c r="UPV17" s="56"/>
      <c r="UPW17" s="56"/>
      <c r="UPX17" s="56"/>
      <c r="UPY17" s="56"/>
      <c r="UPZ17" s="56"/>
      <c r="UQA17" s="56"/>
      <c r="UQB17" s="56"/>
      <c r="UQC17" s="56"/>
      <c r="UQD17" s="56"/>
      <c r="UQE17" s="56"/>
      <c r="UQF17" s="56"/>
      <c r="UQG17" s="56"/>
      <c r="UQH17" s="56"/>
      <c r="UQI17" s="56"/>
      <c r="UQJ17" s="56"/>
      <c r="UQK17" s="56"/>
      <c r="UQL17" s="56"/>
      <c r="UQM17" s="56"/>
      <c r="UQN17" s="56"/>
      <c r="UQO17" s="56"/>
      <c r="UQP17" s="56"/>
      <c r="UQQ17" s="56"/>
      <c r="UQR17" s="56"/>
      <c r="UQS17" s="56"/>
      <c r="UQT17" s="56"/>
      <c r="UQU17" s="56"/>
      <c r="UQV17" s="56"/>
      <c r="UQW17" s="56"/>
      <c r="UQX17" s="56"/>
      <c r="UQY17" s="56"/>
      <c r="UQZ17" s="56"/>
      <c r="URA17" s="56"/>
      <c r="URB17" s="56"/>
      <c r="URC17" s="56"/>
      <c r="URD17" s="56"/>
      <c r="URE17" s="56"/>
      <c r="URF17" s="56"/>
      <c r="URG17" s="56"/>
      <c r="URH17" s="56"/>
      <c r="URI17" s="56"/>
      <c r="URJ17" s="56"/>
      <c r="URK17" s="56"/>
      <c r="URL17" s="56"/>
      <c r="URM17" s="56"/>
      <c r="URN17" s="56"/>
      <c r="URO17" s="56"/>
      <c r="URP17" s="56"/>
      <c r="URQ17" s="56"/>
      <c r="URR17" s="56"/>
      <c r="URS17" s="56"/>
      <c r="URT17" s="56"/>
      <c r="URU17" s="56"/>
      <c r="URV17" s="56"/>
      <c r="URW17" s="56"/>
      <c r="URX17" s="56"/>
      <c r="URY17" s="56"/>
      <c r="URZ17" s="56"/>
      <c r="USA17" s="56"/>
      <c r="USB17" s="56"/>
      <c r="USC17" s="56"/>
      <c r="USD17" s="56"/>
      <c r="USE17" s="56"/>
      <c r="USF17" s="56"/>
      <c r="USG17" s="56"/>
      <c r="USH17" s="56"/>
      <c r="USI17" s="56"/>
      <c r="USJ17" s="56"/>
      <c r="USK17" s="56"/>
      <c r="USL17" s="56"/>
      <c r="USM17" s="56"/>
      <c r="USN17" s="56"/>
      <c r="USO17" s="56"/>
      <c r="USP17" s="56"/>
      <c r="USQ17" s="56"/>
      <c r="USR17" s="56"/>
      <c r="USS17" s="56"/>
      <c r="UST17" s="56"/>
      <c r="USU17" s="56"/>
      <c r="USV17" s="56"/>
      <c r="USW17" s="56"/>
      <c r="USX17" s="56"/>
      <c r="USY17" s="56"/>
      <c r="USZ17" s="56"/>
      <c r="UTA17" s="56"/>
      <c r="UTB17" s="56"/>
      <c r="UTC17" s="56"/>
      <c r="UTD17" s="56"/>
      <c r="UTE17" s="56"/>
      <c r="UTF17" s="56"/>
      <c r="UTG17" s="56"/>
      <c r="UTH17" s="56"/>
      <c r="UTI17" s="56"/>
      <c r="UTJ17" s="56"/>
      <c r="UTK17" s="56"/>
      <c r="UTL17" s="56"/>
      <c r="UTM17" s="56"/>
      <c r="UTN17" s="56"/>
      <c r="UTO17" s="56"/>
      <c r="UTP17" s="56"/>
      <c r="UTQ17" s="56"/>
      <c r="UTR17" s="56"/>
      <c r="UTS17" s="56"/>
      <c r="UTT17" s="56"/>
      <c r="UTU17" s="56"/>
      <c r="UTV17" s="56"/>
      <c r="UTW17" s="56"/>
      <c r="UTX17" s="56"/>
      <c r="UTY17" s="56"/>
      <c r="UTZ17" s="56"/>
      <c r="UUA17" s="56"/>
      <c r="UUB17" s="56"/>
      <c r="UUC17" s="56"/>
      <c r="UUD17" s="56"/>
      <c r="UUE17" s="56"/>
      <c r="UUF17" s="56"/>
      <c r="UUG17" s="56"/>
      <c r="UUH17" s="56"/>
      <c r="UUI17" s="56"/>
      <c r="UUJ17" s="56"/>
      <c r="UUK17" s="56"/>
      <c r="UUL17" s="56"/>
      <c r="UUM17" s="56"/>
      <c r="UUN17" s="56"/>
      <c r="UUO17" s="56"/>
      <c r="UUP17" s="56"/>
      <c r="UUQ17" s="56"/>
      <c r="UUR17" s="56"/>
      <c r="UUS17" s="56"/>
      <c r="UUT17" s="56"/>
      <c r="UUU17" s="56"/>
      <c r="UUV17" s="56"/>
      <c r="UUW17" s="56"/>
      <c r="UUX17" s="56"/>
      <c r="UUY17" s="56"/>
      <c r="UUZ17" s="56"/>
      <c r="UVA17" s="56"/>
      <c r="UVB17" s="56"/>
      <c r="UVC17" s="56"/>
      <c r="UVD17" s="56"/>
      <c r="UVE17" s="56"/>
      <c r="UVF17" s="56"/>
      <c r="UVG17" s="56"/>
      <c r="UVH17" s="56"/>
      <c r="UVI17" s="56"/>
      <c r="UVJ17" s="56"/>
      <c r="UVK17" s="56"/>
      <c r="UVL17" s="56"/>
      <c r="UVM17" s="56"/>
      <c r="UVN17" s="56"/>
      <c r="UVO17" s="56"/>
      <c r="UVP17" s="56"/>
      <c r="UVQ17" s="56"/>
      <c r="UVR17" s="56"/>
      <c r="UVS17" s="56"/>
      <c r="UVT17" s="56"/>
      <c r="UVU17" s="56"/>
      <c r="UVV17" s="56"/>
      <c r="UVW17" s="56"/>
      <c r="UVX17" s="56"/>
      <c r="UVY17" s="56"/>
      <c r="UVZ17" s="56"/>
      <c r="UWA17" s="56"/>
      <c r="UWB17" s="56"/>
      <c r="UWC17" s="56"/>
      <c r="UWD17" s="56"/>
      <c r="UWE17" s="56"/>
      <c r="UWF17" s="56"/>
      <c r="UWG17" s="56"/>
      <c r="UWH17" s="56"/>
      <c r="UWI17" s="56"/>
      <c r="UWJ17" s="56"/>
      <c r="UWK17" s="56"/>
      <c r="UWL17" s="56"/>
      <c r="UWM17" s="56"/>
      <c r="UWN17" s="56"/>
      <c r="UWO17" s="56"/>
      <c r="UWP17" s="56"/>
      <c r="UWQ17" s="56"/>
      <c r="UWR17" s="56"/>
      <c r="UWS17" s="56"/>
      <c r="UWT17" s="56"/>
      <c r="UWU17" s="56"/>
      <c r="UWV17" s="56"/>
      <c r="UWW17" s="56"/>
      <c r="UWX17" s="56"/>
      <c r="UWY17" s="56"/>
      <c r="UWZ17" s="56"/>
      <c r="UXA17" s="56"/>
      <c r="UXB17" s="56"/>
      <c r="UXC17" s="56"/>
      <c r="UXD17" s="56"/>
      <c r="UXE17" s="56"/>
      <c r="UXF17" s="56"/>
      <c r="UXG17" s="56"/>
      <c r="UXH17" s="56"/>
      <c r="UXI17" s="56"/>
      <c r="UXJ17" s="56"/>
      <c r="UXK17" s="56"/>
      <c r="UXL17" s="56"/>
      <c r="UXM17" s="56"/>
      <c r="UXN17" s="56"/>
      <c r="UXO17" s="56"/>
      <c r="UXP17" s="56"/>
      <c r="UXQ17" s="56"/>
      <c r="UXR17" s="56"/>
      <c r="UXS17" s="56"/>
      <c r="UXT17" s="56"/>
      <c r="UXU17" s="56"/>
      <c r="UXV17" s="56"/>
      <c r="UXW17" s="56"/>
      <c r="UXX17" s="56"/>
      <c r="UXY17" s="56"/>
      <c r="UXZ17" s="56"/>
      <c r="UYA17" s="56"/>
      <c r="UYB17" s="56"/>
      <c r="UYC17" s="56"/>
      <c r="UYD17" s="56"/>
      <c r="UYE17" s="56"/>
      <c r="UYF17" s="56"/>
      <c r="UYG17" s="56"/>
      <c r="UYH17" s="56"/>
      <c r="UYI17" s="56"/>
      <c r="UYJ17" s="56"/>
      <c r="UYK17" s="56"/>
      <c r="UYL17" s="56"/>
      <c r="UYM17" s="56"/>
      <c r="UYN17" s="56"/>
      <c r="UYO17" s="56"/>
      <c r="UYP17" s="56"/>
      <c r="UYQ17" s="56"/>
      <c r="UYR17" s="56"/>
      <c r="UYS17" s="56"/>
      <c r="UYT17" s="56"/>
      <c r="UYU17" s="56"/>
      <c r="UYV17" s="56"/>
      <c r="UYW17" s="56"/>
      <c r="UYX17" s="56"/>
      <c r="UYY17" s="56"/>
      <c r="UYZ17" s="56"/>
      <c r="UZA17" s="56"/>
      <c r="UZB17" s="56"/>
      <c r="UZC17" s="56"/>
      <c r="UZD17" s="56"/>
      <c r="UZE17" s="56"/>
      <c r="UZF17" s="56"/>
      <c r="UZG17" s="56"/>
      <c r="UZH17" s="56"/>
      <c r="UZI17" s="56"/>
      <c r="UZJ17" s="56"/>
      <c r="UZK17" s="56"/>
      <c r="UZL17" s="56"/>
      <c r="UZM17" s="56"/>
      <c r="UZN17" s="56"/>
      <c r="UZO17" s="56"/>
      <c r="UZP17" s="56"/>
      <c r="UZQ17" s="56"/>
      <c r="UZR17" s="56"/>
      <c r="UZS17" s="56"/>
      <c r="UZT17" s="56"/>
      <c r="UZU17" s="56"/>
      <c r="UZV17" s="56"/>
      <c r="UZW17" s="56"/>
      <c r="UZX17" s="56"/>
      <c r="UZY17" s="56"/>
      <c r="UZZ17" s="56"/>
      <c r="VAA17" s="56"/>
      <c r="VAB17" s="56"/>
      <c r="VAC17" s="56"/>
      <c r="VAD17" s="56"/>
      <c r="VAE17" s="56"/>
      <c r="VAF17" s="56"/>
      <c r="VAG17" s="56"/>
      <c r="VAH17" s="56"/>
      <c r="VAI17" s="56"/>
      <c r="VAJ17" s="56"/>
      <c r="VAK17" s="56"/>
      <c r="VAL17" s="56"/>
      <c r="VAM17" s="56"/>
      <c r="VAN17" s="56"/>
      <c r="VAO17" s="56"/>
      <c r="VAP17" s="56"/>
      <c r="VAQ17" s="56"/>
      <c r="VAR17" s="56"/>
      <c r="VAS17" s="56"/>
      <c r="VAT17" s="56"/>
      <c r="VAU17" s="56"/>
      <c r="VAV17" s="56"/>
      <c r="VAW17" s="56"/>
      <c r="VAX17" s="56"/>
      <c r="VAY17" s="56"/>
      <c r="VAZ17" s="56"/>
      <c r="VBA17" s="56"/>
      <c r="VBB17" s="56"/>
      <c r="VBC17" s="56"/>
      <c r="VBD17" s="56"/>
      <c r="VBE17" s="56"/>
      <c r="VBF17" s="56"/>
      <c r="VBG17" s="56"/>
      <c r="VBH17" s="56"/>
      <c r="VBI17" s="56"/>
      <c r="VBJ17" s="56"/>
      <c r="VBK17" s="56"/>
      <c r="VBL17" s="56"/>
      <c r="VBM17" s="56"/>
      <c r="VBN17" s="56"/>
      <c r="VBO17" s="56"/>
      <c r="VBP17" s="56"/>
      <c r="VBQ17" s="56"/>
      <c r="VBR17" s="56"/>
      <c r="VBS17" s="56"/>
      <c r="VBT17" s="56"/>
      <c r="VBU17" s="56"/>
      <c r="VBV17" s="56"/>
      <c r="VBW17" s="56"/>
      <c r="VBX17" s="56"/>
      <c r="VBY17" s="56"/>
      <c r="VBZ17" s="56"/>
      <c r="VCA17" s="56"/>
      <c r="VCB17" s="56"/>
      <c r="VCC17" s="56"/>
      <c r="VCD17" s="56"/>
      <c r="VCE17" s="56"/>
      <c r="VCF17" s="56"/>
      <c r="VCG17" s="56"/>
      <c r="VCH17" s="56"/>
      <c r="VCI17" s="56"/>
      <c r="VCJ17" s="56"/>
      <c r="VCK17" s="56"/>
      <c r="VCL17" s="56"/>
      <c r="VCM17" s="56"/>
      <c r="VCN17" s="56"/>
      <c r="VCO17" s="56"/>
      <c r="VCP17" s="56"/>
      <c r="VCQ17" s="56"/>
      <c r="VCR17" s="56"/>
      <c r="VCS17" s="56"/>
      <c r="VCT17" s="56"/>
      <c r="VCU17" s="56"/>
      <c r="VCV17" s="56"/>
      <c r="VCW17" s="56"/>
      <c r="VCX17" s="56"/>
      <c r="VCY17" s="56"/>
      <c r="VCZ17" s="56"/>
      <c r="VDA17" s="56"/>
      <c r="VDB17" s="56"/>
      <c r="VDC17" s="56"/>
      <c r="VDD17" s="56"/>
      <c r="VDE17" s="56"/>
      <c r="VDF17" s="56"/>
      <c r="VDG17" s="56"/>
      <c r="VDH17" s="56"/>
      <c r="VDI17" s="56"/>
      <c r="VDJ17" s="56"/>
      <c r="VDK17" s="56"/>
      <c r="VDL17" s="56"/>
      <c r="VDM17" s="56"/>
      <c r="VDN17" s="56"/>
      <c r="VDO17" s="56"/>
      <c r="VDP17" s="56"/>
      <c r="VDQ17" s="56"/>
      <c r="VDR17" s="56"/>
      <c r="VDS17" s="56"/>
      <c r="VDT17" s="56"/>
      <c r="VDU17" s="56"/>
      <c r="VDV17" s="56"/>
      <c r="VDW17" s="56"/>
      <c r="VDX17" s="56"/>
      <c r="VDY17" s="56"/>
      <c r="VDZ17" s="56"/>
      <c r="VEA17" s="56"/>
      <c r="VEB17" s="56"/>
      <c r="VEC17" s="56"/>
      <c r="VED17" s="56"/>
      <c r="VEE17" s="56"/>
      <c r="VEF17" s="56"/>
      <c r="VEG17" s="56"/>
      <c r="VEH17" s="56"/>
      <c r="VEI17" s="56"/>
      <c r="VEJ17" s="56"/>
      <c r="VEK17" s="56"/>
      <c r="VEL17" s="56"/>
      <c r="VEM17" s="56"/>
      <c r="VEN17" s="56"/>
      <c r="VEO17" s="56"/>
      <c r="VEP17" s="56"/>
      <c r="VEQ17" s="56"/>
      <c r="VER17" s="56"/>
      <c r="VES17" s="56"/>
      <c r="VET17" s="56"/>
      <c r="VEU17" s="56"/>
      <c r="VEV17" s="56"/>
      <c r="VEW17" s="56"/>
      <c r="VEX17" s="56"/>
      <c r="VEY17" s="56"/>
      <c r="VEZ17" s="56"/>
      <c r="VFA17" s="56"/>
      <c r="VFB17" s="56"/>
      <c r="VFC17" s="56"/>
      <c r="VFD17" s="56"/>
      <c r="VFE17" s="56"/>
      <c r="VFF17" s="56"/>
      <c r="VFG17" s="56"/>
      <c r="VFH17" s="56"/>
      <c r="VFI17" s="56"/>
      <c r="VFJ17" s="56"/>
      <c r="VFK17" s="56"/>
      <c r="VFL17" s="56"/>
      <c r="VFM17" s="56"/>
      <c r="VFN17" s="56"/>
      <c r="VFO17" s="56"/>
      <c r="VFP17" s="56"/>
      <c r="VFQ17" s="56"/>
      <c r="VFR17" s="56"/>
      <c r="VFS17" s="56"/>
      <c r="VFT17" s="56"/>
      <c r="VFU17" s="56"/>
      <c r="VFV17" s="56"/>
      <c r="VFW17" s="56"/>
      <c r="VFX17" s="56"/>
      <c r="VFY17" s="56"/>
      <c r="VFZ17" s="56"/>
      <c r="VGA17" s="56"/>
      <c r="VGB17" s="56"/>
      <c r="VGC17" s="56"/>
      <c r="VGD17" s="56"/>
      <c r="VGE17" s="56"/>
      <c r="VGF17" s="56"/>
      <c r="VGG17" s="56"/>
      <c r="VGH17" s="56"/>
      <c r="VGI17" s="56"/>
      <c r="VGJ17" s="56"/>
      <c r="VGK17" s="56"/>
      <c r="VGL17" s="56"/>
      <c r="VGM17" s="56"/>
      <c r="VGN17" s="56"/>
      <c r="VGO17" s="56"/>
      <c r="VGP17" s="56"/>
      <c r="VGQ17" s="56"/>
      <c r="VGR17" s="56"/>
      <c r="VGS17" s="56"/>
      <c r="VGT17" s="56"/>
      <c r="VGU17" s="56"/>
      <c r="VGV17" s="56"/>
      <c r="VGW17" s="56"/>
      <c r="VGX17" s="56"/>
      <c r="VGY17" s="56"/>
      <c r="VGZ17" s="56"/>
      <c r="VHA17" s="56"/>
      <c r="VHB17" s="56"/>
      <c r="VHC17" s="56"/>
      <c r="VHD17" s="56"/>
      <c r="VHE17" s="56"/>
      <c r="VHF17" s="56"/>
      <c r="VHG17" s="56"/>
      <c r="VHH17" s="56"/>
      <c r="VHI17" s="56"/>
      <c r="VHJ17" s="56"/>
      <c r="VHK17" s="56"/>
      <c r="VHL17" s="56"/>
      <c r="VHM17" s="56"/>
      <c r="VHN17" s="56"/>
      <c r="VHO17" s="56"/>
      <c r="VHP17" s="56"/>
      <c r="VHQ17" s="56"/>
      <c r="VHR17" s="56"/>
      <c r="VHS17" s="56"/>
      <c r="VHT17" s="56"/>
      <c r="VHU17" s="56"/>
      <c r="VHV17" s="56"/>
      <c r="VHW17" s="56"/>
      <c r="VHX17" s="56"/>
      <c r="VHY17" s="56"/>
      <c r="VHZ17" s="56"/>
      <c r="VIA17" s="56"/>
      <c r="VIB17" s="56"/>
      <c r="VIC17" s="56"/>
      <c r="VID17" s="56"/>
      <c r="VIE17" s="56"/>
      <c r="VIF17" s="56"/>
      <c r="VIG17" s="56"/>
      <c r="VIH17" s="56"/>
      <c r="VII17" s="56"/>
      <c r="VIJ17" s="56"/>
      <c r="VIK17" s="56"/>
      <c r="VIL17" s="56"/>
      <c r="VIM17" s="56"/>
      <c r="VIN17" s="56"/>
      <c r="VIO17" s="56"/>
      <c r="VIP17" s="56"/>
      <c r="VIQ17" s="56"/>
      <c r="VIR17" s="56"/>
      <c r="VIS17" s="56"/>
      <c r="VIT17" s="56"/>
      <c r="VIU17" s="56"/>
      <c r="VIV17" s="56"/>
      <c r="VIW17" s="56"/>
      <c r="VIX17" s="56"/>
      <c r="VIY17" s="56"/>
      <c r="VIZ17" s="56"/>
      <c r="VJA17" s="56"/>
      <c r="VJB17" s="56"/>
      <c r="VJC17" s="56"/>
      <c r="VJD17" s="56"/>
      <c r="VJE17" s="56"/>
      <c r="VJF17" s="56"/>
      <c r="VJG17" s="56"/>
      <c r="VJH17" s="56"/>
      <c r="VJI17" s="56"/>
      <c r="VJJ17" s="56"/>
      <c r="VJK17" s="56"/>
      <c r="VJL17" s="56"/>
      <c r="VJM17" s="56"/>
      <c r="VJN17" s="56"/>
      <c r="VJO17" s="56"/>
      <c r="VJP17" s="56"/>
      <c r="VJQ17" s="56"/>
      <c r="VJR17" s="56"/>
      <c r="VJS17" s="56"/>
      <c r="VJT17" s="56"/>
      <c r="VJU17" s="56"/>
      <c r="VJV17" s="56"/>
      <c r="VJW17" s="56"/>
      <c r="VJX17" s="56"/>
      <c r="VJY17" s="56"/>
      <c r="VJZ17" s="56"/>
      <c r="VKA17" s="56"/>
      <c r="VKB17" s="56"/>
      <c r="VKC17" s="56"/>
      <c r="VKD17" s="56"/>
      <c r="VKE17" s="56"/>
      <c r="VKF17" s="56"/>
      <c r="VKG17" s="56"/>
      <c r="VKH17" s="56"/>
      <c r="VKI17" s="56"/>
      <c r="VKJ17" s="56"/>
      <c r="VKK17" s="56"/>
      <c r="VKL17" s="56"/>
      <c r="VKM17" s="56"/>
      <c r="VKN17" s="56"/>
      <c r="VKO17" s="56"/>
      <c r="VKP17" s="56"/>
      <c r="VKQ17" s="56"/>
      <c r="VKR17" s="56"/>
      <c r="VKS17" s="56"/>
      <c r="VKT17" s="56"/>
      <c r="VKU17" s="56"/>
      <c r="VKV17" s="56"/>
      <c r="VKW17" s="56"/>
      <c r="VKX17" s="56"/>
      <c r="VKY17" s="56"/>
      <c r="VKZ17" s="56"/>
      <c r="VLA17" s="56"/>
      <c r="VLB17" s="56"/>
      <c r="VLC17" s="56"/>
      <c r="VLD17" s="56"/>
      <c r="VLE17" s="56"/>
      <c r="VLF17" s="56"/>
      <c r="VLG17" s="56"/>
      <c r="VLH17" s="56"/>
      <c r="VLI17" s="56"/>
      <c r="VLJ17" s="56"/>
      <c r="VLK17" s="56"/>
      <c r="VLL17" s="56"/>
      <c r="VLM17" s="56"/>
      <c r="VLN17" s="56"/>
      <c r="VLO17" s="56"/>
      <c r="VLP17" s="56"/>
      <c r="VLQ17" s="56"/>
      <c r="VLR17" s="56"/>
      <c r="VLS17" s="56"/>
      <c r="VLT17" s="56"/>
      <c r="VLU17" s="56"/>
      <c r="VLV17" s="56"/>
      <c r="VLW17" s="56"/>
      <c r="VLX17" s="56"/>
      <c r="VLY17" s="56"/>
      <c r="VLZ17" s="56"/>
      <c r="VMA17" s="56"/>
      <c r="VMB17" s="56"/>
      <c r="VMC17" s="56"/>
      <c r="VMD17" s="56"/>
      <c r="VME17" s="56"/>
      <c r="VMF17" s="56"/>
      <c r="VMG17" s="56"/>
      <c r="VMH17" s="56"/>
      <c r="VMI17" s="56"/>
      <c r="VMJ17" s="56"/>
      <c r="VMK17" s="56"/>
      <c r="VML17" s="56"/>
      <c r="VMM17" s="56"/>
      <c r="VMN17" s="56"/>
      <c r="VMO17" s="56"/>
      <c r="VMP17" s="56"/>
      <c r="VMQ17" s="56"/>
      <c r="VMR17" s="56"/>
      <c r="VMS17" s="56"/>
      <c r="VMT17" s="56"/>
      <c r="VMU17" s="56"/>
      <c r="VMV17" s="56"/>
      <c r="VMW17" s="56"/>
      <c r="VMX17" s="56"/>
      <c r="VMY17" s="56"/>
      <c r="VMZ17" s="56"/>
      <c r="VNA17" s="56"/>
      <c r="VNB17" s="56"/>
      <c r="VNC17" s="56"/>
      <c r="VND17" s="56"/>
      <c r="VNE17" s="56"/>
      <c r="VNF17" s="56"/>
      <c r="VNG17" s="56"/>
      <c r="VNH17" s="56"/>
      <c r="VNI17" s="56"/>
      <c r="VNJ17" s="56"/>
      <c r="VNK17" s="56"/>
      <c r="VNL17" s="56"/>
      <c r="VNM17" s="56"/>
      <c r="VNN17" s="56"/>
      <c r="VNO17" s="56"/>
      <c r="VNP17" s="56"/>
      <c r="VNQ17" s="56"/>
      <c r="VNR17" s="56"/>
      <c r="VNS17" s="56"/>
      <c r="VNT17" s="56"/>
      <c r="VNU17" s="56"/>
      <c r="VNV17" s="56"/>
      <c r="VNW17" s="56"/>
      <c r="VNX17" s="56"/>
      <c r="VNY17" s="56"/>
      <c r="VNZ17" s="56"/>
      <c r="VOA17" s="56"/>
      <c r="VOB17" s="56"/>
      <c r="VOC17" s="56"/>
      <c r="VOD17" s="56"/>
      <c r="VOE17" s="56"/>
      <c r="VOF17" s="56"/>
      <c r="VOG17" s="56"/>
      <c r="VOH17" s="56"/>
      <c r="VOI17" s="56"/>
      <c r="VOJ17" s="56"/>
      <c r="VOK17" s="56"/>
      <c r="VOL17" s="56"/>
      <c r="VOM17" s="56"/>
      <c r="VON17" s="56"/>
      <c r="VOO17" s="56"/>
      <c r="VOP17" s="56"/>
      <c r="VOQ17" s="56"/>
      <c r="VOR17" s="56"/>
      <c r="VOS17" s="56"/>
      <c r="VOT17" s="56"/>
      <c r="VOU17" s="56"/>
      <c r="VOV17" s="56"/>
      <c r="VOW17" s="56"/>
      <c r="VOX17" s="56"/>
      <c r="VOY17" s="56"/>
      <c r="VOZ17" s="56"/>
      <c r="VPA17" s="56"/>
      <c r="VPB17" s="56"/>
      <c r="VPC17" s="56"/>
      <c r="VPD17" s="56"/>
      <c r="VPE17" s="56"/>
      <c r="VPF17" s="56"/>
      <c r="VPG17" s="56"/>
      <c r="VPH17" s="56"/>
      <c r="VPI17" s="56"/>
      <c r="VPJ17" s="56"/>
      <c r="VPK17" s="56"/>
      <c r="VPL17" s="56"/>
      <c r="VPM17" s="56"/>
      <c r="VPN17" s="56"/>
      <c r="VPO17" s="56"/>
      <c r="VPP17" s="56"/>
      <c r="VPQ17" s="56"/>
      <c r="VPR17" s="56"/>
      <c r="VPS17" s="56"/>
      <c r="VPT17" s="56"/>
      <c r="VPU17" s="56"/>
      <c r="VPV17" s="56"/>
      <c r="VPW17" s="56"/>
      <c r="VPX17" s="56"/>
      <c r="VPY17" s="56"/>
      <c r="VPZ17" s="56"/>
      <c r="VQA17" s="56"/>
      <c r="VQB17" s="56"/>
      <c r="VQC17" s="56"/>
      <c r="VQD17" s="56"/>
      <c r="VQE17" s="56"/>
      <c r="VQF17" s="56"/>
      <c r="VQG17" s="56"/>
      <c r="VQH17" s="56"/>
      <c r="VQI17" s="56"/>
      <c r="VQJ17" s="56"/>
      <c r="VQK17" s="56"/>
      <c r="VQL17" s="56"/>
      <c r="VQM17" s="56"/>
      <c r="VQN17" s="56"/>
      <c r="VQO17" s="56"/>
      <c r="VQP17" s="56"/>
      <c r="VQQ17" s="56"/>
      <c r="VQR17" s="56"/>
      <c r="VQS17" s="56"/>
      <c r="VQT17" s="56"/>
      <c r="VQU17" s="56"/>
      <c r="VQV17" s="56"/>
      <c r="VQW17" s="56"/>
      <c r="VQX17" s="56"/>
      <c r="VQY17" s="56"/>
      <c r="VQZ17" s="56"/>
      <c r="VRA17" s="56"/>
      <c r="VRB17" s="56"/>
      <c r="VRC17" s="56"/>
      <c r="VRD17" s="56"/>
      <c r="VRE17" s="56"/>
      <c r="VRF17" s="56"/>
      <c r="VRG17" s="56"/>
      <c r="VRH17" s="56"/>
      <c r="VRI17" s="56"/>
      <c r="VRJ17" s="56"/>
      <c r="VRK17" s="56"/>
      <c r="VRL17" s="56"/>
      <c r="VRM17" s="56"/>
      <c r="VRN17" s="56"/>
      <c r="VRO17" s="56"/>
      <c r="VRP17" s="56"/>
      <c r="VRQ17" s="56"/>
      <c r="VRR17" s="56"/>
      <c r="VRS17" s="56"/>
      <c r="VRT17" s="56"/>
      <c r="VRU17" s="56"/>
      <c r="VRV17" s="56"/>
      <c r="VRW17" s="56"/>
      <c r="VRX17" s="56"/>
      <c r="VRY17" s="56"/>
      <c r="VRZ17" s="56"/>
      <c r="VSA17" s="56"/>
      <c r="VSB17" s="56"/>
      <c r="VSC17" s="56"/>
      <c r="VSD17" s="56"/>
      <c r="VSE17" s="56"/>
      <c r="VSF17" s="56"/>
      <c r="VSG17" s="56"/>
      <c r="VSH17" s="56"/>
      <c r="VSI17" s="56"/>
      <c r="VSJ17" s="56"/>
      <c r="VSK17" s="56"/>
      <c r="VSL17" s="56"/>
      <c r="VSM17" s="56"/>
      <c r="VSN17" s="56"/>
      <c r="VSO17" s="56"/>
      <c r="VSP17" s="56"/>
      <c r="VSQ17" s="56"/>
      <c r="VSR17" s="56"/>
      <c r="VSS17" s="56"/>
      <c r="VST17" s="56"/>
      <c r="VSU17" s="56"/>
      <c r="VSV17" s="56"/>
      <c r="VSW17" s="56"/>
      <c r="VSX17" s="56"/>
      <c r="VSY17" s="56"/>
      <c r="VSZ17" s="56"/>
      <c r="VTA17" s="56"/>
      <c r="VTB17" s="56"/>
      <c r="VTC17" s="56"/>
      <c r="VTD17" s="56"/>
      <c r="VTE17" s="56"/>
      <c r="VTF17" s="56"/>
      <c r="VTG17" s="56"/>
      <c r="VTH17" s="56"/>
      <c r="VTI17" s="56"/>
      <c r="VTJ17" s="56"/>
      <c r="VTK17" s="56"/>
      <c r="VTL17" s="56"/>
      <c r="VTM17" s="56"/>
      <c r="VTN17" s="56"/>
      <c r="VTO17" s="56"/>
      <c r="VTP17" s="56"/>
      <c r="VTQ17" s="56"/>
      <c r="VTR17" s="56"/>
      <c r="VTS17" s="56"/>
      <c r="VTT17" s="56"/>
      <c r="VTU17" s="56"/>
      <c r="VTV17" s="56"/>
      <c r="VTW17" s="56"/>
      <c r="VTX17" s="56"/>
      <c r="VTY17" s="56"/>
      <c r="VTZ17" s="56"/>
      <c r="VUA17" s="56"/>
      <c r="VUB17" s="56"/>
      <c r="VUC17" s="56"/>
      <c r="VUD17" s="56"/>
      <c r="VUE17" s="56"/>
      <c r="VUF17" s="56"/>
      <c r="VUG17" s="56"/>
      <c r="VUH17" s="56"/>
      <c r="VUI17" s="56"/>
      <c r="VUJ17" s="56"/>
      <c r="VUK17" s="56"/>
      <c r="VUL17" s="56"/>
      <c r="VUM17" s="56"/>
      <c r="VUN17" s="56"/>
      <c r="VUO17" s="56"/>
      <c r="VUP17" s="56"/>
      <c r="VUQ17" s="56"/>
      <c r="VUR17" s="56"/>
      <c r="VUS17" s="56"/>
      <c r="VUT17" s="56"/>
      <c r="VUU17" s="56"/>
      <c r="VUV17" s="56"/>
      <c r="VUW17" s="56"/>
      <c r="VUX17" s="56"/>
      <c r="VUY17" s="56"/>
      <c r="VUZ17" s="56"/>
      <c r="VVA17" s="56"/>
      <c r="VVB17" s="56"/>
      <c r="VVC17" s="56"/>
      <c r="VVD17" s="56"/>
      <c r="VVE17" s="56"/>
      <c r="VVF17" s="56"/>
      <c r="VVG17" s="56"/>
      <c r="VVH17" s="56"/>
      <c r="VVI17" s="56"/>
      <c r="VVJ17" s="56"/>
      <c r="VVK17" s="56"/>
      <c r="VVL17" s="56"/>
      <c r="VVM17" s="56"/>
      <c r="VVN17" s="56"/>
      <c r="VVO17" s="56"/>
      <c r="VVP17" s="56"/>
      <c r="VVQ17" s="56"/>
      <c r="VVR17" s="56"/>
      <c r="VVS17" s="56"/>
      <c r="VVT17" s="56"/>
      <c r="VVU17" s="56"/>
      <c r="VVV17" s="56"/>
      <c r="VVW17" s="56"/>
      <c r="VVX17" s="56"/>
      <c r="VVY17" s="56"/>
      <c r="VVZ17" s="56"/>
      <c r="VWA17" s="56"/>
      <c r="VWB17" s="56"/>
      <c r="VWC17" s="56"/>
      <c r="VWD17" s="56"/>
      <c r="VWE17" s="56"/>
      <c r="VWF17" s="56"/>
      <c r="VWG17" s="56"/>
      <c r="VWH17" s="56"/>
      <c r="VWI17" s="56"/>
      <c r="VWJ17" s="56"/>
      <c r="VWK17" s="56"/>
      <c r="VWL17" s="56"/>
      <c r="VWM17" s="56"/>
      <c r="VWN17" s="56"/>
      <c r="VWO17" s="56"/>
      <c r="VWP17" s="56"/>
      <c r="VWQ17" s="56"/>
      <c r="VWR17" s="56"/>
      <c r="VWS17" s="56"/>
      <c r="VWT17" s="56"/>
      <c r="VWU17" s="56"/>
      <c r="VWV17" s="56"/>
      <c r="VWW17" s="56"/>
      <c r="VWX17" s="56"/>
      <c r="VWY17" s="56"/>
      <c r="VWZ17" s="56"/>
      <c r="VXA17" s="56"/>
      <c r="VXB17" s="56"/>
      <c r="VXC17" s="56"/>
      <c r="VXD17" s="56"/>
      <c r="VXE17" s="56"/>
      <c r="VXF17" s="56"/>
      <c r="VXG17" s="56"/>
      <c r="VXH17" s="56"/>
      <c r="VXI17" s="56"/>
      <c r="VXJ17" s="56"/>
      <c r="VXK17" s="56"/>
      <c r="VXL17" s="56"/>
      <c r="VXM17" s="56"/>
      <c r="VXN17" s="56"/>
      <c r="VXO17" s="56"/>
      <c r="VXP17" s="56"/>
      <c r="VXQ17" s="56"/>
      <c r="VXR17" s="56"/>
      <c r="VXS17" s="56"/>
      <c r="VXT17" s="56"/>
      <c r="VXU17" s="56"/>
      <c r="VXV17" s="56"/>
      <c r="VXW17" s="56"/>
      <c r="VXX17" s="56"/>
      <c r="VXY17" s="56"/>
      <c r="VXZ17" s="56"/>
      <c r="VYA17" s="56"/>
      <c r="VYB17" s="56"/>
      <c r="VYC17" s="56"/>
      <c r="VYD17" s="56"/>
      <c r="VYE17" s="56"/>
      <c r="VYF17" s="56"/>
      <c r="VYG17" s="56"/>
      <c r="VYH17" s="56"/>
      <c r="VYI17" s="56"/>
      <c r="VYJ17" s="56"/>
      <c r="VYK17" s="56"/>
      <c r="VYL17" s="56"/>
      <c r="VYM17" s="56"/>
      <c r="VYN17" s="56"/>
      <c r="VYO17" s="56"/>
      <c r="VYP17" s="56"/>
      <c r="VYQ17" s="56"/>
      <c r="VYR17" s="56"/>
      <c r="VYS17" s="56"/>
      <c r="VYT17" s="56"/>
      <c r="VYU17" s="56"/>
      <c r="VYV17" s="56"/>
      <c r="VYW17" s="56"/>
      <c r="VYX17" s="56"/>
      <c r="VYY17" s="56"/>
      <c r="VYZ17" s="56"/>
      <c r="VZA17" s="56"/>
      <c r="VZB17" s="56"/>
      <c r="VZC17" s="56"/>
      <c r="VZD17" s="56"/>
      <c r="VZE17" s="56"/>
      <c r="VZF17" s="56"/>
      <c r="VZG17" s="56"/>
      <c r="VZH17" s="56"/>
      <c r="VZI17" s="56"/>
      <c r="VZJ17" s="56"/>
      <c r="VZK17" s="56"/>
      <c r="VZL17" s="56"/>
      <c r="VZM17" s="56"/>
      <c r="VZN17" s="56"/>
      <c r="VZO17" s="56"/>
      <c r="VZP17" s="56"/>
      <c r="VZQ17" s="56"/>
      <c r="VZR17" s="56"/>
      <c r="VZS17" s="56"/>
      <c r="VZT17" s="56"/>
      <c r="VZU17" s="56"/>
      <c r="VZV17" s="56"/>
      <c r="VZW17" s="56"/>
      <c r="VZX17" s="56"/>
      <c r="VZY17" s="56"/>
      <c r="VZZ17" s="56"/>
      <c r="WAA17" s="56"/>
      <c r="WAB17" s="56"/>
      <c r="WAC17" s="56"/>
      <c r="WAD17" s="56"/>
      <c r="WAE17" s="56"/>
      <c r="WAF17" s="56"/>
      <c r="WAG17" s="56"/>
      <c r="WAH17" s="56"/>
      <c r="WAI17" s="56"/>
      <c r="WAJ17" s="56"/>
      <c r="WAK17" s="56"/>
      <c r="WAL17" s="56"/>
      <c r="WAM17" s="56"/>
      <c r="WAN17" s="56"/>
      <c r="WAO17" s="56"/>
      <c r="WAP17" s="56"/>
      <c r="WAQ17" s="56"/>
      <c r="WAR17" s="56"/>
      <c r="WAS17" s="56"/>
      <c r="WAT17" s="56"/>
      <c r="WAU17" s="56"/>
      <c r="WAV17" s="56"/>
      <c r="WAW17" s="56"/>
      <c r="WAX17" s="56"/>
      <c r="WAY17" s="56"/>
      <c r="WAZ17" s="56"/>
      <c r="WBA17" s="56"/>
      <c r="WBB17" s="56"/>
      <c r="WBC17" s="56"/>
      <c r="WBD17" s="56"/>
      <c r="WBE17" s="56"/>
      <c r="WBF17" s="56"/>
      <c r="WBG17" s="56"/>
      <c r="WBH17" s="56"/>
      <c r="WBI17" s="56"/>
      <c r="WBJ17" s="56"/>
      <c r="WBK17" s="56"/>
      <c r="WBL17" s="56"/>
      <c r="WBM17" s="56"/>
      <c r="WBN17" s="56"/>
      <c r="WBO17" s="56"/>
      <c r="WBP17" s="56"/>
      <c r="WBQ17" s="56"/>
      <c r="WBR17" s="56"/>
      <c r="WBS17" s="56"/>
      <c r="WBT17" s="56"/>
      <c r="WBU17" s="56"/>
      <c r="WBV17" s="56"/>
      <c r="WBW17" s="56"/>
      <c r="WBX17" s="56"/>
      <c r="WBY17" s="56"/>
      <c r="WBZ17" s="56"/>
      <c r="WCA17" s="56"/>
      <c r="WCB17" s="56"/>
      <c r="WCC17" s="56"/>
      <c r="WCD17" s="56"/>
      <c r="WCE17" s="56"/>
      <c r="WCF17" s="56"/>
      <c r="WCG17" s="56"/>
      <c r="WCH17" s="56"/>
      <c r="WCI17" s="56"/>
      <c r="WCJ17" s="56"/>
      <c r="WCK17" s="56"/>
      <c r="WCL17" s="56"/>
      <c r="WCM17" s="56"/>
      <c r="WCN17" s="56"/>
      <c r="WCO17" s="56"/>
      <c r="WCP17" s="56"/>
      <c r="WCQ17" s="56"/>
      <c r="WCR17" s="56"/>
      <c r="WCS17" s="56"/>
      <c r="WCT17" s="56"/>
      <c r="WCU17" s="56"/>
      <c r="WCV17" s="56"/>
      <c r="WCW17" s="56"/>
      <c r="WCX17" s="56"/>
      <c r="WCY17" s="56"/>
      <c r="WCZ17" s="56"/>
      <c r="WDA17" s="56"/>
      <c r="WDB17" s="56"/>
      <c r="WDC17" s="56"/>
      <c r="WDD17" s="56"/>
      <c r="WDE17" s="56"/>
      <c r="WDF17" s="56"/>
      <c r="WDG17" s="56"/>
      <c r="WDH17" s="56"/>
      <c r="WDI17" s="56"/>
      <c r="WDJ17" s="56"/>
      <c r="WDK17" s="56"/>
      <c r="WDL17" s="56"/>
      <c r="WDM17" s="56"/>
      <c r="WDN17" s="56"/>
      <c r="WDO17" s="56"/>
      <c r="WDP17" s="56"/>
      <c r="WDQ17" s="56"/>
      <c r="WDR17" s="56"/>
      <c r="WDS17" s="56"/>
      <c r="WDT17" s="56"/>
      <c r="WDU17" s="56"/>
      <c r="WDV17" s="56"/>
      <c r="WDW17" s="56"/>
      <c r="WDX17" s="56"/>
      <c r="WDY17" s="56"/>
      <c r="WDZ17" s="56"/>
      <c r="WEA17" s="56"/>
      <c r="WEB17" s="56"/>
      <c r="WEC17" s="56"/>
      <c r="WED17" s="56"/>
      <c r="WEE17" s="56"/>
      <c r="WEF17" s="56"/>
      <c r="WEG17" s="56"/>
      <c r="WEH17" s="56"/>
      <c r="WEI17" s="56"/>
      <c r="WEJ17" s="56"/>
      <c r="WEK17" s="56"/>
      <c r="WEL17" s="56"/>
      <c r="WEM17" s="56"/>
      <c r="WEN17" s="56"/>
      <c r="WEO17" s="56"/>
      <c r="WEP17" s="56"/>
      <c r="WEQ17" s="56"/>
      <c r="WER17" s="56"/>
      <c r="WES17" s="56"/>
      <c r="WET17" s="56"/>
      <c r="WEU17" s="56"/>
      <c r="WEV17" s="56"/>
      <c r="WEW17" s="56"/>
      <c r="WEX17" s="56"/>
      <c r="WEY17" s="56"/>
      <c r="WEZ17" s="56"/>
      <c r="WFA17" s="56"/>
      <c r="WFB17" s="56"/>
      <c r="WFC17" s="56"/>
      <c r="WFD17" s="56"/>
      <c r="WFE17" s="56"/>
      <c r="WFF17" s="56"/>
      <c r="WFG17" s="56"/>
      <c r="WFH17" s="56"/>
      <c r="WFI17" s="56"/>
      <c r="WFJ17" s="56"/>
      <c r="WFK17" s="56"/>
      <c r="WFL17" s="56"/>
      <c r="WFM17" s="56"/>
      <c r="WFN17" s="56"/>
      <c r="WFO17" s="56"/>
      <c r="WFP17" s="56"/>
      <c r="WFQ17" s="56"/>
      <c r="WFR17" s="56"/>
      <c r="WFS17" s="56"/>
      <c r="WFT17" s="56"/>
      <c r="WFU17" s="56"/>
      <c r="WFV17" s="56"/>
      <c r="WFW17" s="56"/>
      <c r="WFX17" s="56"/>
      <c r="WFY17" s="56"/>
      <c r="WFZ17" s="56"/>
      <c r="WGA17" s="56"/>
      <c r="WGB17" s="56"/>
      <c r="WGC17" s="56"/>
      <c r="WGD17" s="56"/>
      <c r="WGE17" s="56"/>
      <c r="WGF17" s="56"/>
      <c r="WGG17" s="56"/>
      <c r="WGH17" s="56"/>
      <c r="WGI17" s="56"/>
      <c r="WGJ17" s="56"/>
      <c r="WGK17" s="56"/>
      <c r="WGL17" s="56"/>
      <c r="WGM17" s="56"/>
      <c r="WGN17" s="56"/>
      <c r="WGO17" s="56"/>
      <c r="WGP17" s="56"/>
      <c r="WGQ17" s="56"/>
      <c r="WGR17" s="56"/>
      <c r="WGS17" s="56"/>
      <c r="WGT17" s="56"/>
      <c r="WGU17" s="56"/>
      <c r="WGV17" s="56"/>
      <c r="WGW17" s="56"/>
      <c r="WGX17" s="56"/>
      <c r="WGY17" s="56"/>
      <c r="WGZ17" s="56"/>
      <c r="WHA17" s="56"/>
      <c r="WHB17" s="56"/>
      <c r="WHC17" s="56"/>
      <c r="WHD17" s="56"/>
      <c r="WHE17" s="56"/>
      <c r="WHF17" s="56"/>
      <c r="WHG17" s="56"/>
      <c r="WHH17" s="56"/>
      <c r="WHI17" s="56"/>
      <c r="WHJ17" s="56"/>
      <c r="WHK17" s="56"/>
      <c r="WHL17" s="56"/>
      <c r="WHM17" s="56"/>
      <c r="WHN17" s="56"/>
      <c r="WHO17" s="56"/>
      <c r="WHP17" s="56"/>
      <c r="WHQ17" s="56"/>
      <c r="WHR17" s="56"/>
      <c r="WHS17" s="56"/>
      <c r="WHT17" s="56"/>
      <c r="WHU17" s="56"/>
      <c r="WHV17" s="56"/>
      <c r="WHW17" s="56"/>
      <c r="WHX17" s="56"/>
      <c r="WHY17" s="56"/>
      <c r="WHZ17" s="56"/>
      <c r="WIA17" s="56"/>
      <c r="WIB17" s="56"/>
      <c r="WIC17" s="56"/>
      <c r="WID17" s="56"/>
      <c r="WIE17" s="56"/>
      <c r="WIF17" s="56"/>
      <c r="WIG17" s="56"/>
      <c r="WIH17" s="56"/>
      <c r="WII17" s="56"/>
      <c r="WIJ17" s="56"/>
      <c r="WIK17" s="56"/>
      <c r="WIL17" s="56"/>
      <c r="WIM17" s="56"/>
      <c r="WIN17" s="56"/>
      <c r="WIO17" s="56"/>
      <c r="WIP17" s="56"/>
      <c r="WIQ17" s="56"/>
      <c r="WIR17" s="56"/>
      <c r="WIS17" s="56"/>
      <c r="WIT17" s="56"/>
      <c r="WIU17" s="56"/>
      <c r="WIV17" s="56"/>
      <c r="WIW17" s="56"/>
      <c r="WIX17" s="56"/>
      <c r="WIY17" s="56"/>
      <c r="WIZ17" s="56"/>
      <c r="WJA17" s="56"/>
      <c r="WJB17" s="56"/>
      <c r="WJC17" s="56"/>
      <c r="WJD17" s="56"/>
      <c r="WJE17" s="56"/>
      <c r="WJF17" s="56"/>
      <c r="WJG17" s="56"/>
      <c r="WJH17" s="56"/>
      <c r="WJI17" s="56"/>
      <c r="WJJ17" s="56"/>
      <c r="WJK17" s="56"/>
      <c r="WJL17" s="56"/>
      <c r="WJM17" s="56"/>
      <c r="WJN17" s="56"/>
      <c r="WJO17" s="56"/>
      <c r="WJP17" s="56"/>
      <c r="WJQ17" s="56"/>
      <c r="WJR17" s="56"/>
      <c r="WJS17" s="56"/>
      <c r="WJT17" s="56"/>
      <c r="WJU17" s="56"/>
      <c r="WJV17" s="56"/>
      <c r="WJW17" s="56"/>
      <c r="WJX17" s="56"/>
      <c r="WJY17" s="56"/>
      <c r="WJZ17" s="56"/>
      <c r="WKA17" s="56"/>
      <c r="WKB17" s="56"/>
      <c r="WKC17" s="56"/>
      <c r="WKD17" s="56"/>
      <c r="WKE17" s="56"/>
      <c r="WKF17" s="56"/>
      <c r="WKG17" s="56"/>
      <c r="WKH17" s="56"/>
      <c r="WKI17" s="56"/>
      <c r="WKJ17" s="56"/>
      <c r="WKK17" s="56"/>
      <c r="WKL17" s="56"/>
      <c r="WKM17" s="56"/>
      <c r="WKN17" s="56"/>
      <c r="WKO17" s="56"/>
      <c r="WKP17" s="56"/>
      <c r="WKQ17" s="56"/>
      <c r="WKR17" s="56"/>
      <c r="WKS17" s="56"/>
      <c r="WKT17" s="56"/>
      <c r="WKU17" s="56"/>
      <c r="WKV17" s="56"/>
      <c r="WKW17" s="56"/>
      <c r="WKX17" s="56"/>
      <c r="WKY17" s="56"/>
      <c r="WKZ17" s="56"/>
      <c r="WLA17" s="56"/>
      <c r="WLB17" s="56"/>
      <c r="WLC17" s="56"/>
      <c r="WLD17" s="56"/>
      <c r="WLE17" s="56"/>
      <c r="WLF17" s="56"/>
      <c r="WLG17" s="56"/>
      <c r="WLH17" s="56"/>
      <c r="WLI17" s="56"/>
      <c r="WLJ17" s="56"/>
      <c r="WLK17" s="56"/>
      <c r="WLL17" s="56"/>
      <c r="WLM17" s="56"/>
      <c r="WLN17" s="56"/>
      <c r="WLO17" s="56"/>
      <c r="WLP17" s="56"/>
      <c r="WLQ17" s="56"/>
      <c r="WLR17" s="56"/>
      <c r="WLS17" s="56"/>
      <c r="WLT17" s="56"/>
      <c r="WLU17" s="56"/>
      <c r="WLV17" s="56"/>
      <c r="WLW17" s="56"/>
      <c r="WLX17" s="56"/>
      <c r="WLY17" s="56"/>
      <c r="WLZ17" s="56"/>
      <c r="WMA17" s="56"/>
      <c r="WMB17" s="56"/>
      <c r="WMC17" s="56"/>
      <c r="WMD17" s="56"/>
      <c r="WME17" s="56"/>
      <c r="WMF17" s="56"/>
      <c r="WMG17" s="56"/>
      <c r="WMH17" s="56"/>
      <c r="WMI17" s="56"/>
      <c r="WMJ17" s="56"/>
      <c r="WMK17" s="56"/>
      <c r="WML17" s="56"/>
      <c r="WMM17" s="56"/>
      <c r="WMN17" s="56"/>
      <c r="WMO17" s="56"/>
      <c r="WMP17" s="56"/>
      <c r="WMQ17" s="56"/>
      <c r="WMR17" s="56"/>
      <c r="WMS17" s="56"/>
      <c r="WMT17" s="56"/>
      <c r="WMU17" s="56"/>
      <c r="WMV17" s="56"/>
      <c r="WMW17" s="56"/>
      <c r="WMX17" s="56"/>
      <c r="WMY17" s="56"/>
      <c r="WMZ17" s="56"/>
      <c r="WNA17" s="56"/>
      <c r="WNB17" s="56"/>
      <c r="WNC17" s="56"/>
      <c r="WND17" s="56"/>
      <c r="WNE17" s="56"/>
      <c r="WNF17" s="56"/>
      <c r="WNG17" s="56"/>
      <c r="WNH17" s="56"/>
      <c r="WNI17" s="56"/>
      <c r="WNJ17" s="56"/>
      <c r="WNK17" s="56"/>
      <c r="WNL17" s="56"/>
      <c r="WNM17" s="56"/>
      <c r="WNN17" s="56"/>
      <c r="WNO17" s="56"/>
      <c r="WNP17" s="56"/>
      <c r="WNQ17" s="56"/>
      <c r="WNR17" s="56"/>
      <c r="WNS17" s="56"/>
      <c r="WNT17" s="56"/>
      <c r="WNU17" s="56"/>
      <c r="WNV17" s="56"/>
      <c r="WNW17" s="56"/>
      <c r="WNX17" s="56"/>
      <c r="WNY17" s="56"/>
      <c r="WNZ17" s="56"/>
      <c r="WOA17" s="56"/>
      <c r="WOB17" s="56"/>
      <c r="WOC17" s="56"/>
      <c r="WOD17" s="56"/>
      <c r="WOE17" s="56"/>
      <c r="WOF17" s="56"/>
      <c r="WOG17" s="56"/>
      <c r="WOH17" s="56"/>
      <c r="WOI17" s="56"/>
      <c r="WOJ17" s="56"/>
      <c r="WOK17" s="56"/>
      <c r="WOL17" s="56"/>
      <c r="WOM17" s="56"/>
      <c r="WON17" s="56"/>
      <c r="WOO17" s="56"/>
      <c r="WOP17" s="56"/>
      <c r="WOQ17" s="56"/>
      <c r="WOR17" s="56"/>
      <c r="WOS17" s="56"/>
      <c r="WOT17" s="56"/>
      <c r="WOU17" s="56"/>
      <c r="WOV17" s="56"/>
      <c r="WOW17" s="56"/>
      <c r="WOX17" s="56"/>
      <c r="WOY17" s="56"/>
      <c r="WOZ17" s="56"/>
      <c r="WPA17" s="56"/>
      <c r="WPB17" s="56"/>
      <c r="WPC17" s="56"/>
      <c r="WPD17" s="56"/>
      <c r="WPE17" s="56"/>
      <c r="WPF17" s="56"/>
      <c r="WPG17" s="56"/>
      <c r="WPH17" s="56"/>
      <c r="WPI17" s="56"/>
      <c r="WPJ17" s="56"/>
      <c r="WPK17" s="56"/>
      <c r="WPL17" s="56"/>
      <c r="WPM17" s="56"/>
      <c r="WPN17" s="56"/>
      <c r="WPO17" s="56"/>
      <c r="WPP17" s="56"/>
      <c r="WPQ17" s="56"/>
      <c r="WPR17" s="56"/>
      <c r="WPS17" s="56"/>
      <c r="WPT17" s="56"/>
      <c r="WPU17" s="56"/>
      <c r="WPV17" s="56"/>
      <c r="WPW17" s="56"/>
      <c r="WPX17" s="56"/>
      <c r="WPY17" s="56"/>
      <c r="WPZ17" s="56"/>
      <c r="WQA17" s="56"/>
      <c r="WQB17" s="56"/>
      <c r="WQC17" s="56"/>
      <c r="WQD17" s="56"/>
      <c r="WQE17" s="56"/>
      <c r="WQF17" s="56"/>
      <c r="WQG17" s="56"/>
      <c r="WQH17" s="56"/>
      <c r="WQI17" s="56"/>
      <c r="WQJ17" s="56"/>
      <c r="WQK17" s="56"/>
      <c r="WQL17" s="56"/>
      <c r="WQM17" s="56"/>
      <c r="WQN17" s="56"/>
      <c r="WQO17" s="56"/>
      <c r="WQP17" s="56"/>
      <c r="WQQ17" s="56"/>
      <c r="WQR17" s="56"/>
      <c r="WQS17" s="56"/>
      <c r="WQT17" s="56"/>
      <c r="WQU17" s="56"/>
      <c r="WQV17" s="56"/>
      <c r="WQW17" s="56"/>
      <c r="WQX17" s="56"/>
      <c r="WQY17" s="56"/>
      <c r="WQZ17" s="56"/>
      <c r="WRA17" s="56"/>
      <c r="WRB17" s="56"/>
      <c r="WRC17" s="56"/>
      <c r="WRD17" s="56"/>
      <c r="WRE17" s="56"/>
      <c r="WRF17" s="56"/>
      <c r="WRG17" s="56"/>
      <c r="WRH17" s="56"/>
      <c r="WRI17" s="56"/>
      <c r="WRJ17" s="56"/>
      <c r="WRK17" s="56"/>
      <c r="WRL17" s="56"/>
      <c r="WRM17" s="56"/>
      <c r="WRN17" s="56"/>
      <c r="WRO17" s="56"/>
      <c r="WRP17" s="56"/>
      <c r="WRQ17" s="56"/>
      <c r="WRR17" s="56"/>
      <c r="WRS17" s="56"/>
      <c r="WRT17" s="56"/>
      <c r="WRU17" s="56"/>
      <c r="WRV17" s="56"/>
      <c r="WRW17" s="56"/>
      <c r="WRX17" s="56"/>
      <c r="WRY17" s="56"/>
      <c r="WRZ17" s="56"/>
      <c r="WSA17" s="56"/>
      <c r="WSB17" s="56"/>
      <c r="WSC17" s="56"/>
      <c r="WSD17" s="56"/>
      <c r="WSE17" s="56"/>
      <c r="WSF17" s="56"/>
      <c r="WSG17" s="56"/>
      <c r="WSH17" s="56"/>
      <c r="WSI17" s="56"/>
      <c r="WSJ17" s="56"/>
      <c r="WSK17" s="56"/>
      <c r="WSL17" s="56"/>
      <c r="WSM17" s="56"/>
      <c r="WSN17" s="56"/>
      <c r="WSO17" s="56"/>
      <c r="WSP17" s="56"/>
      <c r="WSQ17" s="56"/>
      <c r="WSR17" s="56"/>
      <c r="WSS17" s="56"/>
      <c r="WST17" s="56"/>
      <c r="WSU17" s="56"/>
      <c r="WSV17" s="56"/>
      <c r="WSW17" s="56"/>
      <c r="WSX17" s="56"/>
      <c r="WSY17" s="56"/>
      <c r="WSZ17" s="56"/>
      <c r="WTA17" s="56"/>
      <c r="WTB17" s="56"/>
      <c r="WTC17" s="56"/>
      <c r="WTD17" s="56"/>
      <c r="WTE17" s="56"/>
      <c r="WTF17" s="56"/>
      <c r="WTG17" s="56"/>
      <c r="WTH17" s="56"/>
      <c r="WTI17" s="56"/>
      <c r="WTJ17" s="56"/>
      <c r="WTK17" s="56"/>
      <c r="WTL17" s="56"/>
      <c r="WTM17" s="56"/>
      <c r="WTN17" s="56"/>
      <c r="WTO17" s="56"/>
      <c r="WTP17" s="56"/>
      <c r="WTQ17" s="56"/>
      <c r="WTR17" s="56"/>
      <c r="WTS17" s="56"/>
      <c r="WTT17" s="56"/>
      <c r="WTU17" s="56"/>
      <c r="WTV17" s="56"/>
      <c r="WTW17" s="56"/>
      <c r="WTX17" s="56"/>
      <c r="WTY17" s="56"/>
      <c r="WTZ17" s="56"/>
      <c r="WUA17" s="56"/>
      <c r="WUB17" s="56"/>
      <c r="WUC17" s="56"/>
      <c r="WUD17" s="56"/>
      <c r="WUE17" s="56"/>
      <c r="WUF17" s="56"/>
      <c r="WUG17" s="56"/>
      <c r="WUH17" s="56"/>
      <c r="WUI17" s="56"/>
      <c r="WUJ17" s="56"/>
      <c r="WUK17" s="56"/>
      <c r="WUL17" s="56"/>
      <c r="WUM17" s="56"/>
      <c r="WUN17" s="56"/>
      <c r="WUO17" s="56"/>
      <c r="WUP17" s="56"/>
      <c r="WUQ17" s="56"/>
      <c r="WUR17" s="56"/>
      <c r="WUS17" s="56"/>
      <c r="WUT17" s="56"/>
      <c r="WUU17" s="56"/>
      <c r="WUV17" s="56"/>
      <c r="WUW17" s="56"/>
      <c r="WUX17" s="56"/>
      <c r="WUY17" s="56"/>
      <c r="WUZ17" s="56"/>
      <c r="WVA17" s="56"/>
      <c r="WVB17" s="56"/>
      <c r="WVC17" s="56"/>
      <c r="WVD17" s="56"/>
      <c r="WVE17" s="56"/>
      <c r="WVF17" s="56"/>
      <c r="WVG17" s="56"/>
      <c r="WVH17" s="56"/>
      <c r="WVI17" s="56"/>
      <c r="WVJ17" s="56"/>
      <c r="WVK17" s="56"/>
      <c r="WVL17" s="56"/>
      <c r="WVM17" s="56"/>
      <c r="WVN17" s="56"/>
      <c r="WVO17" s="56"/>
      <c r="WVP17" s="56"/>
      <c r="WVQ17" s="56"/>
      <c r="WVR17" s="56"/>
      <c r="WVS17" s="56"/>
      <c r="WVT17" s="56"/>
      <c r="WVU17" s="56"/>
      <c r="WVV17" s="56"/>
      <c r="WVW17" s="56"/>
      <c r="WVX17" s="56"/>
      <c r="WVY17" s="56"/>
      <c r="WVZ17" s="56"/>
      <c r="WWA17" s="56"/>
      <c r="WWB17" s="56"/>
      <c r="WWC17" s="56"/>
      <c r="WWD17" s="56"/>
      <c r="WWE17" s="56"/>
      <c r="WWF17" s="56"/>
      <c r="WWG17" s="56"/>
      <c r="WWH17" s="56"/>
      <c r="WWI17" s="56"/>
      <c r="WWJ17" s="56"/>
      <c r="WWK17" s="56"/>
      <c r="WWL17" s="56"/>
      <c r="WWM17" s="56"/>
      <c r="WWN17" s="56"/>
      <c r="WWO17" s="56"/>
      <c r="WWP17" s="56"/>
      <c r="WWQ17" s="56"/>
      <c r="WWR17" s="56"/>
      <c r="WWS17" s="56"/>
      <c r="WWT17" s="56"/>
      <c r="WWU17" s="56"/>
      <c r="WWV17" s="56"/>
      <c r="WWW17" s="56"/>
      <c r="WWX17" s="56"/>
      <c r="WWY17" s="56"/>
      <c r="WWZ17" s="56"/>
      <c r="WXA17" s="56"/>
      <c r="WXB17" s="56"/>
      <c r="WXC17" s="56"/>
      <c r="WXD17" s="56"/>
      <c r="WXE17" s="56"/>
      <c r="WXF17" s="56"/>
      <c r="WXG17" s="56"/>
      <c r="WXH17" s="56"/>
      <c r="WXI17" s="56"/>
      <c r="WXJ17" s="56"/>
      <c r="WXK17" s="56"/>
      <c r="WXL17" s="56"/>
      <c r="WXM17" s="56"/>
      <c r="WXN17" s="56"/>
      <c r="WXO17" s="56"/>
      <c r="WXP17" s="56"/>
      <c r="WXQ17" s="56"/>
      <c r="WXR17" s="56"/>
      <c r="WXS17" s="56"/>
      <c r="WXT17" s="56"/>
      <c r="WXU17" s="56"/>
      <c r="WXV17" s="56"/>
      <c r="WXW17" s="56"/>
      <c r="WXX17" s="56"/>
      <c r="WXY17" s="56"/>
      <c r="WXZ17" s="56"/>
      <c r="WYA17" s="56"/>
      <c r="WYB17" s="56"/>
      <c r="WYC17" s="56"/>
      <c r="WYD17" s="56"/>
      <c r="WYE17" s="56"/>
      <c r="WYF17" s="56"/>
      <c r="WYG17" s="56"/>
      <c r="WYH17" s="56"/>
      <c r="WYI17" s="56"/>
      <c r="WYJ17" s="56"/>
      <c r="WYK17" s="56"/>
      <c r="WYL17" s="56"/>
      <c r="WYM17" s="56"/>
      <c r="WYN17" s="56"/>
      <c r="WYO17" s="56"/>
      <c r="WYP17" s="56"/>
      <c r="WYQ17" s="56"/>
      <c r="WYR17" s="56"/>
      <c r="WYS17" s="56"/>
      <c r="WYT17" s="56"/>
      <c r="WYU17" s="56"/>
      <c r="WYV17" s="56"/>
      <c r="WYW17" s="56"/>
      <c r="WYX17" s="56"/>
      <c r="WYY17" s="56"/>
      <c r="WYZ17" s="56"/>
      <c r="WZA17" s="56"/>
      <c r="WZB17" s="56"/>
      <c r="WZC17" s="56"/>
      <c r="WZD17" s="56"/>
      <c r="WZE17" s="56"/>
      <c r="WZF17" s="56"/>
      <c r="WZG17" s="56"/>
      <c r="WZH17" s="56"/>
      <c r="WZI17" s="56"/>
      <c r="WZJ17" s="56"/>
      <c r="WZK17" s="56"/>
      <c r="WZL17" s="56"/>
      <c r="WZM17" s="56"/>
      <c r="WZN17" s="56"/>
      <c r="WZO17" s="56"/>
      <c r="WZP17" s="56"/>
      <c r="WZQ17" s="56"/>
      <c r="WZR17" s="56"/>
      <c r="WZS17" s="56"/>
      <c r="WZT17" s="56"/>
      <c r="WZU17" s="56"/>
      <c r="WZV17" s="56"/>
      <c r="WZW17" s="56"/>
      <c r="WZX17" s="56"/>
      <c r="WZY17" s="56"/>
      <c r="WZZ17" s="56"/>
      <c r="XAA17" s="56"/>
      <c r="XAB17" s="56"/>
      <c r="XAC17" s="56"/>
      <c r="XAD17" s="56"/>
      <c r="XAE17" s="56"/>
      <c r="XAF17" s="56"/>
      <c r="XAG17" s="56"/>
      <c r="XAH17" s="56"/>
      <c r="XAI17" s="56"/>
      <c r="XAJ17" s="56"/>
      <c r="XAK17" s="56"/>
      <c r="XAL17" s="56"/>
      <c r="XAM17" s="56"/>
      <c r="XAN17" s="56"/>
      <c r="XAO17" s="56"/>
      <c r="XAP17" s="56"/>
      <c r="XAQ17" s="56"/>
      <c r="XAR17" s="56"/>
      <c r="XAS17" s="56"/>
      <c r="XAT17" s="56"/>
      <c r="XAU17" s="56"/>
      <c r="XAV17" s="56"/>
      <c r="XAW17" s="56"/>
      <c r="XAX17" s="56"/>
      <c r="XAY17" s="56"/>
      <c r="XAZ17" s="56"/>
      <c r="XBA17" s="56"/>
      <c r="XBB17" s="56"/>
      <c r="XBC17" s="56"/>
      <c r="XBD17" s="56"/>
      <c r="XBE17" s="56"/>
      <c r="XBF17" s="56"/>
      <c r="XBG17" s="56"/>
      <c r="XBH17" s="56"/>
      <c r="XBI17" s="56"/>
      <c r="XBJ17" s="56"/>
      <c r="XBK17" s="56"/>
      <c r="XBL17" s="56"/>
      <c r="XBM17" s="56"/>
      <c r="XBN17" s="56"/>
      <c r="XBO17" s="56"/>
      <c r="XBP17" s="56"/>
      <c r="XBQ17" s="56"/>
      <c r="XBR17" s="56"/>
      <c r="XBS17" s="56"/>
      <c r="XBT17" s="56"/>
      <c r="XBU17" s="56"/>
      <c r="XBV17" s="56"/>
      <c r="XBW17" s="56"/>
      <c r="XBX17" s="56"/>
      <c r="XBY17" s="56"/>
      <c r="XBZ17" s="56"/>
      <c r="XCA17" s="56"/>
      <c r="XCB17" s="56"/>
      <c r="XCC17" s="56"/>
      <c r="XCD17" s="56"/>
      <c r="XCE17" s="56"/>
      <c r="XCF17" s="56"/>
      <c r="XCG17" s="56"/>
      <c r="XCH17" s="56"/>
      <c r="XCI17" s="56"/>
      <c r="XCJ17" s="56"/>
      <c r="XCK17" s="56"/>
      <c r="XCL17" s="56"/>
      <c r="XCM17" s="56"/>
      <c r="XCN17" s="56"/>
      <c r="XCO17" s="56"/>
      <c r="XCP17" s="56"/>
      <c r="XCQ17" s="56"/>
      <c r="XCR17" s="56"/>
      <c r="XCS17" s="56"/>
      <c r="XCT17" s="56"/>
      <c r="XCU17" s="56"/>
      <c r="XCV17" s="56"/>
      <c r="XCW17" s="56"/>
      <c r="XCX17" s="56"/>
      <c r="XCY17" s="56"/>
      <c r="XCZ17" s="56"/>
      <c r="XDA17" s="56"/>
      <c r="XDB17" s="56"/>
      <c r="XDC17" s="56"/>
      <c r="XDD17" s="56"/>
      <c r="XDE17" s="56"/>
      <c r="XDF17" s="56"/>
      <c r="XDG17" s="56"/>
      <c r="XDH17" s="56"/>
      <c r="XDI17" s="56"/>
      <c r="XDJ17" s="56"/>
      <c r="XDK17" s="56"/>
      <c r="XDL17" s="56"/>
      <c r="XDM17" s="56"/>
      <c r="XDN17" s="56"/>
      <c r="XDO17" s="56"/>
      <c r="XDP17" s="56"/>
      <c r="XDQ17" s="56"/>
      <c r="XDR17" s="56"/>
      <c r="XDS17" s="56"/>
      <c r="XDT17" s="56"/>
      <c r="XDU17" s="56"/>
      <c r="XDV17" s="56"/>
      <c r="XDW17" s="56"/>
      <c r="XDX17" s="56"/>
      <c r="XDY17" s="56"/>
      <c r="XDZ17" s="56"/>
      <c r="XEA17" s="56"/>
      <c r="XEB17" s="56"/>
      <c r="XEC17" s="56"/>
      <c r="XED17" s="56"/>
      <c r="XEE17" s="56"/>
      <c r="XEF17" s="56"/>
      <c r="XEG17" s="56"/>
      <c r="XEH17" s="56"/>
      <c r="XEI17" s="56"/>
      <c r="XEJ17" s="56"/>
      <c r="XEK17" s="56"/>
      <c r="XEL17" s="56"/>
      <c r="XEM17" s="56"/>
      <c r="XEN17" s="56"/>
      <c r="XEO17" s="56"/>
      <c r="XEP17" s="56"/>
      <c r="XEQ17" s="56"/>
      <c r="XER17" s="56"/>
      <c r="XES17" s="56"/>
      <c r="XET17" s="56"/>
      <c r="XEU17" s="56"/>
      <c r="XEV17" s="56"/>
      <c r="XEW17" s="56"/>
      <c r="XEX17" s="56"/>
      <c r="XEY17" s="56"/>
      <c r="XEZ17" s="56"/>
      <c r="XFA17" s="56"/>
      <c r="XFB17" s="56"/>
    </row>
    <row r="18" spans="1:16382" s="39" customFormat="1" ht="14.25">
      <c r="A18" s="31">
        <v>16</v>
      </c>
      <c r="B18" s="31" t="s">
        <v>51</v>
      </c>
      <c r="C18" s="32" t="s">
        <v>52</v>
      </c>
      <c r="D18" s="32" t="s">
        <v>53</v>
      </c>
      <c r="E18" s="31" t="s">
        <v>37</v>
      </c>
      <c r="F18" s="50"/>
      <c r="G18" s="31"/>
      <c r="H18" s="35">
        <f t="shared" si="11"/>
        <v>0</v>
      </c>
      <c r="I18" s="36"/>
      <c r="J18" s="36">
        <f t="shared" si="12"/>
        <v>0</v>
      </c>
      <c r="K18" s="57"/>
      <c r="L18" s="41">
        <f t="shared" si="13"/>
        <v>0</v>
      </c>
      <c r="M18" s="35"/>
      <c r="N18" s="35">
        <f t="shared" si="14"/>
        <v>0</v>
      </c>
      <c r="O18" s="35"/>
      <c r="P18" s="35">
        <f t="shared" si="15"/>
        <v>0</v>
      </c>
      <c r="Q18" s="35"/>
      <c r="R18" s="35">
        <f t="shared" si="16"/>
        <v>0</v>
      </c>
      <c r="S18" s="35">
        <v>2</v>
      </c>
      <c r="T18" s="35">
        <f t="shared" si="17"/>
        <v>0</v>
      </c>
      <c r="U18" s="35"/>
      <c r="V18" s="35">
        <f t="shared" si="18"/>
        <v>0</v>
      </c>
      <c r="W18" s="36">
        <v>12</v>
      </c>
      <c r="X18" s="35">
        <f t="shared" si="19"/>
        <v>0</v>
      </c>
      <c r="Y18" s="38">
        <f t="shared" si="20"/>
        <v>14</v>
      </c>
      <c r="Z18" s="35">
        <f t="shared" si="21"/>
        <v>0</v>
      </c>
      <c r="AA18" s="58"/>
      <c r="AB18" s="58"/>
      <c r="AC18" s="58"/>
      <c r="AD18" s="58"/>
      <c r="AE18" s="58"/>
      <c r="AF18" s="58"/>
      <c r="AG18" s="58"/>
      <c r="AH18" s="58"/>
      <c r="AI18" s="58"/>
      <c r="AJ18" s="58"/>
      <c r="AK18" s="58"/>
      <c r="AL18" s="58"/>
      <c r="AM18" s="58"/>
      <c r="AN18" s="58"/>
      <c r="AO18" s="58"/>
      <c r="AP18" s="58"/>
      <c r="AQ18" s="58"/>
      <c r="AR18" s="58"/>
      <c r="AS18" s="58"/>
      <c r="AT18" s="58"/>
      <c r="AU18" s="58"/>
      <c r="AV18" s="58"/>
      <c r="AW18" s="58"/>
      <c r="AX18" s="58"/>
      <c r="AY18" s="58"/>
      <c r="AZ18" s="58"/>
      <c r="BA18" s="58"/>
      <c r="BB18" s="58"/>
      <c r="BC18" s="58"/>
      <c r="BD18" s="58"/>
      <c r="BE18" s="58"/>
      <c r="BF18" s="58"/>
      <c r="BG18" s="58"/>
      <c r="BH18" s="58"/>
      <c r="BI18" s="58"/>
      <c r="BJ18" s="58"/>
      <c r="BK18" s="58"/>
      <c r="BL18" s="58"/>
      <c r="BM18" s="58"/>
      <c r="BN18" s="58"/>
      <c r="BO18" s="58"/>
      <c r="BP18" s="58"/>
      <c r="BQ18" s="58"/>
      <c r="BR18" s="58"/>
      <c r="BS18" s="58"/>
      <c r="BT18" s="58"/>
      <c r="BU18" s="58"/>
      <c r="BV18" s="58"/>
      <c r="BW18" s="58"/>
      <c r="BX18" s="58"/>
      <c r="BY18" s="58"/>
      <c r="BZ18" s="58"/>
      <c r="CA18" s="58"/>
      <c r="CB18" s="58"/>
      <c r="CC18" s="58"/>
      <c r="CD18" s="58"/>
      <c r="CE18" s="58"/>
      <c r="CF18" s="58"/>
      <c r="CG18" s="58"/>
      <c r="CH18" s="58"/>
      <c r="CI18" s="58"/>
      <c r="CJ18" s="58"/>
      <c r="CK18" s="58"/>
      <c r="CL18" s="58"/>
      <c r="CM18" s="58"/>
      <c r="CN18" s="58"/>
      <c r="CO18" s="58"/>
      <c r="CP18" s="58"/>
      <c r="CQ18" s="58"/>
      <c r="CR18" s="58"/>
      <c r="CS18" s="58"/>
      <c r="CT18" s="58"/>
      <c r="CU18" s="58"/>
      <c r="CV18" s="58"/>
      <c r="CW18" s="58"/>
      <c r="CX18" s="58"/>
      <c r="CY18" s="58"/>
      <c r="CZ18" s="58"/>
      <c r="DA18" s="58"/>
      <c r="DB18" s="58"/>
      <c r="DC18" s="58"/>
      <c r="DD18" s="58"/>
      <c r="DE18" s="58"/>
      <c r="DF18" s="58"/>
      <c r="DG18" s="58"/>
      <c r="DH18" s="58"/>
      <c r="DI18" s="58"/>
      <c r="DJ18" s="58"/>
      <c r="DK18" s="58"/>
      <c r="DL18" s="58"/>
      <c r="DM18" s="58"/>
      <c r="DN18" s="58"/>
      <c r="DO18" s="58"/>
      <c r="DP18" s="58"/>
      <c r="DQ18" s="58"/>
      <c r="DR18" s="58"/>
      <c r="DS18" s="58"/>
      <c r="DT18" s="58"/>
      <c r="DU18" s="58"/>
      <c r="DV18" s="58"/>
      <c r="DW18" s="58"/>
      <c r="DX18" s="58"/>
      <c r="DY18" s="58"/>
      <c r="DZ18" s="58"/>
      <c r="EA18" s="58"/>
      <c r="EB18" s="58"/>
      <c r="EC18" s="58"/>
      <c r="ED18" s="58"/>
      <c r="EE18" s="58"/>
      <c r="EF18" s="58"/>
      <c r="EG18" s="58"/>
      <c r="EH18" s="58"/>
      <c r="EI18" s="58"/>
      <c r="EJ18" s="58"/>
      <c r="EK18" s="58"/>
      <c r="EL18" s="58"/>
      <c r="EM18" s="58"/>
      <c r="EN18" s="58"/>
      <c r="EO18" s="58"/>
      <c r="EP18" s="58"/>
      <c r="EQ18" s="58"/>
      <c r="ER18" s="58"/>
      <c r="ES18" s="58"/>
      <c r="ET18" s="58"/>
      <c r="EU18" s="58"/>
      <c r="EV18" s="58"/>
      <c r="EW18" s="58"/>
      <c r="EX18" s="58"/>
      <c r="EY18" s="58"/>
      <c r="EZ18" s="58"/>
      <c r="FA18" s="58"/>
      <c r="FB18" s="58"/>
      <c r="FC18" s="58"/>
      <c r="FD18" s="58"/>
      <c r="FE18" s="58"/>
      <c r="FF18" s="58"/>
      <c r="FG18" s="58"/>
      <c r="FH18" s="58"/>
      <c r="FI18" s="58"/>
      <c r="FJ18" s="58"/>
      <c r="FK18" s="58"/>
      <c r="FL18" s="58"/>
      <c r="FM18" s="58"/>
      <c r="FN18" s="58"/>
      <c r="FO18" s="58"/>
      <c r="FP18" s="58"/>
      <c r="FQ18" s="58"/>
      <c r="FR18" s="58"/>
      <c r="FS18" s="58"/>
      <c r="FT18" s="58"/>
      <c r="FU18" s="58"/>
      <c r="FV18" s="58"/>
      <c r="FW18" s="58"/>
      <c r="FX18" s="58"/>
      <c r="FY18" s="58"/>
      <c r="FZ18" s="58"/>
      <c r="GA18" s="58"/>
      <c r="GB18" s="58"/>
      <c r="GC18" s="58"/>
      <c r="GD18" s="58"/>
      <c r="GE18" s="58"/>
      <c r="GF18" s="58"/>
      <c r="GG18" s="58"/>
      <c r="GH18" s="58"/>
      <c r="GI18" s="58"/>
      <c r="GJ18" s="58"/>
      <c r="GK18" s="58"/>
      <c r="GL18" s="58"/>
      <c r="GM18" s="58"/>
      <c r="GN18" s="58"/>
      <c r="GO18" s="58"/>
      <c r="GP18" s="58"/>
      <c r="GQ18" s="58"/>
      <c r="GR18" s="58"/>
      <c r="GS18" s="58"/>
      <c r="GT18" s="58"/>
      <c r="GU18" s="58"/>
      <c r="GV18" s="58"/>
      <c r="GW18" s="58"/>
      <c r="GX18" s="58"/>
      <c r="GY18" s="58"/>
      <c r="GZ18" s="58"/>
      <c r="HA18" s="58"/>
      <c r="HB18" s="58"/>
      <c r="HC18" s="58"/>
      <c r="HD18" s="58"/>
      <c r="HE18" s="58"/>
      <c r="HF18" s="58"/>
      <c r="HG18" s="58"/>
      <c r="HH18" s="58"/>
      <c r="HI18" s="58"/>
      <c r="HJ18" s="58"/>
      <c r="HK18" s="58"/>
      <c r="HL18" s="58"/>
      <c r="HM18" s="58"/>
      <c r="HN18" s="58"/>
      <c r="HO18" s="58"/>
      <c r="HP18" s="58"/>
      <c r="HQ18" s="58"/>
      <c r="HR18" s="58"/>
      <c r="HS18" s="58"/>
      <c r="HT18" s="58"/>
      <c r="HU18" s="58"/>
      <c r="HV18" s="58"/>
      <c r="HW18" s="58"/>
      <c r="HX18" s="58"/>
      <c r="HY18" s="58"/>
      <c r="HZ18" s="58"/>
      <c r="IA18" s="58"/>
      <c r="IB18" s="58"/>
      <c r="IC18" s="58"/>
      <c r="ID18" s="58"/>
      <c r="IE18" s="58"/>
      <c r="IF18" s="58"/>
      <c r="IG18" s="58"/>
      <c r="IH18" s="58"/>
      <c r="II18" s="58"/>
      <c r="IJ18" s="58"/>
      <c r="IK18" s="58"/>
      <c r="IL18" s="58"/>
      <c r="IM18" s="58"/>
      <c r="IN18" s="58"/>
      <c r="IO18" s="58"/>
      <c r="IP18" s="58"/>
      <c r="IQ18" s="58"/>
      <c r="IR18" s="58"/>
      <c r="IS18" s="58"/>
      <c r="IT18" s="58"/>
      <c r="IU18" s="58"/>
      <c r="IV18" s="58"/>
      <c r="IW18" s="58"/>
      <c r="IX18" s="58"/>
      <c r="IY18" s="58"/>
      <c r="IZ18" s="58"/>
      <c r="JA18" s="58"/>
      <c r="JB18" s="58"/>
      <c r="JC18" s="58"/>
      <c r="JD18" s="58"/>
      <c r="JE18" s="58"/>
      <c r="JF18" s="58"/>
      <c r="JG18" s="58"/>
      <c r="JH18" s="58"/>
      <c r="JI18" s="58"/>
      <c r="JJ18" s="58"/>
      <c r="JK18" s="58"/>
      <c r="JL18" s="58"/>
      <c r="JM18" s="58"/>
      <c r="JN18" s="58"/>
      <c r="JO18" s="58"/>
      <c r="JP18" s="58"/>
      <c r="JQ18" s="58"/>
      <c r="JR18" s="58"/>
      <c r="JS18" s="58"/>
      <c r="JT18" s="58"/>
      <c r="JU18" s="58"/>
      <c r="JV18" s="58"/>
      <c r="JW18" s="58"/>
      <c r="JX18" s="58"/>
      <c r="JY18" s="58"/>
      <c r="JZ18" s="58"/>
      <c r="KA18" s="58"/>
      <c r="KB18" s="58"/>
      <c r="KC18" s="58"/>
      <c r="KD18" s="58"/>
      <c r="KE18" s="58"/>
      <c r="KF18" s="58"/>
      <c r="KG18" s="58"/>
      <c r="KH18" s="58"/>
      <c r="KI18" s="58"/>
      <c r="KJ18" s="58"/>
      <c r="KK18" s="58"/>
      <c r="KL18" s="58"/>
      <c r="KM18" s="58"/>
      <c r="KN18" s="58"/>
      <c r="KO18" s="58"/>
      <c r="KP18" s="58"/>
      <c r="KQ18" s="58"/>
      <c r="KR18" s="58"/>
      <c r="KS18" s="58"/>
      <c r="KT18" s="58"/>
      <c r="KU18" s="58"/>
      <c r="KV18" s="58"/>
      <c r="KW18" s="58"/>
      <c r="KX18" s="58"/>
      <c r="KY18" s="58"/>
      <c r="KZ18" s="58"/>
      <c r="LA18" s="58"/>
      <c r="LB18" s="58"/>
      <c r="LC18" s="58"/>
      <c r="LD18" s="58"/>
      <c r="LE18" s="58"/>
      <c r="LF18" s="58"/>
      <c r="LG18" s="58"/>
      <c r="LH18" s="58"/>
      <c r="LI18" s="58"/>
      <c r="LJ18" s="58"/>
      <c r="LK18" s="58"/>
      <c r="LL18" s="58"/>
      <c r="LM18" s="58"/>
      <c r="LN18" s="58"/>
      <c r="LO18" s="58"/>
      <c r="LP18" s="58"/>
      <c r="LQ18" s="58"/>
      <c r="LR18" s="58"/>
      <c r="LS18" s="58"/>
      <c r="LT18" s="58"/>
      <c r="LU18" s="58"/>
      <c r="LV18" s="58"/>
      <c r="LW18" s="58"/>
      <c r="LX18" s="58"/>
      <c r="LY18" s="58"/>
      <c r="LZ18" s="58"/>
      <c r="MA18" s="58"/>
      <c r="MB18" s="58"/>
      <c r="MC18" s="58"/>
      <c r="MD18" s="58"/>
      <c r="ME18" s="58"/>
      <c r="MF18" s="58"/>
      <c r="MG18" s="58"/>
      <c r="MH18" s="58"/>
      <c r="MI18" s="58"/>
      <c r="MJ18" s="58"/>
      <c r="MK18" s="58"/>
      <c r="ML18" s="58"/>
      <c r="MM18" s="58"/>
      <c r="MN18" s="58"/>
      <c r="MO18" s="58"/>
      <c r="MP18" s="58"/>
      <c r="MQ18" s="58"/>
      <c r="MR18" s="58"/>
      <c r="MS18" s="58"/>
      <c r="MT18" s="58"/>
      <c r="MU18" s="58"/>
      <c r="MV18" s="58"/>
      <c r="MW18" s="58"/>
      <c r="MX18" s="58"/>
      <c r="MY18" s="58"/>
      <c r="MZ18" s="58"/>
      <c r="NA18" s="58"/>
      <c r="NB18" s="58"/>
      <c r="NC18" s="58"/>
      <c r="ND18" s="58"/>
      <c r="NE18" s="58"/>
      <c r="NF18" s="58"/>
      <c r="NG18" s="58"/>
      <c r="NH18" s="58"/>
      <c r="NI18" s="58"/>
      <c r="NJ18" s="58"/>
      <c r="NK18" s="58"/>
      <c r="NL18" s="58"/>
      <c r="NM18" s="58"/>
      <c r="NN18" s="58"/>
      <c r="NO18" s="58"/>
      <c r="NP18" s="58"/>
      <c r="NQ18" s="58"/>
      <c r="NR18" s="58"/>
      <c r="NS18" s="58"/>
      <c r="NT18" s="58"/>
      <c r="NU18" s="58"/>
      <c r="NV18" s="58"/>
      <c r="NW18" s="58"/>
      <c r="NX18" s="58"/>
      <c r="NY18" s="58"/>
      <c r="NZ18" s="58"/>
      <c r="OA18" s="58"/>
      <c r="OB18" s="58"/>
      <c r="OC18" s="58"/>
      <c r="OD18" s="58"/>
      <c r="OE18" s="58"/>
      <c r="OF18" s="58"/>
      <c r="OG18" s="58"/>
      <c r="OH18" s="58"/>
      <c r="OI18" s="58"/>
      <c r="OJ18" s="58"/>
      <c r="OK18" s="58"/>
      <c r="OL18" s="58"/>
      <c r="OM18" s="58"/>
      <c r="ON18" s="58"/>
      <c r="OO18" s="58"/>
      <c r="OP18" s="58"/>
      <c r="OQ18" s="58"/>
      <c r="OR18" s="58"/>
      <c r="OS18" s="58"/>
      <c r="OT18" s="58"/>
      <c r="OU18" s="58"/>
      <c r="OV18" s="58"/>
      <c r="OW18" s="58"/>
      <c r="OX18" s="58"/>
      <c r="OY18" s="58"/>
      <c r="OZ18" s="58"/>
      <c r="PA18" s="58"/>
      <c r="PB18" s="58"/>
      <c r="PC18" s="58"/>
      <c r="PD18" s="58"/>
      <c r="PE18" s="58"/>
      <c r="PF18" s="58"/>
      <c r="PG18" s="58"/>
      <c r="PH18" s="58"/>
      <c r="PI18" s="58"/>
      <c r="PJ18" s="58"/>
      <c r="PK18" s="58"/>
      <c r="PL18" s="58"/>
      <c r="PM18" s="58"/>
      <c r="PN18" s="58"/>
      <c r="PO18" s="58"/>
      <c r="PP18" s="58"/>
      <c r="PQ18" s="58"/>
      <c r="PR18" s="58"/>
      <c r="PS18" s="58"/>
      <c r="PT18" s="58"/>
      <c r="PU18" s="58"/>
      <c r="PV18" s="58"/>
      <c r="PW18" s="58"/>
      <c r="PX18" s="58"/>
      <c r="PY18" s="58"/>
      <c r="PZ18" s="58"/>
      <c r="QA18" s="58"/>
      <c r="QB18" s="58"/>
      <c r="QC18" s="58"/>
      <c r="QD18" s="58"/>
      <c r="QE18" s="58"/>
      <c r="QF18" s="58"/>
      <c r="QG18" s="58"/>
      <c r="QH18" s="58"/>
      <c r="QI18" s="58"/>
      <c r="QJ18" s="58"/>
      <c r="QK18" s="58"/>
      <c r="QL18" s="58"/>
      <c r="QM18" s="58"/>
      <c r="QN18" s="58"/>
      <c r="QO18" s="58"/>
      <c r="QP18" s="58"/>
      <c r="QQ18" s="58"/>
      <c r="QR18" s="58"/>
      <c r="QS18" s="58"/>
      <c r="QT18" s="58"/>
      <c r="QU18" s="58"/>
      <c r="QV18" s="58"/>
      <c r="QW18" s="58"/>
      <c r="QX18" s="58"/>
      <c r="QY18" s="58"/>
      <c r="QZ18" s="58"/>
      <c r="RA18" s="58"/>
      <c r="RB18" s="58"/>
      <c r="RC18" s="58"/>
      <c r="RD18" s="58"/>
      <c r="RE18" s="58"/>
      <c r="RF18" s="58"/>
      <c r="RG18" s="58"/>
      <c r="RH18" s="58"/>
      <c r="RI18" s="58"/>
      <c r="RJ18" s="58"/>
      <c r="RK18" s="58"/>
      <c r="RL18" s="58"/>
      <c r="RM18" s="58"/>
      <c r="RN18" s="58"/>
      <c r="RO18" s="58"/>
      <c r="RP18" s="58"/>
      <c r="RQ18" s="58"/>
      <c r="RR18" s="58"/>
      <c r="RS18" s="58"/>
      <c r="RT18" s="58"/>
      <c r="RU18" s="58"/>
      <c r="RV18" s="58"/>
      <c r="RW18" s="58"/>
      <c r="RX18" s="58"/>
      <c r="RY18" s="58"/>
      <c r="RZ18" s="58"/>
      <c r="SA18" s="58"/>
      <c r="SB18" s="58"/>
      <c r="SC18" s="58"/>
      <c r="SD18" s="58"/>
      <c r="SE18" s="58"/>
      <c r="SF18" s="58"/>
      <c r="SG18" s="58"/>
      <c r="SH18" s="58"/>
      <c r="SI18" s="58"/>
      <c r="SJ18" s="58"/>
      <c r="SK18" s="58"/>
      <c r="SL18" s="58"/>
      <c r="SM18" s="58"/>
      <c r="SN18" s="58"/>
      <c r="SO18" s="58"/>
      <c r="SP18" s="58"/>
      <c r="SQ18" s="58"/>
      <c r="SR18" s="58"/>
      <c r="SS18" s="58"/>
      <c r="ST18" s="58"/>
      <c r="SU18" s="58"/>
      <c r="SV18" s="58"/>
      <c r="SW18" s="58"/>
      <c r="SX18" s="58"/>
      <c r="SY18" s="58"/>
      <c r="SZ18" s="58"/>
      <c r="TA18" s="58"/>
      <c r="TB18" s="58"/>
      <c r="TC18" s="58"/>
      <c r="TD18" s="58"/>
      <c r="TE18" s="58"/>
      <c r="TF18" s="58"/>
      <c r="TG18" s="58"/>
      <c r="TH18" s="58"/>
      <c r="TI18" s="58"/>
      <c r="TJ18" s="58"/>
      <c r="TK18" s="58"/>
      <c r="TL18" s="58"/>
      <c r="TM18" s="58"/>
      <c r="TN18" s="58"/>
      <c r="TO18" s="58"/>
      <c r="TP18" s="58"/>
      <c r="TQ18" s="58"/>
      <c r="TR18" s="58"/>
      <c r="TS18" s="58"/>
      <c r="TT18" s="58"/>
      <c r="TU18" s="58"/>
      <c r="TV18" s="58"/>
      <c r="TW18" s="58"/>
      <c r="TX18" s="58"/>
      <c r="TY18" s="58"/>
      <c r="TZ18" s="58"/>
      <c r="UA18" s="58"/>
      <c r="UB18" s="58"/>
      <c r="UC18" s="58"/>
      <c r="UD18" s="58"/>
      <c r="UE18" s="58"/>
      <c r="UF18" s="58"/>
      <c r="UG18" s="58"/>
      <c r="UH18" s="58"/>
      <c r="UI18" s="58"/>
      <c r="UJ18" s="58"/>
      <c r="UK18" s="58"/>
      <c r="UL18" s="58"/>
      <c r="UM18" s="58"/>
      <c r="UN18" s="58"/>
      <c r="UO18" s="58"/>
      <c r="UP18" s="58"/>
      <c r="UQ18" s="58"/>
      <c r="UR18" s="58"/>
      <c r="US18" s="58"/>
      <c r="UT18" s="58"/>
      <c r="UU18" s="58"/>
      <c r="UV18" s="58"/>
      <c r="UW18" s="58"/>
      <c r="UX18" s="58"/>
      <c r="UY18" s="58"/>
      <c r="UZ18" s="58"/>
      <c r="VA18" s="58"/>
      <c r="VB18" s="58"/>
      <c r="VC18" s="58"/>
      <c r="VD18" s="58"/>
      <c r="VE18" s="58"/>
      <c r="VF18" s="58"/>
      <c r="VG18" s="58"/>
      <c r="VH18" s="58"/>
      <c r="VI18" s="58"/>
      <c r="VJ18" s="58"/>
      <c r="VK18" s="58"/>
      <c r="VL18" s="58"/>
      <c r="VM18" s="58"/>
      <c r="VN18" s="58"/>
      <c r="VO18" s="58"/>
      <c r="VP18" s="58"/>
      <c r="VQ18" s="58"/>
      <c r="VR18" s="58"/>
      <c r="VS18" s="58"/>
      <c r="VT18" s="58"/>
      <c r="VU18" s="58"/>
      <c r="VV18" s="58"/>
      <c r="VW18" s="58"/>
      <c r="VX18" s="58"/>
      <c r="VY18" s="58"/>
      <c r="VZ18" s="58"/>
      <c r="WA18" s="58"/>
      <c r="WB18" s="58"/>
      <c r="WC18" s="58"/>
      <c r="WD18" s="58"/>
      <c r="WE18" s="58"/>
      <c r="WF18" s="58"/>
      <c r="WG18" s="58"/>
      <c r="WH18" s="58"/>
      <c r="WI18" s="58"/>
      <c r="WJ18" s="58"/>
      <c r="WK18" s="58"/>
      <c r="WL18" s="58"/>
      <c r="WM18" s="58"/>
      <c r="WN18" s="58"/>
      <c r="WO18" s="58"/>
      <c r="WP18" s="58"/>
      <c r="WQ18" s="58"/>
      <c r="WR18" s="58"/>
      <c r="WS18" s="58"/>
      <c r="WT18" s="58"/>
      <c r="WU18" s="58"/>
      <c r="WV18" s="58"/>
      <c r="WW18" s="58"/>
      <c r="WX18" s="58"/>
      <c r="WY18" s="58"/>
      <c r="WZ18" s="58"/>
      <c r="XA18" s="58"/>
      <c r="XB18" s="58"/>
      <c r="XC18" s="58"/>
      <c r="XD18" s="58"/>
      <c r="XE18" s="58"/>
      <c r="XF18" s="58"/>
      <c r="XG18" s="58"/>
      <c r="XH18" s="58"/>
      <c r="XI18" s="58"/>
      <c r="XJ18" s="58"/>
      <c r="XK18" s="58"/>
      <c r="XL18" s="58"/>
      <c r="XM18" s="58"/>
      <c r="XN18" s="58"/>
      <c r="XO18" s="58"/>
      <c r="XP18" s="58"/>
      <c r="XQ18" s="58"/>
      <c r="XR18" s="58"/>
      <c r="XS18" s="58"/>
      <c r="XT18" s="58"/>
      <c r="XU18" s="58"/>
      <c r="XV18" s="58"/>
      <c r="XW18" s="58"/>
      <c r="XX18" s="58"/>
      <c r="XY18" s="58"/>
      <c r="XZ18" s="58"/>
      <c r="YA18" s="58"/>
      <c r="YB18" s="58"/>
      <c r="YC18" s="58"/>
      <c r="YD18" s="58"/>
      <c r="YE18" s="58"/>
      <c r="YF18" s="58"/>
      <c r="YG18" s="58"/>
      <c r="YH18" s="58"/>
      <c r="YI18" s="58"/>
      <c r="YJ18" s="58"/>
      <c r="YK18" s="58"/>
      <c r="YL18" s="58"/>
      <c r="YM18" s="58"/>
      <c r="YN18" s="58"/>
      <c r="YO18" s="58"/>
      <c r="YP18" s="58"/>
      <c r="YQ18" s="58"/>
      <c r="YR18" s="58"/>
      <c r="YS18" s="58"/>
      <c r="YT18" s="58"/>
      <c r="YU18" s="58"/>
      <c r="YV18" s="58"/>
      <c r="YW18" s="58"/>
      <c r="YX18" s="58"/>
      <c r="YY18" s="58"/>
      <c r="YZ18" s="58"/>
      <c r="ZA18" s="58"/>
      <c r="ZB18" s="58"/>
      <c r="ZC18" s="58"/>
      <c r="ZD18" s="58"/>
      <c r="ZE18" s="58"/>
      <c r="ZF18" s="58"/>
      <c r="ZG18" s="58"/>
      <c r="ZH18" s="58"/>
      <c r="ZI18" s="58"/>
      <c r="ZJ18" s="58"/>
      <c r="ZK18" s="58"/>
      <c r="ZL18" s="58"/>
      <c r="ZM18" s="58"/>
      <c r="ZN18" s="58"/>
      <c r="ZO18" s="58"/>
      <c r="ZP18" s="58"/>
      <c r="ZQ18" s="58"/>
      <c r="ZR18" s="58"/>
      <c r="ZS18" s="58"/>
      <c r="ZT18" s="58"/>
      <c r="ZU18" s="58"/>
      <c r="ZV18" s="58"/>
      <c r="ZW18" s="58"/>
      <c r="ZX18" s="58"/>
      <c r="ZY18" s="58"/>
      <c r="ZZ18" s="58"/>
      <c r="AAA18" s="58"/>
      <c r="AAB18" s="58"/>
      <c r="AAC18" s="58"/>
      <c r="AAD18" s="58"/>
      <c r="AAE18" s="58"/>
      <c r="AAF18" s="58"/>
      <c r="AAG18" s="58"/>
      <c r="AAH18" s="58"/>
      <c r="AAI18" s="58"/>
      <c r="AAJ18" s="58"/>
      <c r="AAK18" s="58"/>
      <c r="AAL18" s="58"/>
      <c r="AAM18" s="58"/>
      <c r="AAN18" s="58"/>
      <c r="AAO18" s="58"/>
      <c r="AAP18" s="58"/>
      <c r="AAQ18" s="58"/>
      <c r="AAR18" s="58"/>
      <c r="AAS18" s="58"/>
      <c r="AAT18" s="58"/>
      <c r="AAU18" s="58"/>
      <c r="AAV18" s="58"/>
      <c r="AAW18" s="58"/>
      <c r="AAX18" s="58"/>
      <c r="AAY18" s="58"/>
      <c r="AAZ18" s="58"/>
      <c r="ABA18" s="58"/>
      <c r="ABB18" s="58"/>
      <c r="ABC18" s="58"/>
      <c r="ABD18" s="58"/>
      <c r="ABE18" s="58"/>
      <c r="ABF18" s="58"/>
      <c r="ABG18" s="58"/>
      <c r="ABH18" s="58"/>
      <c r="ABI18" s="58"/>
      <c r="ABJ18" s="58"/>
      <c r="ABK18" s="58"/>
      <c r="ABL18" s="58"/>
      <c r="ABM18" s="58"/>
      <c r="ABN18" s="58"/>
      <c r="ABO18" s="58"/>
      <c r="ABP18" s="58"/>
      <c r="ABQ18" s="58"/>
      <c r="ABR18" s="58"/>
      <c r="ABS18" s="58"/>
      <c r="ABT18" s="58"/>
      <c r="ABU18" s="58"/>
      <c r="ABV18" s="58"/>
      <c r="ABW18" s="58"/>
      <c r="ABX18" s="58"/>
      <c r="ABY18" s="58"/>
      <c r="ABZ18" s="58"/>
      <c r="ACA18" s="58"/>
      <c r="ACB18" s="58"/>
      <c r="ACC18" s="58"/>
      <c r="ACD18" s="58"/>
      <c r="ACE18" s="58"/>
      <c r="ACF18" s="58"/>
      <c r="ACG18" s="58"/>
      <c r="ACH18" s="58"/>
      <c r="ACI18" s="58"/>
      <c r="ACJ18" s="58"/>
      <c r="ACK18" s="58"/>
      <c r="ACL18" s="58"/>
      <c r="ACM18" s="58"/>
      <c r="ACN18" s="58"/>
      <c r="ACO18" s="58"/>
      <c r="ACP18" s="58"/>
      <c r="ACQ18" s="58"/>
      <c r="ACR18" s="58"/>
      <c r="ACS18" s="58"/>
      <c r="ACT18" s="58"/>
      <c r="ACU18" s="58"/>
      <c r="ACV18" s="58"/>
      <c r="ACW18" s="58"/>
      <c r="ACX18" s="58"/>
      <c r="ACY18" s="58"/>
      <c r="ACZ18" s="58"/>
      <c r="ADA18" s="58"/>
      <c r="ADB18" s="58"/>
      <c r="ADC18" s="58"/>
      <c r="ADD18" s="58"/>
      <c r="ADE18" s="58"/>
      <c r="ADF18" s="58"/>
      <c r="ADG18" s="58"/>
      <c r="ADH18" s="58"/>
      <c r="ADI18" s="58"/>
      <c r="ADJ18" s="58"/>
      <c r="ADK18" s="58"/>
      <c r="ADL18" s="58"/>
      <c r="ADM18" s="58"/>
      <c r="ADN18" s="58"/>
      <c r="ADO18" s="58"/>
      <c r="ADP18" s="58"/>
      <c r="ADQ18" s="58"/>
      <c r="ADR18" s="58"/>
      <c r="ADS18" s="58"/>
      <c r="ADT18" s="58"/>
      <c r="ADU18" s="58"/>
      <c r="ADV18" s="58"/>
      <c r="ADW18" s="58"/>
      <c r="ADX18" s="58"/>
      <c r="ADY18" s="58"/>
      <c r="ADZ18" s="58"/>
      <c r="AEA18" s="58"/>
      <c r="AEB18" s="58"/>
      <c r="AEC18" s="58"/>
      <c r="AED18" s="58"/>
      <c r="AEE18" s="58"/>
      <c r="AEF18" s="58"/>
      <c r="AEG18" s="58"/>
      <c r="AEH18" s="58"/>
      <c r="AEI18" s="58"/>
      <c r="AEJ18" s="58"/>
      <c r="AEK18" s="58"/>
      <c r="AEL18" s="58"/>
      <c r="AEM18" s="58"/>
      <c r="AEN18" s="58"/>
      <c r="AEO18" s="58"/>
      <c r="AEP18" s="58"/>
      <c r="AEQ18" s="58"/>
      <c r="AER18" s="58"/>
      <c r="AES18" s="58"/>
      <c r="AET18" s="58"/>
      <c r="AEU18" s="58"/>
      <c r="AEV18" s="58"/>
      <c r="AEW18" s="58"/>
      <c r="AEX18" s="58"/>
      <c r="AEY18" s="58"/>
      <c r="AEZ18" s="58"/>
      <c r="AFA18" s="58"/>
      <c r="AFB18" s="58"/>
      <c r="AFC18" s="58"/>
      <c r="AFD18" s="58"/>
      <c r="AFE18" s="58"/>
      <c r="AFF18" s="58"/>
      <c r="AFG18" s="58"/>
      <c r="AFH18" s="58"/>
      <c r="AFI18" s="58"/>
      <c r="AFJ18" s="58"/>
      <c r="AFK18" s="58"/>
      <c r="AFL18" s="58"/>
      <c r="AFM18" s="58"/>
      <c r="AFN18" s="58"/>
      <c r="AFO18" s="58"/>
      <c r="AFP18" s="58"/>
      <c r="AFQ18" s="58"/>
      <c r="AFR18" s="58"/>
      <c r="AFS18" s="58"/>
      <c r="AFT18" s="58"/>
      <c r="AFU18" s="58"/>
      <c r="AFV18" s="58"/>
      <c r="AFW18" s="58"/>
      <c r="AFX18" s="58"/>
      <c r="AFY18" s="58"/>
      <c r="AFZ18" s="58"/>
      <c r="AGA18" s="58"/>
      <c r="AGB18" s="58"/>
      <c r="AGC18" s="58"/>
      <c r="AGD18" s="58"/>
      <c r="AGE18" s="58"/>
      <c r="AGF18" s="58"/>
      <c r="AGG18" s="58"/>
      <c r="AGH18" s="58"/>
      <c r="AGI18" s="58"/>
      <c r="AGJ18" s="58"/>
      <c r="AGK18" s="58"/>
      <c r="AGL18" s="58"/>
      <c r="AGM18" s="58"/>
      <c r="AGN18" s="58"/>
      <c r="AGO18" s="58"/>
      <c r="AGP18" s="58"/>
      <c r="AGQ18" s="58"/>
      <c r="AGR18" s="58"/>
      <c r="AGS18" s="58"/>
      <c r="AGT18" s="58"/>
      <c r="AGU18" s="58"/>
      <c r="AGV18" s="58"/>
      <c r="AGW18" s="58"/>
      <c r="AGX18" s="58"/>
      <c r="AGY18" s="58"/>
      <c r="AGZ18" s="58"/>
      <c r="AHA18" s="58"/>
      <c r="AHB18" s="58"/>
      <c r="AHC18" s="58"/>
      <c r="AHD18" s="58"/>
      <c r="AHE18" s="58"/>
      <c r="AHF18" s="58"/>
      <c r="AHG18" s="58"/>
      <c r="AHH18" s="58"/>
      <c r="AHI18" s="58"/>
      <c r="AHJ18" s="58"/>
      <c r="AHK18" s="58"/>
      <c r="AHL18" s="58"/>
      <c r="AHM18" s="58"/>
      <c r="AHN18" s="58"/>
      <c r="AHO18" s="58"/>
      <c r="AHP18" s="58"/>
      <c r="AHQ18" s="58"/>
      <c r="AHR18" s="58"/>
      <c r="AHS18" s="58"/>
      <c r="AHT18" s="58"/>
      <c r="AHU18" s="58"/>
      <c r="AHV18" s="58"/>
      <c r="AHW18" s="58"/>
      <c r="AHX18" s="58"/>
      <c r="AHY18" s="58"/>
      <c r="AHZ18" s="58"/>
      <c r="AIA18" s="58"/>
      <c r="AIB18" s="58"/>
      <c r="AIC18" s="58"/>
      <c r="AID18" s="58"/>
      <c r="AIE18" s="58"/>
      <c r="AIF18" s="58"/>
      <c r="AIG18" s="58"/>
      <c r="AIH18" s="58"/>
      <c r="AII18" s="58"/>
      <c r="AIJ18" s="58"/>
      <c r="AIK18" s="58"/>
      <c r="AIL18" s="58"/>
      <c r="AIM18" s="58"/>
      <c r="AIN18" s="58"/>
      <c r="AIO18" s="58"/>
      <c r="AIP18" s="58"/>
      <c r="AIQ18" s="58"/>
      <c r="AIR18" s="58"/>
      <c r="AIS18" s="58"/>
      <c r="AIT18" s="58"/>
      <c r="AIU18" s="58"/>
      <c r="AIV18" s="58"/>
      <c r="AIW18" s="58"/>
      <c r="AIX18" s="58"/>
      <c r="AIY18" s="58"/>
      <c r="AIZ18" s="58"/>
      <c r="AJA18" s="58"/>
      <c r="AJB18" s="58"/>
      <c r="AJC18" s="58"/>
      <c r="AJD18" s="58"/>
      <c r="AJE18" s="58"/>
      <c r="AJF18" s="58"/>
      <c r="AJG18" s="58"/>
      <c r="AJH18" s="58"/>
      <c r="AJI18" s="58"/>
      <c r="AJJ18" s="58"/>
      <c r="AJK18" s="58"/>
      <c r="AJL18" s="58"/>
      <c r="AJM18" s="58"/>
      <c r="AJN18" s="58"/>
      <c r="AJO18" s="58"/>
      <c r="AJP18" s="58"/>
      <c r="AJQ18" s="58"/>
      <c r="AJR18" s="58"/>
      <c r="AJS18" s="58"/>
      <c r="AJT18" s="58"/>
      <c r="AJU18" s="58"/>
      <c r="AJV18" s="58"/>
      <c r="AJW18" s="58"/>
      <c r="AJX18" s="58"/>
      <c r="AJY18" s="58"/>
      <c r="AJZ18" s="58"/>
      <c r="AKA18" s="58"/>
      <c r="AKB18" s="58"/>
      <c r="AKC18" s="58"/>
      <c r="AKD18" s="58"/>
      <c r="AKE18" s="58"/>
      <c r="AKF18" s="58"/>
      <c r="AKG18" s="58"/>
      <c r="AKH18" s="58"/>
      <c r="AKI18" s="58"/>
      <c r="AKJ18" s="58"/>
      <c r="AKK18" s="58"/>
      <c r="AKL18" s="58"/>
      <c r="AKM18" s="58"/>
      <c r="AKN18" s="58"/>
      <c r="AKO18" s="58"/>
      <c r="AKP18" s="58"/>
      <c r="AKQ18" s="58"/>
      <c r="AKR18" s="58"/>
      <c r="AKS18" s="58"/>
      <c r="AKT18" s="58"/>
      <c r="AKU18" s="58"/>
      <c r="AKV18" s="58"/>
      <c r="AKW18" s="58"/>
      <c r="AKX18" s="58"/>
      <c r="AKY18" s="58"/>
      <c r="AKZ18" s="58"/>
      <c r="ALA18" s="58"/>
      <c r="ALB18" s="58"/>
      <c r="ALC18" s="58"/>
      <c r="ALD18" s="58"/>
      <c r="ALE18" s="58"/>
      <c r="ALF18" s="58"/>
      <c r="ALG18" s="58"/>
      <c r="ALH18" s="58"/>
      <c r="ALI18" s="58"/>
      <c r="ALJ18" s="58"/>
      <c r="ALK18" s="58"/>
      <c r="ALL18" s="58"/>
      <c r="ALM18" s="58"/>
      <c r="ALN18" s="58"/>
      <c r="ALO18" s="58"/>
      <c r="ALP18" s="58"/>
      <c r="ALQ18" s="58"/>
      <c r="ALR18" s="58"/>
      <c r="ALS18" s="58"/>
      <c r="ALT18" s="58"/>
      <c r="ALU18" s="58"/>
      <c r="ALV18" s="58"/>
      <c r="ALW18" s="58"/>
      <c r="ALX18" s="58"/>
      <c r="ALY18" s="58"/>
      <c r="ALZ18" s="58"/>
      <c r="AMA18" s="58"/>
      <c r="AMB18" s="58"/>
      <c r="AMC18" s="58"/>
      <c r="AMD18" s="58"/>
      <c r="AME18" s="58"/>
      <c r="AMF18" s="58"/>
      <c r="AMG18" s="58"/>
      <c r="AMH18" s="58"/>
      <c r="AMI18" s="58"/>
      <c r="AMJ18" s="58"/>
      <c r="AMK18" s="58"/>
      <c r="AML18" s="58"/>
      <c r="AMM18" s="58"/>
      <c r="AMN18" s="58"/>
      <c r="AMO18" s="58"/>
      <c r="AMP18" s="58"/>
      <c r="AMQ18" s="58"/>
      <c r="AMR18" s="58"/>
      <c r="AMS18" s="58"/>
      <c r="AMT18" s="58"/>
      <c r="AMU18" s="58"/>
      <c r="AMV18" s="58"/>
      <c r="AMW18" s="58"/>
      <c r="AMX18" s="58"/>
      <c r="AMY18" s="58"/>
      <c r="AMZ18" s="58"/>
      <c r="ANA18" s="58"/>
      <c r="ANB18" s="58"/>
      <c r="ANC18" s="58"/>
      <c r="AND18" s="58"/>
      <c r="ANE18" s="58"/>
      <c r="ANF18" s="58"/>
      <c r="ANG18" s="58"/>
      <c r="ANH18" s="58"/>
      <c r="ANI18" s="58"/>
      <c r="ANJ18" s="58"/>
      <c r="ANK18" s="58"/>
      <c r="ANL18" s="58"/>
      <c r="ANM18" s="58"/>
      <c r="ANN18" s="58"/>
      <c r="ANO18" s="58"/>
      <c r="ANP18" s="58"/>
      <c r="ANQ18" s="58"/>
      <c r="ANR18" s="58"/>
      <c r="ANS18" s="58"/>
      <c r="ANT18" s="58"/>
      <c r="ANU18" s="58"/>
      <c r="ANV18" s="58"/>
      <c r="ANW18" s="58"/>
      <c r="ANX18" s="58"/>
      <c r="ANY18" s="58"/>
      <c r="ANZ18" s="58"/>
      <c r="AOA18" s="58"/>
      <c r="AOB18" s="58"/>
      <c r="AOC18" s="58"/>
      <c r="AOD18" s="58"/>
      <c r="AOE18" s="58"/>
      <c r="AOF18" s="58"/>
      <c r="AOG18" s="58"/>
      <c r="AOH18" s="58"/>
      <c r="AOI18" s="58"/>
      <c r="AOJ18" s="58"/>
      <c r="AOK18" s="58"/>
      <c r="AOL18" s="58"/>
      <c r="AOM18" s="58"/>
      <c r="AON18" s="58"/>
      <c r="AOO18" s="58"/>
      <c r="AOP18" s="58"/>
      <c r="AOQ18" s="58"/>
      <c r="AOR18" s="58"/>
      <c r="AOS18" s="58"/>
      <c r="AOT18" s="58"/>
      <c r="AOU18" s="58"/>
      <c r="AOV18" s="58"/>
      <c r="AOW18" s="58"/>
      <c r="AOX18" s="58"/>
      <c r="AOY18" s="58"/>
      <c r="AOZ18" s="58"/>
      <c r="APA18" s="58"/>
      <c r="APB18" s="58"/>
      <c r="APC18" s="58"/>
      <c r="APD18" s="58"/>
      <c r="APE18" s="58"/>
      <c r="APF18" s="58"/>
      <c r="APG18" s="58"/>
      <c r="APH18" s="58"/>
      <c r="API18" s="58"/>
      <c r="APJ18" s="58"/>
      <c r="APK18" s="58"/>
      <c r="APL18" s="58"/>
      <c r="APM18" s="58"/>
      <c r="APN18" s="58"/>
      <c r="APO18" s="58"/>
      <c r="APP18" s="58"/>
      <c r="APQ18" s="58"/>
      <c r="APR18" s="58"/>
      <c r="APS18" s="58"/>
      <c r="APT18" s="58"/>
      <c r="APU18" s="58"/>
      <c r="APV18" s="58"/>
      <c r="APW18" s="58"/>
      <c r="APX18" s="58"/>
      <c r="APY18" s="58"/>
      <c r="APZ18" s="58"/>
      <c r="AQA18" s="58"/>
      <c r="AQB18" s="58"/>
      <c r="AQC18" s="58"/>
      <c r="AQD18" s="58"/>
      <c r="AQE18" s="58"/>
      <c r="AQF18" s="58"/>
      <c r="AQG18" s="58"/>
      <c r="AQH18" s="58"/>
      <c r="AQI18" s="58"/>
      <c r="AQJ18" s="58"/>
      <c r="AQK18" s="58"/>
      <c r="AQL18" s="58"/>
      <c r="AQM18" s="58"/>
      <c r="AQN18" s="58"/>
      <c r="AQO18" s="58"/>
      <c r="AQP18" s="58"/>
      <c r="AQQ18" s="58"/>
      <c r="AQR18" s="58"/>
      <c r="AQS18" s="58"/>
      <c r="AQT18" s="58"/>
      <c r="AQU18" s="58"/>
      <c r="AQV18" s="58"/>
      <c r="AQW18" s="58"/>
      <c r="AQX18" s="58"/>
      <c r="AQY18" s="58"/>
      <c r="AQZ18" s="58"/>
      <c r="ARA18" s="58"/>
      <c r="ARB18" s="58"/>
      <c r="ARC18" s="58"/>
      <c r="ARD18" s="58"/>
      <c r="ARE18" s="58"/>
      <c r="ARF18" s="58"/>
      <c r="ARG18" s="58"/>
      <c r="ARH18" s="58"/>
      <c r="ARI18" s="58"/>
      <c r="ARJ18" s="58"/>
      <c r="ARK18" s="58"/>
      <c r="ARL18" s="58"/>
      <c r="ARM18" s="58"/>
      <c r="ARN18" s="58"/>
      <c r="ARO18" s="58"/>
      <c r="ARP18" s="58"/>
      <c r="ARQ18" s="58"/>
      <c r="ARR18" s="58"/>
      <c r="ARS18" s="58"/>
      <c r="ART18" s="58"/>
      <c r="ARU18" s="58"/>
      <c r="ARV18" s="58"/>
      <c r="ARW18" s="58"/>
      <c r="ARX18" s="58"/>
      <c r="ARY18" s="58"/>
      <c r="ARZ18" s="58"/>
      <c r="ASA18" s="58"/>
      <c r="ASB18" s="58"/>
      <c r="ASC18" s="58"/>
      <c r="ASD18" s="58"/>
      <c r="ASE18" s="58"/>
      <c r="ASF18" s="58"/>
      <c r="ASG18" s="58"/>
      <c r="ASH18" s="58"/>
      <c r="ASI18" s="58"/>
      <c r="ASJ18" s="58"/>
      <c r="ASK18" s="58"/>
      <c r="ASL18" s="58"/>
      <c r="ASM18" s="58"/>
      <c r="ASN18" s="58"/>
      <c r="ASO18" s="58"/>
      <c r="ASP18" s="58"/>
      <c r="ASQ18" s="58"/>
      <c r="ASR18" s="58"/>
      <c r="ASS18" s="58"/>
      <c r="AST18" s="58"/>
      <c r="ASU18" s="58"/>
      <c r="ASV18" s="58"/>
      <c r="ASW18" s="58"/>
      <c r="ASX18" s="58"/>
      <c r="ASY18" s="58"/>
      <c r="ASZ18" s="58"/>
      <c r="ATA18" s="58"/>
      <c r="ATB18" s="58"/>
      <c r="ATC18" s="58"/>
      <c r="ATD18" s="58"/>
      <c r="ATE18" s="58"/>
      <c r="ATF18" s="58"/>
      <c r="ATG18" s="58"/>
      <c r="ATH18" s="58"/>
      <c r="ATI18" s="58"/>
      <c r="ATJ18" s="58"/>
      <c r="ATK18" s="58"/>
      <c r="ATL18" s="58"/>
      <c r="ATM18" s="58"/>
      <c r="ATN18" s="58"/>
      <c r="ATO18" s="58"/>
      <c r="ATP18" s="58"/>
      <c r="ATQ18" s="58"/>
      <c r="ATR18" s="58"/>
      <c r="ATS18" s="58"/>
      <c r="ATT18" s="58"/>
      <c r="ATU18" s="58"/>
      <c r="ATV18" s="58"/>
      <c r="ATW18" s="58"/>
      <c r="ATX18" s="58"/>
      <c r="ATY18" s="58"/>
      <c r="ATZ18" s="58"/>
      <c r="AUA18" s="58"/>
      <c r="AUB18" s="58"/>
      <c r="AUC18" s="58"/>
      <c r="AUD18" s="58"/>
      <c r="AUE18" s="58"/>
      <c r="AUF18" s="58"/>
      <c r="AUG18" s="58"/>
      <c r="AUH18" s="58"/>
      <c r="AUI18" s="58"/>
      <c r="AUJ18" s="58"/>
      <c r="AUK18" s="58"/>
      <c r="AUL18" s="58"/>
      <c r="AUM18" s="58"/>
      <c r="AUN18" s="58"/>
      <c r="AUO18" s="58"/>
      <c r="AUP18" s="58"/>
      <c r="AUQ18" s="58"/>
      <c r="AUR18" s="58"/>
      <c r="AUS18" s="58"/>
      <c r="AUT18" s="58"/>
      <c r="AUU18" s="58"/>
      <c r="AUV18" s="58"/>
      <c r="AUW18" s="58"/>
      <c r="AUX18" s="58"/>
      <c r="AUY18" s="58"/>
      <c r="AUZ18" s="58"/>
      <c r="AVA18" s="58"/>
      <c r="AVB18" s="58"/>
      <c r="AVC18" s="58"/>
      <c r="AVD18" s="58"/>
      <c r="AVE18" s="58"/>
      <c r="AVF18" s="58"/>
      <c r="AVG18" s="58"/>
      <c r="AVH18" s="58"/>
      <c r="AVI18" s="58"/>
      <c r="AVJ18" s="58"/>
      <c r="AVK18" s="58"/>
      <c r="AVL18" s="58"/>
      <c r="AVM18" s="58"/>
      <c r="AVN18" s="58"/>
      <c r="AVO18" s="58"/>
      <c r="AVP18" s="58"/>
      <c r="AVQ18" s="58"/>
      <c r="AVR18" s="58"/>
      <c r="AVS18" s="58"/>
      <c r="AVT18" s="58"/>
      <c r="AVU18" s="58"/>
      <c r="AVV18" s="58"/>
      <c r="AVW18" s="58"/>
      <c r="AVX18" s="58"/>
      <c r="AVY18" s="58"/>
      <c r="AVZ18" s="58"/>
      <c r="AWA18" s="58"/>
      <c r="AWB18" s="58"/>
      <c r="AWC18" s="58"/>
      <c r="AWD18" s="58"/>
      <c r="AWE18" s="58"/>
      <c r="AWF18" s="58"/>
      <c r="AWG18" s="58"/>
      <c r="AWH18" s="58"/>
      <c r="AWI18" s="58"/>
      <c r="AWJ18" s="58"/>
      <c r="AWK18" s="58"/>
      <c r="AWL18" s="58"/>
      <c r="AWM18" s="58"/>
      <c r="AWN18" s="58"/>
      <c r="AWO18" s="58"/>
      <c r="AWP18" s="58"/>
      <c r="AWQ18" s="58"/>
      <c r="AWR18" s="58"/>
      <c r="AWS18" s="58"/>
      <c r="AWT18" s="58"/>
      <c r="AWU18" s="58"/>
      <c r="AWV18" s="58"/>
      <c r="AWW18" s="58"/>
      <c r="AWX18" s="58"/>
      <c r="AWY18" s="58"/>
      <c r="AWZ18" s="58"/>
      <c r="AXA18" s="58"/>
      <c r="AXB18" s="58"/>
      <c r="AXC18" s="58"/>
      <c r="AXD18" s="58"/>
      <c r="AXE18" s="58"/>
      <c r="AXF18" s="58"/>
      <c r="AXG18" s="58"/>
      <c r="AXH18" s="58"/>
      <c r="AXI18" s="58"/>
      <c r="AXJ18" s="58"/>
      <c r="AXK18" s="58"/>
      <c r="AXL18" s="58"/>
      <c r="AXM18" s="58"/>
      <c r="AXN18" s="58"/>
      <c r="AXO18" s="58"/>
      <c r="AXP18" s="58"/>
      <c r="AXQ18" s="58"/>
      <c r="AXR18" s="58"/>
      <c r="AXS18" s="58"/>
      <c r="AXT18" s="58"/>
      <c r="AXU18" s="58"/>
      <c r="AXV18" s="58"/>
      <c r="AXW18" s="58"/>
      <c r="AXX18" s="58"/>
      <c r="AXY18" s="58"/>
      <c r="AXZ18" s="58"/>
      <c r="AYA18" s="58"/>
      <c r="AYB18" s="58"/>
      <c r="AYC18" s="58"/>
      <c r="AYD18" s="58"/>
      <c r="AYE18" s="58"/>
      <c r="AYF18" s="58"/>
      <c r="AYG18" s="58"/>
      <c r="AYH18" s="58"/>
      <c r="AYI18" s="58"/>
      <c r="AYJ18" s="58"/>
      <c r="AYK18" s="58"/>
      <c r="AYL18" s="58"/>
      <c r="AYM18" s="58"/>
      <c r="AYN18" s="58"/>
      <c r="AYO18" s="58"/>
      <c r="AYP18" s="58"/>
      <c r="AYQ18" s="58"/>
      <c r="AYR18" s="58"/>
      <c r="AYS18" s="58"/>
      <c r="AYT18" s="58"/>
      <c r="AYU18" s="58"/>
      <c r="AYV18" s="58"/>
      <c r="AYW18" s="58"/>
      <c r="AYX18" s="58"/>
      <c r="AYY18" s="58"/>
      <c r="AYZ18" s="58"/>
      <c r="AZA18" s="58"/>
      <c r="AZB18" s="58"/>
      <c r="AZC18" s="58"/>
      <c r="AZD18" s="58"/>
      <c r="AZE18" s="58"/>
      <c r="AZF18" s="58"/>
      <c r="AZG18" s="58"/>
      <c r="AZH18" s="58"/>
      <c r="AZI18" s="58"/>
      <c r="AZJ18" s="58"/>
      <c r="AZK18" s="58"/>
      <c r="AZL18" s="58"/>
      <c r="AZM18" s="58"/>
      <c r="AZN18" s="58"/>
      <c r="AZO18" s="58"/>
      <c r="AZP18" s="58"/>
      <c r="AZQ18" s="58"/>
      <c r="AZR18" s="58"/>
      <c r="AZS18" s="58"/>
      <c r="AZT18" s="58"/>
      <c r="AZU18" s="58"/>
      <c r="AZV18" s="58"/>
      <c r="AZW18" s="58"/>
      <c r="AZX18" s="58"/>
      <c r="AZY18" s="58"/>
      <c r="AZZ18" s="58"/>
      <c r="BAA18" s="58"/>
      <c r="BAB18" s="58"/>
      <c r="BAC18" s="58"/>
      <c r="BAD18" s="58"/>
      <c r="BAE18" s="58"/>
      <c r="BAF18" s="58"/>
      <c r="BAG18" s="58"/>
      <c r="BAH18" s="58"/>
      <c r="BAI18" s="58"/>
      <c r="BAJ18" s="58"/>
      <c r="BAK18" s="58"/>
      <c r="BAL18" s="58"/>
      <c r="BAM18" s="58"/>
      <c r="BAN18" s="58"/>
      <c r="BAO18" s="58"/>
      <c r="BAP18" s="58"/>
      <c r="BAQ18" s="58"/>
      <c r="BAR18" s="58"/>
      <c r="BAS18" s="58"/>
      <c r="BAT18" s="58"/>
      <c r="BAU18" s="58"/>
      <c r="BAV18" s="58"/>
      <c r="BAW18" s="58"/>
      <c r="BAX18" s="58"/>
      <c r="BAY18" s="58"/>
      <c r="BAZ18" s="58"/>
      <c r="BBA18" s="58"/>
      <c r="BBB18" s="58"/>
      <c r="BBC18" s="58"/>
      <c r="BBD18" s="58"/>
      <c r="BBE18" s="58"/>
      <c r="BBF18" s="58"/>
      <c r="BBG18" s="58"/>
      <c r="BBH18" s="58"/>
      <c r="BBI18" s="58"/>
      <c r="BBJ18" s="58"/>
      <c r="BBK18" s="58"/>
      <c r="BBL18" s="58"/>
      <c r="BBM18" s="58"/>
      <c r="BBN18" s="58"/>
      <c r="BBO18" s="58"/>
      <c r="BBP18" s="58"/>
      <c r="BBQ18" s="58"/>
      <c r="BBR18" s="58"/>
      <c r="BBS18" s="58"/>
      <c r="BBT18" s="58"/>
      <c r="BBU18" s="58"/>
      <c r="BBV18" s="58"/>
      <c r="BBW18" s="58"/>
      <c r="BBX18" s="58"/>
      <c r="BBY18" s="58"/>
      <c r="BBZ18" s="58"/>
      <c r="BCA18" s="58"/>
      <c r="BCB18" s="58"/>
      <c r="BCC18" s="58"/>
      <c r="BCD18" s="58"/>
      <c r="BCE18" s="58"/>
      <c r="BCF18" s="58"/>
      <c r="BCG18" s="58"/>
      <c r="BCH18" s="58"/>
      <c r="BCI18" s="58"/>
      <c r="BCJ18" s="58"/>
      <c r="BCK18" s="58"/>
      <c r="BCL18" s="58"/>
      <c r="BCM18" s="58"/>
      <c r="BCN18" s="58"/>
      <c r="BCO18" s="58"/>
      <c r="BCP18" s="58"/>
      <c r="BCQ18" s="58"/>
      <c r="BCR18" s="58"/>
      <c r="BCS18" s="58"/>
      <c r="BCT18" s="58"/>
      <c r="BCU18" s="58"/>
      <c r="BCV18" s="58"/>
      <c r="BCW18" s="58"/>
      <c r="BCX18" s="58"/>
      <c r="BCY18" s="58"/>
      <c r="BCZ18" s="58"/>
      <c r="BDA18" s="58"/>
      <c r="BDB18" s="58"/>
      <c r="BDC18" s="58"/>
      <c r="BDD18" s="58"/>
      <c r="BDE18" s="58"/>
      <c r="BDF18" s="58"/>
      <c r="BDG18" s="58"/>
      <c r="BDH18" s="58"/>
      <c r="BDI18" s="58"/>
      <c r="BDJ18" s="58"/>
      <c r="BDK18" s="58"/>
      <c r="BDL18" s="58"/>
      <c r="BDM18" s="58"/>
      <c r="BDN18" s="58"/>
      <c r="BDO18" s="58"/>
      <c r="BDP18" s="58"/>
      <c r="BDQ18" s="58"/>
      <c r="BDR18" s="58"/>
      <c r="BDS18" s="58"/>
      <c r="BDT18" s="58"/>
      <c r="BDU18" s="58"/>
      <c r="BDV18" s="58"/>
      <c r="BDW18" s="58"/>
      <c r="BDX18" s="58"/>
      <c r="BDY18" s="58"/>
      <c r="BDZ18" s="58"/>
      <c r="BEA18" s="58"/>
      <c r="BEB18" s="58"/>
      <c r="BEC18" s="58"/>
      <c r="BED18" s="58"/>
      <c r="BEE18" s="58"/>
      <c r="BEF18" s="58"/>
      <c r="BEG18" s="58"/>
      <c r="BEH18" s="58"/>
      <c r="BEI18" s="58"/>
      <c r="BEJ18" s="58"/>
      <c r="BEK18" s="58"/>
      <c r="BEL18" s="58"/>
      <c r="BEM18" s="58"/>
      <c r="BEN18" s="58"/>
      <c r="BEO18" s="58"/>
      <c r="BEP18" s="58"/>
      <c r="BEQ18" s="58"/>
      <c r="BER18" s="58"/>
      <c r="BES18" s="58"/>
      <c r="BET18" s="58"/>
      <c r="BEU18" s="58"/>
      <c r="BEV18" s="58"/>
      <c r="BEW18" s="58"/>
      <c r="BEX18" s="58"/>
      <c r="BEY18" s="58"/>
      <c r="BEZ18" s="58"/>
      <c r="BFA18" s="58"/>
      <c r="BFB18" s="58"/>
      <c r="BFC18" s="58"/>
      <c r="BFD18" s="58"/>
      <c r="BFE18" s="58"/>
      <c r="BFF18" s="58"/>
      <c r="BFG18" s="58"/>
      <c r="BFH18" s="58"/>
      <c r="BFI18" s="58"/>
      <c r="BFJ18" s="58"/>
      <c r="BFK18" s="58"/>
      <c r="BFL18" s="58"/>
      <c r="BFM18" s="58"/>
      <c r="BFN18" s="58"/>
      <c r="BFO18" s="58"/>
      <c r="BFP18" s="58"/>
      <c r="BFQ18" s="58"/>
      <c r="BFR18" s="58"/>
      <c r="BFS18" s="58"/>
      <c r="BFT18" s="58"/>
      <c r="BFU18" s="58"/>
      <c r="BFV18" s="58"/>
      <c r="BFW18" s="58"/>
      <c r="BFX18" s="58"/>
      <c r="BFY18" s="58"/>
      <c r="BFZ18" s="58"/>
      <c r="BGA18" s="58"/>
      <c r="BGB18" s="58"/>
      <c r="BGC18" s="58"/>
      <c r="BGD18" s="58"/>
      <c r="BGE18" s="58"/>
      <c r="BGF18" s="58"/>
      <c r="BGG18" s="58"/>
      <c r="BGH18" s="58"/>
      <c r="BGI18" s="58"/>
      <c r="BGJ18" s="58"/>
      <c r="BGK18" s="58"/>
      <c r="BGL18" s="58"/>
      <c r="BGM18" s="58"/>
      <c r="BGN18" s="58"/>
      <c r="BGO18" s="58"/>
      <c r="BGP18" s="58"/>
      <c r="BGQ18" s="58"/>
      <c r="BGR18" s="58"/>
      <c r="BGS18" s="58"/>
      <c r="BGT18" s="58"/>
      <c r="BGU18" s="58"/>
      <c r="BGV18" s="58"/>
      <c r="BGW18" s="58"/>
      <c r="BGX18" s="58"/>
      <c r="BGY18" s="58"/>
      <c r="BGZ18" s="58"/>
      <c r="BHA18" s="58"/>
      <c r="BHB18" s="58"/>
      <c r="BHC18" s="58"/>
      <c r="BHD18" s="58"/>
      <c r="BHE18" s="58"/>
      <c r="BHF18" s="58"/>
      <c r="BHG18" s="58"/>
      <c r="BHH18" s="58"/>
      <c r="BHI18" s="58"/>
      <c r="BHJ18" s="58"/>
      <c r="BHK18" s="58"/>
      <c r="BHL18" s="58"/>
      <c r="BHM18" s="58"/>
      <c r="BHN18" s="58"/>
      <c r="BHO18" s="58"/>
      <c r="BHP18" s="58"/>
      <c r="BHQ18" s="58"/>
      <c r="BHR18" s="58"/>
      <c r="BHS18" s="58"/>
      <c r="BHT18" s="58"/>
      <c r="BHU18" s="58"/>
      <c r="BHV18" s="58"/>
      <c r="BHW18" s="58"/>
      <c r="BHX18" s="58"/>
      <c r="BHY18" s="58"/>
      <c r="BHZ18" s="58"/>
      <c r="BIA18" s="58"/>
      <c r="BIB18" s="58"/>
      <c r="BIC18" s="58"/>
      <c r="BID18" s="58"/>
      <c r="BIE18" s="58"/>
      <c r="BIF18" s="58"/>
      <c r="BIG18" s="58"/>
      <c r="BIH18" s="58"/>
      <c r="BII18" s="58"/>
      <c r="BIJ18" s="58"/>
      <c r="BIK18" s="58"/>
      <c r="BIL18" s="58"/>
      <c r="BIM18" s="58"/>
      <c r="BIN18" s="58"/>
      <c r="BIO18" s="58"/>
      <c r="BIP18" s="58"/>
      <c r="BIQ18" s="58"/>
      <c r="BIR18" s="58"/>
      <c r="BIS18" s="58"/>
      <c r="BIT18" s="58"/>
      <c r="BIU18" s="58"/>
      <c r="BIV18" s="58"/>
      <c r="BIW18" s="58"/>
      <c r="BIX18" s="58"/>
      <c r="BIY18" s="58"/>
      <c r="BIZ18" s="58"/>
      <c r="BJA18" s="58"/>
      <c r="BJB18" s="58"/>
      <c r="BJC18" s="58"/>
      <c r="BJD18" s="58"/>
      <c r="BJE18" s="58"/>
      <c r="BJF18" s="58"/>
      <c r="BJG18" s="58"/>
      <c r="BJH18" s="58"/>
      <c r="BJI18" s="58"/>
      <c r="BJJ18" s="58"/>
      <c r="BJK18" s="58"/>
      <c r="BJL18" s="58"/>
      <c r="BJM18" s="58"/>
      <c r="BJN18" s="58"/>
      <c r="BJO18" s="58"/>
      <c r="BJP18" s="58"/>
      <c r="BJQ18" s="58"/>
      <c r="BJR18" s="58"/>
      <c r="BJS18" s="58"/>
      <c r="BJT18" s="58"/>
      <c r="BJU18" s="58"/>
      <c r="BJV18" s="58"/>
      <c r="BJW18" s="58"/>
      <c r="BJX18" s="58"/>
      <c r="BJY18" s="58"/>
      <c r="BJZ18" s="58"/>
      <c r="BKA18" s="58"/>
      <c r="BKB18" s="58"/>
      <c r="BKC18" s="58"/>
      <c r="BKD18" s="58"/>
      <c r="BKE18" s="58"/>
      <c r="BKF18" s="58"/>
      <c r="BKG18" s="58"/>
      <c r="BKH18" s="58"/>
      <c r="BKI18" s="58"/>
      <c r="BKJ18" s="58"/>
      <c r="BKK18" s="58"/>
      <c r="BKL18" s="58"/>
      <c r="BKM18" s="58"/>
      <c r="BKN18" s="58"/>
      <c r="BKO18" s="58"/>
      <c r="BKP18" s="58"/>
      <c r="BKQ18" s="58"/>
      <c r="BKR18" s="58"/>
      <c r="BKS18" s="58"/>
      <c r="BKT18" s="58"/>
      <c r="BKU18" s="58"/>
      <c r="BKV18" s="58"/>
      <c r="BKW18" s="58"/>
      <c r="BKX18" s="58"/>
      <c r="BKY18" s="58"/>
      <c r="BKZ18" s="58"/>
      <c r="BLA18" s="58"/>
      <c r="BLB18" s="58"/>
      <c r="BLC18" s="58"/>
      <c r="BLD18" s="58"/>
      <c r="BLE18" s="58"/>
      <c r="BLF18" s="58"/>
      <c r="BLG18" s="58"/>
      <c r="BLH18" s="58"/>
      <c r="BLI18" s="58"/>
      <c r="BLJ18" s="58"/>
      <c r="BLK18" s="58"/>
      <c r="BLL18" s="58"/>
      <c r="BLM18" s="58"/>
      <c r="BLN18" s="58"/>
      <c r="BLO18" s="58"/>
      <c r="BLP18" s="58"/>
      <c r="BLQ18" s="58"/>
      <c r="BLR18" s="58"/>
      <c r="BLS18" s="58"/>
      <c r="BLT18" s="58"/>
      <c r="BLU18" s="58"/>
      <c r="BLV18" s="58"/>
      <c r="BLW18" s="58"/>
      <c r="BLX18" s="58"/>
      <c r="BLY18" s="58"/>
      <c r="BLZ18" s="58"/>
      <c r="BMA18" s="58"/>
      <c r="BMB18" s="58"/>
      <c r="BMC18" s="58"/>
      <c r="BMD18" s="58"/>
      <c r="BME18" s="58"/>
      <c r="BMF18" s="58"/>
      <c r="BMG18" s="58"/>
      <c r="BMH18" s="58"/>
      <c r="BMI18" s="58"/>
      <c r="BMJ18" s="58"/>
      <c r="BMK18" s="58"/>
      <c r="BML18" s="58"/>
      <c r="BMM18" s="58"/>
      <c r="BMN18" s="58"/>
      <c r="BMO18" s="58"/>
      <c r="BMP18" s="58"/>
      <c r="BMQ18" s="58"/>
      <c r="BMR18" s="58"/>
      <c r="BMS18" s="58"/>
      <c r="BMT18" s="58"/>
      <c r="BMU18" s="58"/>
      <c r="BMV18" s="58"/>
      <c r="BMW18" s="58"/>
      <c r="BMX18" s="58"/>
      <c r="BMY18" s="58"/>
      <c r="BMZ18" s="58"/>
      <c r="BNA18" s="58"/>
      <c r="BNB18" s="58"/>
      <c r="BNC18" s="58"/>
      <c r="BND18" s="58"/>
      <c r="BNE18" s="58"/>
      <c r="BNF18" s="58"/>
      <c r="BNG18" s="58"/>
      <c r="BNH18" s="58"/>
      <c r="BNI18" s="58"/>
      <c r="BNJ18" s="58"/>
      <c r="BNK18" s="58"/>
      <c r="BNL18" s="58"/>
      <c r="BNM18" s="58"/>
      <c r="BNN18" s="58"/>
      <c r="BNO18" s="58"/>
      <c r="BNP18" s="58"/>
      <c r="BNQ18" s="58"/>
      <c r="BNR18" s="58"/>
      <c r="BNS18" s="58"/>
      <c r="BNT18" s="58"/>
      <c r="BNU18" s="58"/>
      <c r="BNV18" s="58"/>
      <c r="BNW18" s="58"/>
      <c r="BNX18" s="58"/>
      <c r="BNY18" s="58"/>
      <c r="BNZ18" s="58"/>
      <c r="BOA18" s="58"/>
      <c r="BOB18" s="58"/>
      <c r="BOC18" s="58"/>
      <c r="BOD18" s="58"/>
      <c r="BOE18" s="58"/>
      <c r="BOF18" s="58"/>
      <c r="BOG18" s="58"/>
      <c r="BOH18" s="58"/>
      <c r="BOI18" s="58"/>
      <c r="BOJ18" s="58"/>
      <c r="BOK18" s="58"/>
      <c r="BOL18" s="58"/>
      <c r="BOM18" s="58"/>
      <c r="BON18" s="58"/>
      <c r="BOO18" s="58"/>
      <c r="BOP18" s="58"/>
      <c r="BOQ18" s="58"/>
      <c r="BOR18" s="58"/>
      <c r="BOS18" s="58"/>
      <c r="BOT18" s="58"/>
      <c r="BOU18" s="58"/>
      <c r="BOV18" s="58"/>
      <c r="BOW18" s="58"/>
      <c r="BOX18" s="58"/>
      <c r="BOY18" s="58"/>
      <c r="BOZ18" s="58"/>
      <c r="BPA18" s="58"/>
      <c r="BPB18" s="58"/>
      <c r="BPC18" s="58"/>
      <c r="BPD18" s="58"/>
      <c r="BPE18" s="58"/>
      <c r="BPF18" s="58"/>
      <c r="BPG18" s="58"/>
      <c r="BPH18" s="58"/>
      <c r="BPI18" s="58"/>
      <c r="BPJ18" s="58"/>
      <c r="BPK18" s="58"/>
      <c r="BPL18" s="58"/>
      <c r="BPM18" s="58"/>
      <c r="BPN18" s="58"/>
      <c r="BPO18" s="58"/>
      <c r="BPP18" s="58"/>
      <c r="BPQ18" s="58"/>
      <c r="BPR18" s="58"/>
      <c r="BPS18" s="58"/>
      <c r="BPT18" s="58"/>
      <c r="BPU18" s="58"/>
      <c r="BPV18" s="58"/>
      <c r="BPW18" s="58"/>
      <c r="BPX18" s="58"/>
      <c r="BPY18" s="58"/>
      <c r="BPZ18" s="58"/>
      <c r="BQA18" s="58"/>
      <c r="BQB18" s="58"/>
      <c r="BQC18" s="58"/>
      <c r="BQD18" s="58"/>
      <c r="BQE18" s="58"/>
      <c r="BQF18" s="58"/>
      <c r="BQG18" s="58"/>
      <c r="BQH18" s="58"/>
      <c r="BQI18" s="58"/>
      <c r="BQJ18" s="58"/>
      <c r="BQK18" s="58"/>
      <c r="BQL18" s="58"/>
      <c r="BQM18" s="58"/>
      <c r="BQN18" s="58"/>
      <c r="BQO18" s="58"/>
      <c r="BQP18" s="58"/>
      <c r="BQQ18" s="58"/>
      <c r="BQR18" s="58"/>
      <c r="BQS18" s="58"/>
      <c r="BQT18" s="58"/>
      <c r="BQU18" s="58"/>
      <c r="BQV18" s="58"/>
      <c r="BQW18" s="58"/>
      <c r="BQX18" s="58"/>
      <c r="BQY18" s="58"/>
      <c r="BQZ18" s="58"/>
      <c r="BRA18" s="58"/>
      <c r="BRB18" s="58"/>
      <c r="BRC18" s="58"/>
      <c r="BRD18" s="58"/>
      <c r="BRE18" s="58"/>
      <c r="BRF18" s="58"/>
      <c r="BRG18" s="58"/>
      <c r="BRH18" s="58"/>
      <c r="BRI18" s="58"/>
      <c r="BRJ18" s="58"/>
      <c r="BRK18" s="58"/>
      <c r="BRL18" s="58"/>
      <c r="BRM18" s="58"/>
      <c r="BRN18" s="58"/>
      <c r="BRO18" s="58"/>
      <c r="BRP18" s="58"/>
      <c r="BRQ18" s="58"/>
      <c r="BRR18" s="58"/>
      <c r="BRS18" s="58"/>
      <c r="BRT18" s="58"/>
      <c r="BRU18" s="58"/>
      <c r="BRV18" s="58"/>
      <c r="BRW18" s="58"/>
      <c r="BRX18" s="58"/>
      <c r="BRY18" s="58"/>
      <c r="BRZ18" s="58"/>
      <c r="BSA18" s="58"/>
      <c r="BSB18" s="58"/>
      <c r="BSC18" s="58"/>
      <c r="BSD18" s="58"/>
      <c r="BSE18" s="58"/>
      <c r="BSF18" s="58"/>
      <c r="BSG18" s="58"/>
      <c r="BSH18" s="58"/>
      <c r="BSI18" s="58"/>
      <c r="BSJ18" s="58"/>
      <c r="BSK18" s="58"/>
      <c r="BSL18" s="58"/>
      <c r="BSM18" s="58"/>
      <c r="BSN18" s="58"/>
      <c r="BSO18" s="58"/>
      <c r="BSP18" s="58"/>
      <c r="BSQ18" s="58"/>
      <c r="BSR18" s="58"/>
      <c r="BSS18" s="58"/>
      <c r="BST18" s="58"/>
      <c r="BSU18" s="58"/>
      <c r="BSV18" s="58"/>
      <c r="BSW18" s="58"/>
      <c r="BSX18" s="58"/>
      <c r="BSY18" s="58"/>
      <c r="BSZ18" s="58"/>
      <c r="BTA18" s="58"/>
      <c r="BTB18" s="58"/>
      <c r="BTC18" s="58"/>
      <c r="BTD18" s="58"/>
      <c r="BTE18" s="58"/>
      <c r="BTF18" s="58"/>
      <c r="BTG18" s="58"/>
      <c r="BTH18" s="58"/>
      <c r="BTI18" s="58"/>
      <c r="BTJ18" s="58"/>
      <c r="BTK18" s="58"/>
      <c r="BTL18" s="58"/>
      <c r="BTM18" s="58"/>
      <c r="BTN18" s="58"/>
      <c r="BTO18" s="58"/>
      <c r="BTP18" s="58"/>
      <c r="BTQ18" s="58"/>
      <c r="BTR18" s="58"/>
      <c r="BTS18" s="58"/>
      <c r="BTT18" s="58"/>
      <c r="BTU18" s="58"/>
      <c r="BTV18" s="58"/>
      <c r="BTW18" s="58"/>
      <c r="BTX18" s="58"/>
      <c r="BTY18" s="58"/>
      <c r="BTZ18" s="58"/>
      <c r="BUA18" s="58"/>
      <c r="BUB18" s="58"/>
      <c r="BUC18" s="58"/>
      <c r="BUD18" s="58"/>
      <c r="BUE18" s="58"/>
      <c r="BUF18" s="58"/>
      <c r="BUG18" s="58"/>
      <c r="BUH18" s="58"/>
      <c r="BUI18" s="58"/>
      <c r="BUJ18" s="58"/>
      <c r="BUK18" s="58"/>
      <c r="BUL18" s="58"/>
      <c r="BUM18" s="58"/>
      <c r="BUN18" s="58"/>
      <c r="BUO18" s="58"/>
      <c r="BUP18" s="58"/>
      <c r="BUQ18" s="58"/>
      <c r="BUR18" s="58"/>
      <c r="BUS18" s="58"/>
      <c r="BUT18" s="58"/>
      <c r="BUU18" s="58"/>
      <c r="BUV18" s="58"/>
      <c r="BUW18" s="58"/>
      <c r="BUX18" s="58"/>
      <c r="BUY18" s="58"/>
      <c r="BUZ18" s="58"/>
      <c r="BVA18" s="58"/>
      <c r="BVB18" s="58"/>
      <c r="BVC18" s="58"/>
      <c r="BVD18" s="58"/>
      <c r="BVE18" s="58"/>
      <c r="BVF18" s="58"/>
      <c r="BVG18" s="58"/>
      <c r="BVH18" s="58"/>
      <c r="BVI18" s="58"/>
      <c r="BVJ18" s="58"/>
      <c r="BVK18" s="58"/>
      <c r="BVL18" s="58"/>
      <c r="BVM18" s="58"/>
      <c r="BVN18" s="58"/>
      <c r="BVO18" s="58"/>
      <c r="BVP18" s="58"/>
      <c r="BVQ18" s="58"/>
      <c r="BVR18" s="58"/>
      <c r="BVS18" s="58"/>
      <c r="BVT18" s="58"/>
      <c r="BVU18" s="58"/>
      <c r="BVV18" s="58"/>
      <c r="BVW18" s="58"/>
      <c r="BVX18" s="58"/>
      <c r="BVY18" s="58"/>
      <c r="BVZ18" s="58"/>
      <c r="BWA18" s="58"/>
      <c r="BWB18" s="58"/>
      <c r="BWC18" s="58"/>
      <c r="BWD18" s="58"/>
      <c r="BWE18" s="58"/>
      <c r="BWF18" s="58"/>
      <c r="BWG18" s="58"/>
      <c r="BWH18" s="58"/>
      <c r="BWI18" s="58"/>
      <c r="BWJ18" s="58"/>
      <c r="BWK18" s="58"/>
      <c r="BWL18" s="58"/>
      <c r="BWM18" s="58"/>
      <c r="BWN18" s="58"/>
      <c r="BWO18" s="58"/>
      <c r="BWP18" s="58"/>
      <c r="BWQ18" s="58"/>
      <c r="BWR18" s="58"/>
      <c r="BWS18" s="58"/>
      <c r="BWT18" s="58"/>
      <c r="BWU18" s="58"/>
      <c r="BWV18" s="58"/>
      <c r="BWW18" s="58"/>
      <c r="BWX18" s="58"/>
      <c r="BWY18" s="58"/>
      <c r="BWZ18" s="58"/>
      <c r="BXA18" s="58"/>
      <c r="BXB18" s="58"/>
      <c r="BXC18" s="58"/>
      <c r="BXD18" s="58"/>
      <c r="BXE18" s="58"/>
      <c r="BXF18" s="58"/>
      <c r="BXG18" s="58"/>
      <c r="BXH18" s="58"/>
      <c r="BXI18" s="58"/>
      <c r="BXJ18" s="58"/>
      <c r="BXK18" s="58"/>
      <c r="BXL18" s="58"/>
      <c r="BXM18" s="58"/>
      <c r="BXN18" s="58"/>
      <c r="BXO18" s="58"/>
      <c r="BXP18" s="58"/>
      <c r="BXQ18" s="58"/>
      <c r="BXR18" s="58"/>
      <c r="BXS18" s="58"/>
      <c r="BXT18" s="58"/>
      <c r="BXU18" s="58"/>
      <c r="BXV18" s="58"/>
      <c r="BXW18" s="58"/>
      <c r="BXX18" s="58"/>
      <c r="BXY18" s="58"/>
      <c r="BXZ18" s="58"/>
      <c r="BYA18" s="58"/>
      <c r="BYB18" s="58"/>
      <c r="BYC18" s="58"/>
      <c r="BYD18" s="58"/>
      <c r="BYE18" s="58"/>
      <c r="BYF18" s="58"/>
      <c r="BYG18" s="58"/>
      <c r="BYH18" s="58"/>
      <c r="BYI18" s="58"/>
      <c r="BYJ18" s="58"/>
      <c r="BYK18" s="58"/>
      <c r="BYL18" s="58"/>
      <c r="BYM18" s="58"/>
      <c r="BYN18" s="58"/>
      <c r="BYO18" s="58"/>
      <c r="BYP18" s="58"/>
      <c r="BYQ18" s="58"/>
      <c r="BYR18" s="58"/>
      <c r="BYS18" s="58"/>
      <c r="BYT18" s="58"/>
      <c r="BYU18" s="58"/>
      <c r="BYV18" s="58"/>
      <c r="BYW18" s="58"/>
      <c r="BYX18" s="58"/>
      <c r="BYY18" s="58"/>
      <c r="BYZ18" s="58"/>
      <c r="BZA18" s="58"/>
      <c r="BZB18" s="58"/>
      <c r="BZC18" s="58"/>
      <c r="BZD18" s="58"/>
      <c r="BZE18" s="58"/>
      <c r="BZF18" s="58"/>
      <c r="BZG18" s="58"/>
      <c r="BZH18" s="58"/>
      <c r="BZI18" s="58"/>
      <c r="BZJ18" s="58"/>
      <c r="BZK18" s="58"/>
      <c r="BZL18" s="58"/>
      <c r="BZM18" s="58"/>
      <c r="BZN18" s="58"/>
      <c r="BZO18" s="58"/>
      <c r="BZP18" s="58"/>
      <c r="BZQ18" s="58"/>
      <c r="BZR18" s="58"/>
      <c r="BZS18" s="58"/>
      <c r="BZT18" s="58"/>
      <c r="BZU18" s="58"/>
      <c r="BZV18" s="58"/>
      <c r="BZW18" s="58"/>
      <c r="BZX18" s="58"/>
      <c r="BZY18" s="58"/>
      <c r="BZZ18" s="58"/>
      <c r="CAA18" s="58"/>
      <c r="CAB18" s="58"/>
      <c r="CAC18" s="58"/>
      <c r="CAD18" s="58"/>
      <c r="CAE18" s="58"/>
      <c r="CAF18" s="58"/>
      <c r="CAG18" s="58"/>
      <c r="CAH18" s="58"/>
      <c r="CAI18" s="58"/>
      <c r="CAJ18" s="58"/>
      <c r="CAK18" s="58"/>
      <c r="CAL18" s="58"/>
      <c r="CAM18" s="58"/>
      <c r="CAN18" s="58"/>
      <c r="CAO18" s="58"/>
      <c r="CAP18" s="58"/>
      <c r="CAQ18" s="58"/>
      <c r="CAR18" s="58"/>
      <c r="CAS18" s="58"/>
      <c r="CAT18" s="58"/>
      <c r="CAU18" s="58"/>
      <c r="CAV18" s="58"/>
      <c r="CAW18" s="58"/>
      <c r="CAX18" s="58"/>
      <c r="CAY18" s="58"/>
      <c r="CAZ18" s="58"/>
      <c r="CBA18" s="58"/>
      <c r="CBB18" s="58"/>
      <c r="CBC18" s="58"/>
      <c r="CBD18" s="58"/>
      <c r="CBE18" s="58"/>
      <c r="CBF18" s="58"/>
      <c r="CBG18" s="58"/>
      <c r="CBH18" s="58"/>
      <c r="CBI18" s="58"/>
      <c r="CBJ18" s="58"/>
      <c r="CBK18" s="58"/>
      <c r="CBL18" s="58"/>
      <c r="CBM18" s="58"/>
      <c r="CBN18" s="58"/>
      <c r="CBO18" s="58"/>
      <c r="CBP18" s="58"/>
      <c r="CBQ18" s="58"/>
      <c r="CBR18" s="58"/>
      <c r="CBS18" s="58"/>
      <c r="CBT18" s="58"/>
      <c r="CBU18" s="58"/>
      <c r="CBV18" s="58"/>
      <c r="CBW18" s="58"/>
      <c r="CBX18" s="58"/>
      <c r="CBY18" s="58"/>
      <c r="CBZ18" s="58"/>
      <c r="CCA18" s="58"/>
      <c r="CCB18" s="58"/>
      <c r="CCC18" s="58"/>
      <c r="CCD18" s="58"/>
      <c r="CCE18" s="58"/>
      <c r="CCF18" s="58"/>
      <c r="CCG18" s="58"/>
      <c r="CCH18" s="58"/>
      <c r="CCI18" s="58"/>
      <c r="CCJ18" s="58"/>
      <c r="CCK18" s="58"/>
      <c r="CCL18" s="58"/>
      <c r="CCM18" s="58"/>
      <c r="CCN18" s="58"/>
      <c r="CCO18" s="58"/>
      <c r="CCP18" s="58"/>
      <c r="CCQ18" s="58"/>
      <c r="CCR18" s="58"/>
      <c r="CCS18" s="58"/>
      <c r="CCT18" s="58"/>
      <c r="CCU18" s="58"/>
      <c r="CCV18" s="58"/>
      <c r="CCW18" s="58"/>
      <c r="CCX18" s="58"/>
      <c r="CCY18" s="58"/>
      <c r="CCZ18" s="58"/>
      <c r="CDA18" s="58"/>
      <c r="CDB18" s="58"/>
      <c r="CDC18" s="58"/>
      <c r="CDD18" s="58"/>
      <c r="CDE18" s="58"/>
      <c r="CDF18" s="58"/>
      <c r="CDG18" s="58"/>
      <c r="CDH18" s="58"/>
      <c r="CDI18" s="58"/>
      <c r="CDJ18" s="58"/>
      <c r="CDK18" s="58"/>
      <c r="CDL18" s="58"/>
      <c r="CDM18" s="58"/>
      <c r="CDN18" s="58"/>
      <c r="CDO18" s="58"/>
      <c r="CDP18" s="58"/>
      <c r="CDQ18" s="58"/>
      <c r="CDR18" s="58"/>
      <c r="CDS18" s="58"/>
      <c r="CDT18" s="58"/>
      <c r="CDU18" s="58"/>
      <c r="CDV18" s="58"/>
      <c r="CDW18" s="58"/>
      <c r="CDX18" s="58"/>
      <c r="CDY18" s="58"/>
      <c r="CDZ18" s="58"/>
      <c r="CEA18" s="58"/>
      <c r="CEB18" s="58"/>
      <c r="CEC18" s="58"/>
      <c r="CED18" s="58"/>
      <c r="CEE18" s="58"/>
      <c r="CEF18" s="58"/>
      <c r="CEG18" s="58"/>
      <c r="CEH18" s="58"/>
      <c r="CEI18" s="58"/>
      <c r="CEJ18" s="58"/>
      <c r="CEK18" s="58"/>
      <c r="CEL18" s="58"/>
      <c r="CEM18" s="58"/>
      <c r="CEN18" s="58"/>
      <c r="CEO18" s="58"/>
      <c r="CEP18" s="58"/>
      <c r="CEQ18" s="58"/>
      <c r="CER18" s="58"/>
      <c r="CES18" s="58"/>
      <c r="CET18" s="58"/>
      <c r="CEU18" s="58"/>
      <c r="CEV18" s="58"/>
      <c r="CEW18" s="58"/>
      <c r="CEX18" s="58"/>
      <c r="CEY18" s="58"/>
      <c r="CEZ18" s="58"/>
      <c r="CFA18" s="58"/>
      <c r="CFB18" s="58"/>
      <c r="CFC18" s="58"/>
      <c r="CFD18" s="58"/>
      <c r="CFE18" s="58"/>
      <c r="CFF18" s="58"/>
      <c r="CFG18" s="58"/>
      <c r="CFH18" s="58"/>
      <c r="CFI18" s="58"/>
      <c r="CFJ18" s="58"/>
      <c r="CFK18" s="58"/>
      <c r="CFL18" s="58"/>
      <c r="CFM18" s="58"/>
      <c r="CFN18" s="58"/>
      <c r="CFO18" s="58"/>
      <c r="CFP18" s="58"/>
      <c r="CFQ18" s="58"/>
      <c r="CFR18" s="58"/>
      <c r="CFS18" s="58"/>
      <c r="CFT18" s="58"/>
      <c r="CFU18" s="58"/>
      <c r="CFV18" s="58"/>
      <c r="CFW18" s="58"/>
      <c r="CFX18" s="58"/>
      <c r="CFY18" s="58"/>
      <c r="CFZ18" s="58"/>
      <c r="CGA18" s="58"/>
      <c r="CGB18" s="58"/>
      <c r="CGC18" s="58"/>
      <c r="CGD18" s="58"/>
      <c r="CGE18" s="58"/>
      <c r="CGF18" s="58"/>
      <c r="CGG18" s="58"/>
      <c r="CGH18" s="58"/>
      <c r="CGI18" s="58"/>
      <c r="CGJ18" s="58"/>
      <c r="CGK18" s="58"/>
      <c r="CGL18" s="58"/>
      <c r="CGM18" s="58"/>
      <c r="CGN18" s="58"/>
      <c r="CGO18" s="58"/>
      <c r="CGP18" s="58"/>
      <c r="CGQ18" s="58"/>
      <c r="CGR18" s="58"/>
      <c r="CGS18" s="58"/>
      <c r="CGT18" s="58"/>
      <c r="CGU18" s="58"/>
      <c r="CGV18" s="58"/>
      <c r="CGW18" s="58"/>
      <c r="CGX18" s="58"/>
      <c r="CGY18" s="58"/>
      <c r="CGZ18" s="58"/>
      <c r="CHA18" s="58"/>
      <c r="CHB18" s="58"/>
      <c r="CHC18" s="58"/>
      <c r="CHD18" s="58"/>
      <c r="CHE18" s="58"/>
      <c r="CHF18" s="58"/>
      <c r="CHG18" s="58"/>
      <c r="CHH18" s="58"/>
      <c r="CHI18" s="58"/>
      <c r="CHJ18" s="58"/>
      <c r="CHK18" s="58"/>
      <c r="CHL18" s="58"/>
      <c r="CHM18" s="58"/>
      <c r="CHN18" s="58"/>
      <c r="CHO18" s="58"/>
      <c r="CHP18" s="58"/>
      <c r="CHQ18" s="58"/>
      <c r="CHR18" s="58"/>
      <c r="CHS18" s="58"/>
      <c r="CHT18" s="58"/>
      <c r="CHU18" s="58"/>
      <c r="CHV18" s="58"/>
      <c r="CHW18" s="58"/>
      <c r="CHX18" s="58"/>
      <c r="CHY18" s="58"/>
      <c r="CHZ18" s="58"/>
      <c r="CIA18" s="58"/>
      <c r="CIB18" s="58"/>
      <c r="CIC18" s="58"/>
      <c r="CID18" s="58"/>
      <c r="CIE18" s="58"/>
      <c r="CIF18" s="58"/>
      <c r="CIG18" s="58"/>
      <c r="CIH18" s="58"/>
      <c r="CII18" s="58"/>
      <c r="CIJ18" s="58"/>
      <c r="CIK18" s="58"/>
      <c r="CIL18" s="58"/>
      <c r="CIM18" s="58"/>
      <c r="CIN18" s="58"/>
      <c r="CIO18" s="58"/>
      <c r="CIP18" s="58"/>
      <c r="CIQ18" s="58"/>
      <c r="CIR18" s="58"/>
      <c r="CIS18" s="58"/>
      <c r="CIT18" s="58"/>
      <c r="CIU18" s="58"/>
      <c r="CIV18" s="58"/>
      <c r="CIW18" s="58"/>
      <c r="CIX18" s="58"/>
      <c r="CIY18" s="58"/>
      <c r="CIZ18" s="58"/>
      <c r="CJA18" s="58"/>
      <c r="CJB18" s="58"/>
      <c r="CJC18" s="58"/>
      <c r="CJD18" s="58"/>
      <c r="CJE18" s="58"/>
      <c r="CJF18" s="58"/>
      <c r="CJG18" s="58"/>
      <c r="CJH18" s="58"/>
      <c r="CJI18" s="58"/>
      <c r="CJJ18" s="58"/>
      <c r="CJK18" s="58"/>
      <c r="CJL18" s="58"/>
      <c r="CJM18" s="58"/>
      <c r="CJN18" s="58"/>
      <c r="CJO18" s="58"/>
      <c r="CJP18" s="58"/>
      <c r="CJQ18" s="58"/>
      <c r="CJR18" s="58"/>
      <c r="CJS18" s="58"/>
      <c r="CJT18" s="58"/>
      <c r="CJU18" s="58"/>
      <c r="CJV18" s="58"/>
      <c r="CJW18" s="58"/>
      <c r="CJX18" s="58"/>
      <c r="CJY18" s="58"/>
      <c r="CJZ18" s="58"/>
      <c r="CKA18" s="58"/>
      <c r="CKB18" s="58"/>
      <c r="CKC18" s="58"/>
      <c r="CKD18" s="58"/>
      <c r="CKE18" s="58"/>
      <c r="CKF18" s="58"/>
      <c r="CKG18" s="58"/>
      <c r="CKH18" s="58"/>
      <c r="CKI18" s="58"/>
      <c r="CKJ18" s="58"/>
      <c r="CKK18" s="58"/>
      <c r="CKL18" s="58"/>
      <c r="CKM18" s="58"/>
      <c r="CKN18" s="58"/>
      <c r="CKO18" s="58"/>
      <c r="CKP18" s="58"/>
      <c r="CKQ18" s="58"/>
      <c r="CKR18" s="58"/>
      <c r="CKS18" s="58"/>
      <c r="CKT18" s="58"/>
      <c r="CKU18" s="58"/>
      <c r="CKV18" s="58"/>
      <c r="CKW18" s="58"/>
      <c r="CKX18" s="58"/>
      <c r="CKY18" s="58"/>
      <c r="CKZ18" s="58"/>
      <c r="CLA18" s="58"/>
      <c r="CLB18" s="58"/>
      <c r="CLC18" s="58"/>
      <c r="CLD18" s="58"/>
      <c r="CLE18" s="58"/>
      <c r="CLF18" s="58"/>
      <c r="CLG18" s="58"/>
      <c r="CLH18" s="58"/>
      <c r="CLI18" s="58"/>
      <c r="CLJ18" s="58"/>
      <c r="CLK18" s="58"/>
      <c r="CLL18" s="58"/>
      <c r="CLM18" s="58"/>
      <c r="CLN18" s="58"/>
      <c r="CLO18" s="58"/>
      <c r="CLP18" s="58"/>
      <c r="CLQ18" s="58"/>
      <c r="CLR18" s="58"/>
      <c r="CLS18" s="58"/>
      <c r="CLT18" s="58"/>
      <c r="CLU18" s="58"/>
      <c r="CLV18" s="58"/>
      <c r="CLW18" s="58"/>
      <c r="CLX18" s="58"/>
      <c r="CLY18" s="58"/>
      <c r="CLZ18" s="58"/>
      <c r="CMA18" s="58"/>
      <c r="CMB18" s="58"/>
      <c r="CMC18" s="58"/>
      <c r="CMD18" s="58"/>
      <c r="CME18" s="58"/>
      <c r="CMF18" s="58"/>
      <c r="CMG18" s="58"/>
      <c r="CMH18" s="58"/>
      <c r="CMI18" s="58"/>
      <c r="CMJ18" s="58"/>
      <c r="CMK18" s="58"/>
      <c r="CML18" s="58"/>
      <c r="CMM18" s="58"/>
      <c r="CMN18" s="58"/>
      <c r="CMO18" s="58"/>
      <c r="CMP18" s="58"/>
      <c r="CMQ18" s="58"/>
      <c r="CMR18" s="58"/>
      <c r="CMS18" s="58"/>
      <c r="CMT18" s="58"/>
      <c r="CMU18" s="58"/>
      <c r="CMV18" s="58"/>
      <c r="CMW18" s="58"/>
      <c r="CMX18" s="58"/>
      <c r="CMY18" s="58"/>
      <c r="CMZ18" s="58"/>
      <c r="CNA18" s="58"/>
      <c r="CNB18" s="58"/>
      <c r="CNC18" s="58"/>
      <c r="CND18" s="58"/>
      <c r="CNE18" s="58"/>
      <c r="CNF18" s="58"/>
      <c r="CNG18" s="58"/>
      <c r="CNH18" s="58"/>
      <c r="CNI18" s="58"/>
      <c r="CNJ18" s="58"/>
      <c r="CNK18" s="58"/>
      <c r="CNL18" s="58"/>
      <c r="CNM18" s="58"/>
      <c r="CNN18" s="58"/>
      <c r="CNO18" s="58"/>
      <c r="CNP18" s="58"/>
      <c r="CNQ18" s="58"/>
      <c r="CNR18" s="58"/>
      <c r="CNS18" s="58"/>
      <c r="CNT18" s="58"/>
      <c r="CNU18" s="58"/>
      <c r="CNV18" s="58"/>
      <c r="CNW18" s="58"/>
      <c r="CNX18" s="58"/>
      <c r="CNY18" s="58"/>
      <c r="CNZ18" s="58"/>
      <c r="COA18" s="58"/>
      <c r="COB18" s="58"/>
      <c r="COC18" s="58"/>
      <c r="COD18" s="58"/>
      <c r="COE18" s="58"/>
      <c r="COF18" s="58"/>
      <c r="COG18" s="58"/>
      <c r="COH18" s="58"/>
      <c r="COI18" s="58"/>
      <c r="COJ18" s="58"/>
      <c r="COK18" s="58"/>
      <c r="COL18" s="58"/>
      <c r="COM18" s="58"/>
      <c r="CON18" s="58"/>
      <c r="COO18" s="58"/>
      <c r="COP18" s="58"/>
      <c r="COQ18" s="58"/>
      <c r="COR18" s="58"/>
      <c r="COS18" s="58"/>
      <c r="COT18" s="58"/>
      <c r="COU18" s="58"/>
      <c r="COV18" s="58"/>
      <c r="COW18" s="58"/>
      <c r="COX18" s="58"/>
      <c r="COY18" s="58"/>
      <c r="COZ18" s="58"/>
      <c r="CPA18" s="58"/>
      <c r="CPB18" s="58"/>
      <c r="CPC18" s="58"/>
      <c r="CPD18" s="58"/>
      <c r="CPE18" s="58"/>
      <c r="CPF18" s="58"/>
      <c r="CPG18" s="58"/>
      <c r="CPH18" s="58"/>
      <c r="CPI18" s="58"/>
      <c r="CPJ18" s="58"/>
      <c r="CPK18" s="58"/>
      <c r="CPL18" s="58"/>
      <c r="CPM18" s="58"/>
      <c r="CPN18" s="58"/>
      <c r="CPO18" s="58"/>
      <c r="CPP18" s="58"/>
      <c r="CPQ18" s="58"/>
      <c r="CPR18" s="58"/>
      <c r="CPS18" s="58"/>
      <c r="CPT18" s="58"/>
      <c r="CPU18" s="58"/>
      <c r="CPV18" s="58"/>
      <c r="CPW18" s="58"/>
      <c r="CPX18" s="58"/>
      <c r="CPY18" s="58"/>
      <c r="CPZ18" s="58"/>
      <c r="CQA18" s="58"/>
      <c r="CQB18" s="58"/>
      <c r="CQC18" s="58"/>
      <c r="CQD18" s="58"/>
      <c r="CQE18" s="58"/>
      <c r="CQF18" s="58"/>
      <c r="CQG18" s="58"/>
      <c r="CQH18" s="58"/>
      <c r="CQI18" s="58"/>
      <c r="CQJ18" s="58"/>
      <c r="CQK18" s="58"/>
      <c r="CQL18" s="58"/>
      <c r="CQM18" s="58"/>
      <c r="CQN18" s="58"/>
      <c r="CQO18" s="58"/>
      <c r="CQP18" s="58"/>
      <c r="CQQ18" s="58"/>
      <c r="CQR18" s="58"/>
      <c r="CQS18" s="58"/>
      <c r="CQT18" s="58"/>
      <c r="CQU18" s="58"/>
      <c r="CQV18" s="58"/>
      <c r="CQW18" s="58"/>
      <c r="CQX18" s="58"/>
      <c r="CQY18" s="58"/>
      <c r="CQZ18" s="58"/>
      <c r="CRA18" s="58"/>
      <c r="CRB18" s="58"/>
      <c r="CRC18" s="58"/>
      <c r="CRD18" s="58"/>
      <c r="CRE18" s="58"/>
      <c r="CRF18" s="58"/>
      <c r="CRG18" s="58"/>
      <c r="CRH18" s="58"/>
      <c r="CRI18" s="58"/>
      <c r="CRJ18" s="58"/>
      <c r="CRK18" s="58"/>
      <c r="CRL18" s="58"/>
      <c r="CRM18" s="58"/>
      <c r="CRN18" s="58"/>
      <c r="CRO18" s="58"/>
      <c r="CRP18" s="58"/>
      <c r="CRQ18" s="58"/>
      <c r="CRR18" s="58"/>
      <c r="CRS18" s="58"/>
      <c r="CRT18" s="58"/>
      <c r="CRU18" s="58"/>
      <c r="CRV18" s="58"/>
      <c r="CRW18" s="58"/>
      <c r="CRX18" s="58"/>
      <c r="CRY18" s="58"/>
      <c r="CRZ18" s="58"/>
      <c r="CSA18" s="58"/>
      <c r="CSB18" s="58"/>
      <c r="CSC18" s="58"/>
      <c r="CSD18" s="58"/>
      <c r="CSE18" s="58"/>
      <c r="CSF18" s="58"/>
      <c r="CSG18" s="58"/>
      <c r="CSH18" s="58"/>
      <c r="CSI18" s="58"/>
      <c r="CSJ18" s="58"/>
      <c r="CSK18" s="58"/>
      <c r="CSL18" s="58"/>
      <c r="CSM18" s="58"/>
      <c r="CSN18" s="58"/>
      <c r="CSO18" s="58"/>
      <c r="CSP18" s="58"/>
      <c r="CSQ18" s="58"/>
      <c r="CSR18" s="58"/>
      <c r="CSS18" s="58"/>
      <c r="CST18" s="58"/>
      <c r="CSU18" s="58"/>
      <c r="CSV18" s="58"/>
      <c r="CSW18" s="58"/>
      <c r="CSX18" s="58"/>
      <c r="CSY18" s="58"/>
      <c r="CSZ18" s="58"/>
      <c r="CTA18" s="58"/>
      <c r="CTB18" s="58"/>
      <c r="CTC18" s="58"/>
      <c r="CTD18" s="58"/>
      <c r="CTE18" s="58"/>
      <c r="CTF18" s="58"/>
      <c r="CTG18" s="58"/>
      <c r="CTH18" s="58"/>
      <c r="CTI18" s="58"/>
      <c r="CTJ18" s="58"/>
      <c r="CTK18" s="58"/>
      <c r="CTL18" s="58"/>
      <c r="CTM18" s="58"/>
      <c r="CTN18" s="58"/>
      <c r="CTO18" s="58"/>
      <c r="CTP18" s="58"/>
      <c r="CTQ18" s="58"/>
      <c r="CTR18" s="58"/>
      <c r="CTS18" s="58"/>
      <c r="CTT18" s="58"/>
      <c r="CTU18" s="58"/>
      <c r="CTV18" s="58"/>
      <c r="CTW18" s="58"/>
      <c r="CTX18" s="58"/>
      <c r="CTY18" s="58"/>
      <c r="CTZ18" s="58"/>
      <c r="CUA18" s="58"/>
      <c r="CUB18" s="58"/>
      <c r="CUC18" s="58"/>
      <c r="CUD18" s="58"/>
      <c r="CUE18" s="58"/>
      <c r="CUF18" s="58"/>
      <c r="CUG18" s="58"/>
      <c r="CUH18" s="58"/>
      <c r="CUI18" s="58"/>
      <c r="CUJ18" s="58"/>
      <c r="CUK18" s="58"/>
      <c r="CUL18" s="58"/>
      <c r="CUM18" s="58"/>
      <c r="CUN18" s="58"/>
      <c r="CUO18" s="58"/>
      <c r="CUP18" s="58"/>
      <c r="CUQ18" s="58"/>
      <c r="CUR18" s="58"/>
      <c r="CUS18" s="58"/>
      <c r="CUT18" s="58"/>
      <c r="CUU18" s="58"/>
      <c r="CUV18" s="58"/>
      <c r="CUW18" s="58"/>
      <c r="CUX18" s="58"/>
      <c r="CUY18" s="58"/>
      <c r="CUZ18" s="58"/>
      <c r="CVA18" s="58"/>
      <c r="CVB18" s="58"/>
      <c r="CVC18" s="58"/>
      <c r="CVD18" s="58"/>
      <c r="CVE18" s="58"/>
      <c r="CVF18" s="58"/>
      <c r="CVG18" s="58"/>
      <c r="CVH18" s="58"/>
      <c r="CVI18" s="58"/>
      <c r="CVJ18" s="58"/>
      <c r="CVK18" s="58"/>
      <c r="CVL18" s="58"/>
      <c r="CVM18" s="58"/>
      <c r="CVN18" s="58"/>
      <c r="CVO18" s="58"/>
      <c r="CVP18" s="58"/>
      <c r="CVQ18" s="58"/>
      <c r="CVR18" s="58"/>
      <c r="CVS18" s="58"/>
      <c r="CVT18" s="58"/>
      <c r="CVU18" s="58"/>
      <c r="CVV18" s="58"/>
      <c r="CVW18" s="58"/>
      <c r="CVX18" s="58"/>
      <c r="CVY18" s="58"/>
      <c r="CVZ18" s="58"/>
      <c r="CWA18" s="58"/>
      <c r="CWB18" s="58"/>
      <c r="CWC18" s="58"/>
      <c r="CWD18" s="58"/>
      <c r="CWE18" s="58"/>
      <c r="CWF18" s="58"/>
      <c r="CWG18" s="58"/>
      <c r="CWH18" s="58"/>
      <c r="CWI18" s="58"/>
      <c r="CWJ18" s="58"/>
      <c r="CWK18" s="58"/>
      <c r="CWL18" s="58"/>
      <c r="CWM18" s="58"/>
      <c r="CWN18" s="58"/>
      <c r="CWO18" s="58"/>
      <c r="CWP18" s="58"/>
      <c r="CWQ18" s="58"/>
      <c r="CWR18" s="58"/>
      <c r="CWS18" s="58"/>
      <c r="CWT18" s="58"/>
      <c r="CWU18" s="58"/>
      <c r="CWV18" s="58"/>
      <c r="CWW18" s="58"/>
      <c r="CWX18" s="58"/>
      <c r="CWY18" s="58"/>
      <c r="CWZ18" s="58"/>
      <c r="CXA18" s="58"/>
      <c r="CXB18" s="58"/>
      <c r="CXC18" s="58"/>
      <c r="CXD18" s="58"/>
      <c r="CXE18" s="58"/>
      <c r="CXF18" s="58"/>
      <c r="CXG18" s="58"/>
      <c r="CXH18" s="58"/>
      <c r="CXI18" s="58"/>
      <c r="CXJ18" s="58"/>
      <c r="CXK18" s="58"/>
      <c r="CXL18" s="58"/>
      <c r="CXM18" s="58"/>
      <c r="CXN18" s="58"/>
      <c r="CXO18" s="58"/>
      <c r="CXP18" s="58"/>
      <c r="CXQ18" s="58"/>
      <c r="CXR18" s="58"/>
      <c r="CXS18" s="58"/>
      <c r="CXT18" s="58"/>
      <c r="CXU18" s="58"/>
      <c r="CXV18" s="58"/>
      <c r="CXW18" s="58"/>
      <c r="CXX18" s="58"/>
      <c r="CXY18" s="58"/>
      <c r="CXZ18" s="58"/>
      <c r="CYA18" s="58"/>
      <c r="CYB18" s="58"/>
      <c r="CYC18" s="58"/>
      <c r="CYD18" s="58"/>
      <c r="CYE18" s="58"/>
      <c r="CYF18" s="58"/>
      <c r="CYG18" s="58"/>
      <c r="CYH18" s="58"/>
      <c r="CYI18" s="58"/>
      <c r="CYJ18" s="58"/>
      <c r="CYK18" s="58"/>
      <c r="CYL18" s="58"/>
      <c r="CYM18" s="58"/>
      <c r="CYN18" s="58"/>
      <c r="CYO18" s="58"/>
      <c r="CYP18" s="58"/>
      <c r="CYQ18" s="58"/>
      <c r="CYR18" s="58"/>
      <c r="CYS18" s="58"/>
      <c r="CYT18" s="58"/>
      <c r="CYU18" s="58"/>
      <c r="CYV18" s="58"/>
      <c r="CYW18" s="58"/>
      <c r="CYX18" s="58"/>
      <c r="CYY18" s="58"/>
      <c r="CYZ18" s="58"/>
      <c r="CZA18" s="58"/>
      <c r="CZB18" s="58"/>
      <c r="CZC18" s="58"/>
      <c r="CZD18" s="58"/>
      <c r="CZE18" s="58"/>
      <c r="CZF18" s="58"/>
      <c r="CZG18" s="58"/>
      <c r="CZH18" s="58"/>
      <c r="CZI18" s="58"/>
      <c r="CZJ18" s="58"/>
      <c r="CZK18" s="58"/>
      <c r="CZL18" s="58"/>
      <c r="CZM18" s="58"/>
      <c r="CZN18" s="58"/>
      <c r="CZO18" s="58"/>
      <c r="CZP18" s="58"/>
      <c r="CZQ18" s="58"/>
      <c r="CZR18" s="58"/>
      <c r="CZS18" s="58"/>
      <c r="CZT18" s="58"/>
      <c r="CZU18" s="58"/>
      <c r="CZV18" s="58"/>
      <c r="CZW18" s="58"/>
      <c r="CZX18" s="58"/>
      <c r="CZY18" s="58"/>
      <c r="CZZ18" s="58"/>
      <c r="DAA18" s="58"/>
      <c r="DAB18" s="58"/>
      <c r="DAC18" s="58"/>
      <c r="DAD18" s="58"/>
      <c r="DAE18" s="58"/>
      <c r="DAF18" s="58"/>
      <c r="DAG18" s="58"/>
      <c r="DAH18" s="58"/>
      <c r="DAI18" s="58"/>
      <c r="DAJ18" s="58"/>
      <c r="DAK18" s="58"/>
      <c r="DAL18" s="58"/>
      <c r="DAM18" s="58"/>
      <c r="DAN18" s="58"/>
      <c r="DAO18" s="58"/>
      <c r="DAP18" s="58"/>
      <c r="DAQ18" s="58"/>
      <c r="DAR18" s="58"/>
      <c r="DAS18" s="58"/>
      <c r="DAT18" s="58"/>
      <c r="DAU18" s="58"/>
      <c r="DAV18" s="58"/>
      <c r="DAW18" s="58"/>
      <c r="DAX18" s="58"/>
      <c r="DAY18" s="58"/>
      <c r="DAZ18" s="58"/>
      <c r="DBA18" s="58"/>
      <c r="DBB18" s="58"/>
      <c r="DBC18" s="58"/>
      <c r="DBD18" s="58"/>
      <c r="DBE18" s="58"/>
      <c r="DBF18" s="58"/>
      <c r="DBG18" s="58"/>
      <c r="DBH18" s="58"/>
      <c r="DBI18" s="58"/>
      <c r="DBJ18" s="58"/>
      <c r="DBK18" s="58"/>
      <c r="DBL18" s="58"/>
      <c r="DBM18" s="58"/>
      <c r="DBN18" s="58"/>
      <c r="DBO18" s="58"/>
      <c r="DBP18" s="58"/>
      <c r="DBQ18" s="58"/>
      <c r="DBR18" s="58"/>
      <c r="DBS18" s="58"/>
      <c r="DBT18" s="58"/>
      <c r="DBU18" s="58"/>
      <c r="DBV18" s="58"/>
      <c r="DBW18" s="58"/>
      <c r="DBX18" s="58"/>
      <c r="DBY18" s="58"/>
      <c r="DBZ18" s="58"/>
      <c r="DCA18" s="58"/>
      <c r="DCB18" s="58"/>
      <c r="DCC18" s="58"/>
      <c r="DCD18" s="58"/>
      <c r="DCE18" s="58"/>
      <c r="DCF18" s="58"/>
      <c r="DCG18" s="58"/>
      <c r="DCH18" s="58"/>
      <c r="DCI18" s="58"/>
      <c r="DCJ18" s="58"/>
      <c r="DCK18" s="58"/>
      <c r="DCL18" s="58"/>
      <c r="DCM18" s="58"/>
      <c r="DCN18" s="58"/>
      <c r="DCO18" s="58"/>
      <c r="DCP18" s="58"/>
      <c r="DCQ18" s="58"/>
      <c r="DCR18" s="58"/>
      <c r="DCS18" s="58"/>
      <c r="DCT18" s="58"/>
      <c r="DCU18" s="58"/>
      <c r="DCV18" s="58"/>
      <c r="DCW18" s="58"/>
      <c r="DCX18" s="58"/>
      <c r="DCY18" s="58"/>
      <c r="DCZ18" s="58"/>
      <c r="DDA18" s="58"/>
      <c r="DDB18" s="58"/>
      <c r="DDC18" s="58"/>
      <c r="DDD18" s="58"/>
      <c r="DDE18" s="58"/>
      <c r="DDF18" s="58"/>
      <c r="DDG18" s="58"/>
      <c r="DDH18" s="58"/>
      <c r="DDI18" s="58"/>
      <c r="DDJ18" s="58"/>
      <c r="DDK18" s="58"/>
      <c r="DDL18" s="58"/>
      <c r="DDM18" s="58"/>
      <c r="DDN18" s="58"/>
      <c r="DDO18" s="58"/>
      <c r="DDP18" s="58"/>
      <c r="DDQ18" s="58"/>
      <c r="DDR18" s="58"/>
      <c r="DDS18" s="58"/>
      <c r="DDT18" s="58"/>
      <c r="DDU18" s="58"/>
      <c r="DDV18" s="58"/>
      <c r="DDW18" s="58"/>
      <c r="DDX18" s="58"/>
      <c r="DDY18" s="58"/>
      <c r="DDZ18" s="58"/>
      <c r="DEA18" s="58"/>
      <c r="DEB18" s="58"/>
      <c r="DEC18" s="58"/>
      <c r="DED18" s="58"/>
      <c r="DEE18" s="58"/>
      <c r="DEF18" s="58"/>
      <c r="DEG18" s="58"/>
      <c r="DEH18" s="58"/>
      <c r="DEI18" s="58"/>
      <c r="DEJ18" s="58"/>
      <c r="DEK18" s="58"/>
      <c r="DEL18" s="58"/>
      <c r="DEM18" s="58"/>
      <c r="DEN18" s="58"/>
      <c r="DEO18" s="58"/>
      <c r="DEP18" s="58"/>
      <c r="DEQ18" s="58"/>
      <c r="DER18" s="58"/>
      <c r="DES18" s="58"/>
      <c r="DET18" s="58"/>
      <c r="DEU18" s="58"/>
      <c r="DEV18" s="58"/>
      <c r="DEW18" s="58"/>
      <c r="DEX18" s="58"/>
      <c r="DEY18" s="58"/>
      <c r="DEZ18" s="58"/>
      <c r="DFA18" s="58"/>
      <c r="DFB18" s="58"/>
      <c r="DFC18" s="58"/>
      <c r="DFD18" s="58"/>
      <c r="DFE18" s="58"/>
      <c r="DFF18" s="58"/>
      <c r="DFG18" s="58"/>
      <c r="DFH18" s="58"/>
      <c r="DFI18" s="58"/>
      <c r="DFJ18" s="58"/>
      <c r="DFK18" s="58"/>
      <c r="DFL18" s="58"/>
      <c r="DFM18" s="58"/>
      <c r="DFN18" s="58"/>
      <c r="DFO18" s="58"/>
      <c r="DFP18" s="58"/>
      <c r="DFQ18" s="58"/>
      <c r="DFR18" s="58"/>
      <c r="DFS18" s="58"/>
      <c r="DFT18" s="58"/>
      <c r="DFU18" s="58"/>
      <c r="DFV18" s="58"/>
      <c r="DFW18" s="58"/>
      <c r="DFX18" s="58"/>
      <c r="DFY18" s="58"/>
      <c r="DFZ18" s="58"/>
      <c r="DGA18" s="58"/>
      <c r="DGB18" s="58"/>
      <c r="DGC18" s="58"/>
      <c r="DGD18" s="58"/>
      <c r="DGE18" s="58"/>
      <c r="DGF18" s="58"/>
      <c r="DGG18" s="58"/>
      <c r="DGH18" s="58"/>
      <c r="DGI18" s="58"/>
      <c r="DGJ18" s="58"/>
      <c r="DGK18" s="58"/>
      <c r="DGL18" s="58"/>
      <c r="DGM18" s="58"/>
      <c r="DGN18" s="58"/>
      <c r="DGO18" s="58"/>
      <c r="DGP18" s="58"/>
      <c r="DGQ18" s="58"/>
      <c r="DGR18" s="58"/>
      <c r="DGS18" s="58"/>
      <c r="DGT18" s="58"/>
      <c r="DGU18" s="58"/>
      <c r="DGV18" s="58"/>
      <c r="DGW18" s="58"/>
      <c r="DGX18" s="58"/>
      <c r="DGY18" s="58"/>
      <c r="DGZ18" s="58"/>
      <c r="DHA18" s="58"/>
      <c r="DHB18" s="58"/>
      <c r="DHC18" s="58"/>
      <c r="DHD18" s="58"/>
      <c r="DHE18" s="58"/>
      <c r="DHF18" s="58"/>
      <c r="DHG18" s="58"/>
      <c r="DHH18" s="58"/>
      <c r="DHI18" s="58"/>
      <c r="DHJ18" s="58"/>
      <c r="DHK18" s="58"/>
      <c r="DHL18" s="58"/>
      <c r="DHM18" s="58"/>
      <c r="DHN18" s="58"/>
      <c r="DHO18" s="58"/>
      <c r="DHP18" s="58"/>
      <c r="DHQ18" s="58"/>
      <c r="DHR18" s="58"/>
      <c r="DHS18" s="58"/>
      <c r="DHT18" s="58"/>
      <c r="DHU18" s="58"/>
      <c r="DHV18" s="58"/>
      <c r="DHW18" s="58"/>
      <c r="DHX18" s="58"/>
      <c r="DHY18" s="58"/>
      <c r="DHZ18" s="58"/>
      <c r="DIA18" s="58"/>
      <c r="DIB18" s="58"/>
      <c r="DIC18" s="58"/>
      <c r="DID18" s="58"/>
      <c r="DIE18" s="58"/>
      <c r="DIF18" s="58"/>
      <c r="DIG18" s="58"/>
      <c r="DIH18" s="58"/>
      <c r="DII18" s="58"/>
      <c r="DIJ18" s="58"/>
      <c r="DIK18" s="58"/>
      <c r="DIL18" s="58"/>
      <c r="DIM18" s="58"/>
      <c r="DIN18" s="58"/>
      <c r="DIO18" s="58"/>
      <c r="DIP18" s="58"/>
      <c r="DIQ18" s="58"/>
      <c r="DIR18" s="58"/>
      <c r="DIS18" s="58"/>
      <c r="DIT18" s="58"/>
      <c r="DIU18" s="58"/>
      <c r="DIV18" s="58"/>
      <c r="DIW18" s="58"/>
      <c r="DIX18" s="58"/>
      <c r="DIY18" s="58"/>
      <c r="DIZ18" s="58"/>
      <c r="DJA18" s="58"/>
      <c r="DJB18" s="58"/>
      <c r="DJC18" s="58"/>
      <c r="DJD18" s="58"/>
      <c r="DJE18" s="58"/>
      <c r="DJF18" s="58"/>
      <c r="DJG18" s="58"/>
      <c r="DJH18" s="58"/>
      <c r="DJI18" s="58"/>
      <c r="DJJ18" s="58"/>
      <c r="DJK18" s="58"/>
      <c r="DJL18" s="58"/>
      <c r="DJM18" s="58"/>
      <c r="DJN18" s="58"/>
      <c r="DJO18" s="58"/>
      <c r="DJP18" s="58"/>
      <c r="DJQ18" s="58"/>
      <c r="DJR18" s="58"/>
      <c r="DJS18" s="58"/>
      <c r="DJT18" s="58"/>
      <c r="DJU18" s="58"/>
      <c r="DJV18" s="58"/>
      <c r="DJW18" s="58"/>
      <c r="DJX18" s="58"/>
      <c r="DJY18" s="58"/>
      <c r="DJZ18" s="58"/>
      <c r="DKA18" s="58"/>
      <c r="DKB18" s="58"/>
      <c r="DKC18" s="58"/>
      <c r="DKD18" s="58"/>
      <c r="DKE18" s="58"/>
      <c r="DKF18" s="58"/>
      <c r="DKG18" s="58"/>
      <c r="DKH18" s="58"/>
      <c r="DKI18" s="58"/>
      <c r="DKJ18" s="58"/>
      <c r="DKK18" s="58"/>
      <c r="DKL18" s="58"/>
      <c r="DKM18" s="58"/>
      <c r="DKN18" s="58"/>
      <c r="DKO18" s="58"/>
      <c r="DKP18" s="58"/>
      <c r="DKQ18" s="58"/>
      <c r="DKR18" s="58"/>
      <c r="DKS18" s="58"/>
      <c r="DKT18" s="58"/>
      <c r="DKU18" s="58"/>
      <c r="DKV18" s="58"/>
      <c r="DKW18" s="58"/>
      <c r="DKX18" s="58"/>
      <c r="DKY18" s="58"/>
      <c r="DKZ18" s="58"/>
      <c r="DLA18" s="58"/>
      <c r="DLB18" s="58"/>
      <c r="DLC18" s="58"/>
      <c r="DLD18" s="58"/>
      <c r="DLE18" s="58"/>
      <c r="DLF18" s="58"/>
      <c r="DLG18" s="58"/>
      <c r="DLH18" s="58"/>
      <c r="DLI18" s="58"/>
      <c r="DLJ18" s="58"/>
      <c r="DLK18" s="58"/>
      <c r="DLL18" s="58"/>
      <c r="DLM18" s="58"/>
      <c r="DLN18" s="58"/>
      <c r="DLO18" s="58"/>
      <c r="DLP18" s="58"/>
      <c r="DLQ18" s="58"/>
      <c r="DLR18" s="58"/>
      <c r="DLS18" s="58"/>
      <c r="DLT18" s="58"/>
      <c r="DLU18" s="58"/>
      <c r="DLV18" s="58"/>
      <c r="DLW18" s="58"/>
      <c r="DLX18" s="58"/>
      <c r="DLY18" s="58"/>
      <c r="DLZ18" s="58"/>
      <c r="DMA18" s="58"/>
      <c r="DMB18" s="58"/>
      <c r="DMC18" s="58"/>
      <c r="DMD18" s="58"/>
      <c r="DME18" s="58"/>
      <c r="DMF18" s="58"/>
      <c r="DMG18" s="58"/>
      <c r="DMH18" s="58"/>
      <c r="DMI18" s="58"/>
      <c r="DMJ18" s="58"/>
      <c r="DMK18" s="58"/>
      <c r="DML18" s="58"/>
      <c r="DMM18" s="58"/>
      <c r="DMN18" s="58"/>
      <c r="DMO18" s="58"/>
      <c r="DMP18" s="58"/>
      <c r="DMQ18" s="58"/>
      <c r="DMR18" s="58"/>
      <c r="DMS18" s="58"/>
      <c r="DMT18" s="58"/>
      <c r="DMU18" s="58"/>
      <c r="DMV18" s="58"/>
      <c r="DMW18" s="58"/>
      <c r="DMX18" s="58"/>
      <c r="DMY18" s="58"/>
      <c r="DMZ18" s="58"/>
      <c r="DNA18" s="58"/>
      <c r="DNB18" s="58"/>
      <c r="DNC18" s="58"/>
      <c r="DND18" s="58"/>
      <c r="DNE18" s="58"/>
      <c r="DNF18" s="58"/>
      <c r="DNG18" s="58"/>
      <c r="DNH18" s="58"/>
      <c r="DNI18" s="58"/>
      <c r="DNJ18" s="58"/>
      <c r="DNK18" s="58"/>
      <c r="DNL18" s="58"/>
      <c r="DNM18" s="58"/>
      <c r="DNN18" s="58"/>
      <c r="DNO18" s="58"/>
      <c r="DNP18" s="58"/>
      <c r="DNQ18" s="58"/>
      <c r="DNR18" s="58"/>
      <c r="DNS18" s="58"/>
      <c r="DNT18" s="58"/>
      <c r="DNU18" s="58"/>
      <c r="DNV18" s="58"/>
      <c r="DNW18" s="58"/>
      <c r="DNX18" s="58"/>
      <c r="DNY18" s="58"/>
      <c r="DNZ18" s="58"/>
      <c r="DOA18" s="58"/>
      <c r="DOB18" s="58"/>
      <c r="DOC18" s="58"/>
      <c r="DOD18" s="58"/>
      <c r="DOE18" s="58"/>
      <c r="DOF18" s="58"/>
      <c r="DOG18" s="58"/>
      <c r="DOH18" s="58"/>
      <c r="DOI18" s="58"/>
      <c r="DOJ18" s="58"/>
      <c r="DOK18" s="58"/>
      <c r="DOL18" s="58"/>
      <c r="DOM18" s="58"/>
      <c r="DON18" s="58"/>
      <c r="DOO18" s="58"/>
      <c r="DOP18" s="58"/>
      <c r="DOQ18" s="58"/>
      <c r="DOR18" s="58"/>
      <c r="DOS18" s="58"/>
      <c r="DOT18" s="58"/>
      <c r="DOU18" s="58"/>
      <c r="DOV18" s="58"/>
      <c r="DOW18" s="58"/>
      <c r="DOX18" s="58"/>
      <c r="DOY18" s="58"/>
      <c r="DOZ18" s="58"/>
      <c r="DPA18" s="58"/>
      <c r="DPB18" s="58"/>
      <c r="DPC18" s="58"/>
      <c r="DPD18" s="58"/>
      <c r="DPE18" s="58"/>
      <c r="DPF18" s="58"/>
      <c r="DPG18" s="58"/>
      <c r="DPH18" s="58"/>
      <c r="DPI18" s="58"/>
      <c r="DPJ18" s="58"/>
      <c r="DPK18" s="58"/>
      <c r="DPL18" s="58"/>
      <c r="DPM18" s="58"/>
      <c r="DPN18" s="58"/>
      <c r="DPO18" s="58"/>
      <c r="DPP18" s="58"/>
      <c r="DPQ18" s="58"/>
      <c r="DPR18" s="58"/>
      <c r="DPS18" s="58"/>
      <c r="DPT18" s="58"/>
      <c r="DPU18" s="58"/>
      <c r="DPV18" s="58"/>
      <c r="DPW18" s="58"/>
      <c r="DPX18" s="58"/>
      <c r="DPY18" s="58"/>
      <c r="DPZ18" s="58"/>
      <c r="DQA18" s="58"/>
      <c r="DQB18" s="58"/>
      <c r="DQC18" s="58"/>
      <c r="DQD18" s="58"/>
      <c r="DQE18" s="58"/>
      <c r="DQF18" s="58"/>
      <c r="DQG18" s="58"/>
      <c r="DQH18" s="58"/>
      <c r="DQI18" s="58"/>
      <c r="DQJ18" s="58"/>
      <c r="DQK18" s="58"/>
      <c r="DQL18" s="58"/>
      <c r="DQM18" s="58"/>
      <c r="DQN18" s="58"/>
      <c r="DQO18" s="58"/>
      <c r="DQP18" s="58"/>
      <c r="DQQ18" s="58"/>
      <c r="DQR18" s="58"/>
      <c r="DQS18" s="58"/>
      <c r="DQT18" s="58"/>
      <c r="DQU18" s="58"/>
      <c r="DQV18" s="58"/>
      <c r="DQW18" s="58"/>
      <c r="DQX18" s="58"/>
      <c r="DQY18" s="58"/>
      <c r="DQZ18" s="58"/>
      <c r="DRA18" s="58"/>
      <c r="DRB18" s="58"/>
      <c r="DRC18" s="58"/>
      <c r="DRD18" s="58"/>
      <c r="DRE18" s="58"/>
      <c r="DRF18" s="58"/>
      <c r="DRG18" s="58"/>
      <c r="DRH18" s="58"/>
      <c r="DRI18" s="58"/>
      <c r="DRJ18" s="58"/>
      <c r="DRK18" s="58"/>
      <c r="DRL18" s="58"/>
      <c r="DRM18" s="58"/>
      <c r="DRN18" s="58"/>
      <c r="DRO18" s="58"/>
      <c r="DRP18" s="58"/>
      <c r="DRQ18" s="58"/>
      <c r="DRR18" s="58"/>
      <c r="DRS18" s="58"/>
      <c r="DRT18" s="58"/>
      <c r="DRU18" s="58"/>
      <c r="DRV18" s="58"/>
      <c r="DRW18" s="58"/>
      <c r="DRX18" s="58"/>
      <c r="DRY18" s="58"/>
      <c r="DRZ18" s="58"/>
      <c r="DSA18" s="58"/>
      <c r="DSB18" s="58"/>
      <c r="DSC18" s="58"/>
      <c r="DSD18" s="58"/>
      <c r="DSE18" s="58"/>
      <c r="DSF18" s="58"/>
      <c r="DSG18" s="58"/>
      <c r="DSH18" s="58"/>
      <c r="DSI18" s="58"/>
      <c r="DSJ18" s="58"/>
      <c r="DSK18" s="58"/>
      <c r="DSL18" s="58"/>
      <c r="DSM18" s="58"/>
      <c r="DSN18" s="58"/>
      <c r="DSO18" s="58"/>
      <c r="DSP18" s="58"/>
      <c r="DSQ18" s="58"/>
      <c r="DSR18" s="58"/>
      <c r="DSS18" s="58"/>
      <c r="DST18" s="58"/>
      <c r="DSU18" s="58"/>
      <c r="DSV18" s="58"/>
      <c r="DSW18" s="58"/>
      <c r="DSX18" s="58"/>
      <c r="DSY18" s="58"/>
      <c r="DSZ18" s="58"/>
      <c r="DTA18" s="58"/>
      <c r="DTB18" s="58"/>
      <c r="DTC18" s="58"/>
      <c r="DTD18" s="58"/>
      <c r="DTE18" s="58"/>
      <c r="DTF18" s="58"/>
      <c r="DTG18" s="58"/>
      <c r="DTH18" s="58"/>
      <c r="DTI18" s="58"/>
      <c r="DTJ18" s="58"/>
      <c r="DTK18" s="58"/>
      <c r="DTL18" s="58"/>
      <c r="DTM18" s="58"/>
      <c r="DTN18" s="58"/>
      <c r="DTO18" s="58"/>
      <c r="DTP18" s="58"/>
      <c r="DTQ18" s="58"/>
      <c r="DTR18" s="58"/>
      <c r="DTS18" s="58"/>
      <c r="DTT18" s="58"/>
      <c r="DTU18" s="58"/>
      <c r="DTV18" s="58"/>
      <c r="DTW18" s="58"/>
      <c r="DTX18" s="58"/>
      <c r="DTY18" s="58"/>
      <c r="DTZ18" s="58"/>
      <c r="DUA18" s="58"/>
      <c r="DUB18" s="58"/>
      <c r="DUC18" s="58"/>
      <c r="DUD18" s="58"/>
      <c r="DUE18" s="58"/>
      <c r="DUF18" s="58"/>
      <c r="DUG18" s="58"/>
      <c r="DUH18" s="58"/>
      <c r="DUI18" s="58"/>
      <c r="DUJ18" s="58"/>
      <c r="DUK18" s="58"/>
      <c r="DUL18" s="58"/>
      <c r="DUM18" s="58"/>
      <c r="DUN18" s="58"/>
      <c r="DUO18" s="58"/>
      <c r="DUP18" s="58"/>
      <c r="DUQ18" s="58"/>
      <c r="DUR18" s="58"/>
      <c r="DUS18" s="58"/>
      <c r="DUT18" s="58"/>
      <c r="DUU18" s="58"/>
      <c r="DUV18" s="58"/>
      <c r="DUW18" s="58"/>
      <c r="DUX18" s="58"/>
      <c r="DUY18" s="58"/>
      <c r="DUZ18" s="58"/>
      <c r="DVA18" s="58"/>
      <c r="DVB18" s="58"/>
      <c r="DVC18" s="58"/>
      <c r="DVD18" s="58"/>
      <c r="DVE18" s="58"/>
      <c r="DVF18" s="58"/>
      <c r="DVG18" s="58"/>
      <c r="DVH18" s="58"/>
      <c r="DVI18" s="58"/>
      <c r="DVJ18" s="58"/>
      <c r="DVK18" s="58"/>
      <c r="DVL18" s="58"/>
      <c r="DVM18" s="58"/>
      <c r="DVN18" s="58"/>
      <c r="DVO18" s="58"/>
      <c r="DVP18" s="58"/>
      <c r="DVQ18" s="58"/>
      <c r="DVR18" s="58"/>
      <c r="DVS18" s="58"/>
      <c r="DVT18" s="58"/>
      <c r="DVU18" s="58"/>
      <c r="DVV18" s="58"/>
      <c r="DVW18" s="58"/>
      <c r="DVX18" s="58"/>
      <c r="DVY18" s="58"/>
      <c r="DVZ18" s="58"/>
      <c r="DWA18" s="58"/>
      <c r="DWB18" s="58"/>
      <c r="DWC18" s="58"/>
      <c r="DWD18" s="58"/>
      <c r="DWE18" s="58"/>
      <c r="DWF18" s="58"/>
      <c r="DWG18" s="58"/>
      <c r="DWH18" s="58"/>
      <c r="DWI18" s="58"/>
      <c r="DWJ18" s="58"/>
      <c r="DWK18" s="58"/>
      <c r="DWL18" s="58"/>
      <c r="DWM18" s="58"/>
      <c r="DWN18" s="58"/>
      <c r="DWO18" s="58"/>
      <c r="DWP18" s="58"/>
      <c r="DWQ18" s="58"/>
      <c r="DWR18" s="58"/>
      <c r="DWS18" s="58"/>
      <c r="DWT18" s="58"/>
      <c r="DWU18" s="58"/>
      <c r="DWV18" s="58"/>
      <c r="DWW18" s="58"/>
      <c r="DWX18" s="58"/>
      <c r="DWY18" s="58"/>
      <c r="DWZ18" s="58"/>
      <c r="DXA18" s="58"/>
      <c r="DXB18" s="58"/>
      <c r="DXC18" s="58"/>
      <c r="DXD18" s="58"/>
      <c r="DXE18" s="58"/>
      <c r="DXF18" s="58"/>
      <c r="DXG18" s="58"/>
      <c r="DXH18" s="58"/>
      <c r="DXI18" s="58"/>
      <c r="DXJ18" s="58"/>
      <c r="DXK18" s="58"/>
      <c r="DXL18" s="58"/>
      <c r="DXM18" s="58"/>
      <c r="DXN18" s="58"/>
      <c r="DXO18" s="58"/>
      <c r="DXP18" s="58"/>
      <c r="DXQ18" s="58"/>
      <c r="DXR18" s="58"/>
      <c r="DXS18" s="58"/>
      <c r="DXT18" s="58"/>
      <c r="DXU18" s="58"/>
      <c r="DXV18" s="58"/>
      <c r="DXW18" s="58"/>
      <c r="DXX18" s="58"/>
      <c r="DXY18" s="58"/>
      <c r="DXZ18" s="58"/>
      <c r="DYA18" s="58"/>
      <c r="DYB18" s="58"/>
      <c r="DYC18" s="58"/>
      <c r="DYD18" s="58"/>
      <c r="DYE18" s="58"/>
      <c r="DYF18" s="58"/>
      <c r="DYG18" s="58"/>
      <c r="DYH18" s="58"/>
      <c r="DYI18" s="58"/>
      <c r="DYJ18" s="58"/>
      <c r="DYK18" s="58"/>
      <c r="DYL18" s="58"/>
      <c r="DYM18" s="58"/>
      <c r="DYN18" s="58"/>
      <c r="DYO18" s="58"/>
      <c r="DYP18" s="58"/>
      <c r="DYQ18" s="58"/>
      <c r="DYR18" s="58"/>
      <c r="DYS18" s="58"/>
      <c r="DYT18" s="58"/>
      <c r="DYU18" s="58"/>
      <c r="DYV18" s="58"/>
      <c r="DYW18" s="58"/>
      <c r="DYX18" s="58"/>
      <c r="DYY18" s="58"/>
      <c r="DYZ18" s="58"/>
      <c r="DZA18" s="58"/>
      <c r="DZB18" s="58"/>
      <c r="DZC18" s="58"/>
      <c r="DZD18" s="58"/>
      <c r="DZE18" s="58"/>
      <c r="DZF18" s="58"/>
      <c r="DZG18" s="58"/>
      <c r="DZH18" s="58"/>
      <c r="DZI18" s="58"/>
      <c r="DZJ18" s="58"/>
      <c r="DZK18" s="58"/>
      <c r="DZL18" s="58"/>
      <c r="DZM18" s="58"/>
      <c r="DZN18" s="58"/>
      <c r="DZO18" s="58"/>
      <c r="DZP18" s="58"/>
      <c r="DZQ18" s="58"/>
      <c r="DZR18" s="58"/>
      <c r="DZS18" s="58"/>
      <c r="DZT18" s="58"/>
      <c r="DZU18" s="58"/>
      <c r="DZV18" s="58"/>
      <c r="DZW18" s="58"/>
      <c r="DZX18" s="58"/>
      <c r="DZY18" s="58"/>
      <c r="DZZ18" s="58"/>
      <c r="EAA18" s="58"/>
      <c r="EAB18" s="58"/>
      <c r="EAC18" s="58"/>
      <c r="EAD18" s="58"/>
      <c r="EAE18" s="58"/>
      <c r="EAF18" s="58"/>
      <c r="EAG18" s="58"/>
      <c r="EAH18" s="58"/>
      <c r="EAI18" s="58"/>
      <c r="EAJ18" s="58"/>
      <c r="EAK18" s="58"/>
      <c r="EAL18" s="58"/>
      <c r="EAM18" s="58"/>
      <c r="EAN18" s="58"/>
      <c r="EAO18" s="58"/>
      <c r="EAP18" s="58"/>
      <c r="EAQ18" s="58"/>
      <c r="EAR18" s="58"/>
      <c r="EAS18" s="58"/>
      <c r="EAT18" s="58"/>
      <c r="EAU18" s="58"/>
      <c r="EAV18" s="58"/>
      <c r="EAW18" s="58"/>
      <c r="EAX18" s="58"/>
      <c r="EAY18" s="58"/>
      <c r="EAZ18" s="58"/>
      <c r="EBA18" s="58"/>
      <c r="EBB18" s="58"/>
      <c r="EBC18" s="58"/>
      <c r="EBD18" s="58"/>
      <c r="EBE18" s="58"/>
      <c r="EBF18" s="58"/>
      <c r="EBG18" s="58"/>
      <c r="EBH18" s="58"/>
      <c r="EBI18" s="58"/>
      <c r="EBJ18" s="58"/>
      <c r="EBK18" s="58"/>
      <c r="EBL18" s="58"/>
      <c r="EBM18" s="58"/>
      <c r="EBN18" s="58"/>
      <c r="EBO18" s="58"/>
      <c r="EBP18" s="58"/>
      <c r="EBQ18" s="58"/>
      <c r="EBR18" s="58"/>
      <c r="EBS18" s="58"/>
      <c r="EBT18" s="58"/>
      <c r="EBU18" s="58"/>
      <c r="EBV18" s="58"/>
      <c r="EBW18" s="58"/>
      <c r="EBX18" s="58"/>
      <c r="EBY18" s="58"/>
      <c r="EBZ18" s="58"/>
      <c r="ECA18" s="58"/>
      <c r="ECB18" s="58"/>
      <c r="ECC18" s="58"/>
      <c r="ECD18" s="58"/>
      <c r="ECE18" s="58"/>
      <c r="ECF18" s="58"/>
      <c r="ECG18" s="58"/>
      <c r="ECH18" s="58"/>
      <c r="ECI18" s="58"/>
      <c r="ECJ18" s="58"/>
      <c r="ECK18" s="58"/>
      <c r="ECL18" s="58"/>
      <c r="ECM18" s="58"/>
      <c r="ECN18" s="58"/>
      <c r="ECO18" s="58"/>
      <c r="ECP18" s="58"/>
      <c r="ECQ18" s="58"/>
      <c r="ECR18" s="58"/>
      <c r="ECS18" s="58"/>
      <c r="ECT18" s="58"/>
      <c r="ECU18" s="58"/>
      <c r="ECV18" s="58"/>
      <c r="ECW18" s="58"/>
      <c r="ECX18" s="58"/>
      <c r="ECY18" s="58"/>
      <c r="ECZ18" s="58"/>
      <c r="EDA18" s="58"/>
      <c r="EDB18" s="58"/>
      <c r="EDC18" s="58"/>
      <c r="EDD18" s="58"/>
      <c r="EDE18" s="58"/>
      <c r="EDF18" s="58"/>
      <c r="EDG18" s="58"/>
      <c r="EDH18" s="58"/>
      <c r="EDI18" s="58"/>
      <c r="EDJ18" s="58"/>
      <c r="EDK18" s="58"/>
      <c r="EDL18" s="58"/>
      <c r="EDM18" s="58"/>
      <c r="EDN18" s="58"/>
      <c r="EDO18" s="58"/>
      <c r="EDP18" s="58"/>
      <c r="EDQ18" s="58"/>
      <c r="EDR18" s="58"/>
      <c r="EDS18" s="58"/>
      <c r="EDT18" s="58"/>
      <c r="EDU18" s="58"/>
      <c r="EDV18" s="58"/>
      <c r="EDW18" s="58"/>
      <c r="EDX18" s="58"/>
      <c r="EDY18" s="58"/>
      <c r="EDZ18" s="58"/>
      <c r="EEA18" s="58"/>
      <c r="EEB18" s="58"/>
      <c r="EEC18" s="58"/>
      <c r="EED18" s="58"/>
      <c r="EEE18" s="58"/>
      <c r="EEF18" s="58"/>
      <c r="EEG18" s="58"/>
      <c r="EEH18" s="58"/>
      <c r="EEI18" s="58"/>
      <c r="EEJ18" s="58"/>
      <c r="EEK18" s="58"/>
      <c r="EEL18" s="58"/>
      <c r="EEM18" s="58"/>
      <c r="EEN18" s="58"/>
      <c r="EEO18" s="58"/>
      <c r="EEP18" s="58"/>
      <c r="EEQ18" s="58"/>
      <c r="EER18" s="58"/>
      <c r="EES18" s="58"/>
      <c r="EET18" s="58"/>
      <c r="EEU18" s="58"/>
      <c r="EEV18" s="58"/>
      <c r="EEW18" s="58"/>
      <c r="EEX18" s="58"/>
      <c r="EEY18" s="58"/>
      <c r="EEZ18" s="58"/>
      <c r="EFA18" s="58"/>
      <c r="EFB18" s="58"/>
      <c r="EFC18" s="58"/>
      <c r="EFD18" s="58"/>
      <c r="EFE18" s="58"/>
      <c r="EFF18" s="58"/>
      <c r="EFG18" s="58"/>
      <c r="EFH18" s="58"/>
      <c r="EFI18" s="58"/>
      <c r="EFJ18" s="58"/>
      <c r="EFK18" s="58"/>
      <c r="EFL18" s="58"/>
      <c r="EFM18" s="58"/>
      <c r="EFN18" s="58"/>
      <c r="EFO18" s="58"/>
      <c r="EFP18" s="58"/>
      <c r="EFQ18" s="58"/>
      <c r="EFR18" s="58"/>
      <c r="EFS18" s="58"/>
      <c r="EFT18" s="58"/>
      <c r="EFU18" s="58"/>
      <c r="EFV18" s="58"/>
      <c r="EFW18" s="58"/>
      <c r="EFX18" s="58"/>
      <c r="EFY18" s="58"/>
      <c r="EFZ18" s="58"/>
      <c r="EGA18" s="58"/>
      <c r="EGB18" s="58"/>
      <c r="EGC18" s="58"/>
      <c r="EGD18" s="58"/>
      <c r="EGE18" s="58"/>
      <c r="EGF18" s="58"/>
      <c r="EGG18" s="58"/>
      <c r="EGH18" s="58"/>
      <c r="EGI18" s="58"/>
      <c r="EGJ18" s="58"/>
      <c r="EGK18" s="58"/>
      <c r="EGL18" s="58"/>
      <c r="EGM18" s="58"/>
      <c r="EGN18" s="58"/>
      <c r="EGO18" s="58"/>
      <c r="EGP18" s="58"/>
      <c r="EGQ18" s="58"/>
      <c r="EGR18" s="58"/>
      <c r="EGS18" s="58"/>
      <c r="EGT18" s="58"/>
      <c r="EGU18" s="58"/>
      <c r="EGV18" s="58"/>
      <c r="EGW18" s="58"/>
      <c r="EGX18" s="58"/>
      <c r="EGY18" s="58"/>
      <c r="EGZ18" s="58"/>
      <c r="EHA18" s="58"/>
      <c r="EHB18" s="58"/>
      <c r="EHC18" s="58"/>
      <c r="EHD18" s="58"/>
      <c r="EHE18" s="58"/>
      <c r="EHF18" s="58"/>
      <c r="EHG18" s="58"/>
      <c r="EHH18" s="58"/>
      <c r="EHI18" s="58"/>
      <c r="EHJ18" s="58"/>
      <c r="EHK18" s="58"/>
      <c r="EHL18" s="58"/>
      <c r="EHM18" s="58"/>
      <c r="EHN18" s="58"/>
      <c r="EHO18" s="58"/>
      <c r="EHP18" s="58"/>
      <c r="EHQ18" s="58"/>
      <c r="EHR18" s="58"/>
      <c r="EHS18" s="58"/>
      <c r="EHT18" s="58"/>
      <c r="EHU18" s="58"/>
      <c r="EHV18" s="58"/>
      <c r="EHW18" s="58"/>
      <c r="EHX18" s="58"/>
      <c r="EHY18" s="58"/>
      <c r="EHZ18" s="58"/>
      <c r="EIA18" s="58"/>
      <c r="EIB18" s="58"/>
      <c r="EIC18" s="58"/>
      <c r="EID18" s="58"/>
      <c r="EIE18" s="58"/>
      <c r="EIF18" s="58"/>
      <c r="EIG18" s="58"/>
      <c r="EIH18" s="58"/>
      <c r="EII18" s="58"/>
      <c r="EIJ18" s="58"/>
      <c r="EIK18" s="58"/>
      <c r="EIL18" s="58"/>
      <c r="EIM18" s="58"/>
      <c r="EIN18" s="58"/>
      <c r="EIO18" s="58"/>
      <c r="EIP18" s="58"/>
      <c r="EIQ18" s="58"/>
      <c r="EIR18" s="58"/>
      <c r="EIS18" s="58"/>
      <c r="EIT18" s="58"/>
      <c r="EIU18" s="58"/>
      <c r="EIV18" s="58"/>
      <c r="EIW18" s="58"/>
      <c r="EIX18" s="58"/>
      <c r="EIY18" s="58"/>
      <c r="EIZ18" s="58"/>
      <c r="EJA18" s="58"/>
      <c r="EJB18" s="58"/>
      <c r="EJC18" s="58"/>
      <c r="EJD18" s="58"/>
      <c r="EJE18" s="58"/>
      <c r="EJF18" s="58"/>
      <c r="EJG18" s="58"/>
      <c r="EJH18" s="58"/>
      <c r="EJI18" s="58"/>
      <c r="EJJ18" s="58"/>
      <c r="EJK18" s="58"/>
      <c r="EJL18" s="58"/>
      <c r="EJM18" s="58"/>
      <c r="EJN18" s="58"/>
      <c r="EJO18" s="58"/>
      <c r="EJP18" s="58"/>
      <c r="EJQ18" s="58"/>
      <c r="EJR18" s="58"/>
      <c r="EJS18" s="58"/>
      <c r="EJT18" s="58"/>
      <c r="EJU18" s="58"/>
      <c r="EJV18" s="58"/>
      <c r="EJW18" s="58"/>
      <c r="EJX18" s="58"/>
      <c r="EJY18" s="58"/>
      <c r="EJZ18" s="58"/>
      <c r="EKA18" s="58"/>
      <c r="EKB18" s="58"/>
      <c r="EKC18" s="58"/>
      <c r="EKD18" s="58"/>
      <c r="EKE18" s="58"/>
      <c r="EKF18" s="58"/>
      <c r="EKG18" s="58"/>
      <c r="EKH18" s="58"/>
      <c r="EKI18" s="58"/>
      <c r="EKJ18" s="58"/>
      <c r="EKK18" s="58"/>
      <c r="EKL18" s="58"/>
      <c r="EKM18" s="58"/>
      <c r="EKN18" s="58"/>
      <c r="EKO18" s="58"/>
      <c r="EKP18" s="58"/>
      <c r="EKQ18" s="58"/>
      <c r="EKR18" s="58"/>
      <c r="EKS18" s="58"/>
      <c r="EKT18" s="58"/>
      <c r="EKU18" s="58"/>
      <c r="EKV18" s="58"/>
      <c r="EKW18" s="58"/>
      <c r="EKX18" s="58"/>
      <c r="EKY18" s="58"/>
      <c r="EKZ18" s="58"/>
      <c r="ELA18" s="58"/>
      <c r="ELB18" s="58"/>
      <c r="ELC18" s="58"/>
      <c r="ELD18" s="58"/>
      <c r="ELE18" s="58"/>
      <c r="ELF18" s="58"/>
      <c r="ELG18" s="58"/>
      <c r="ELH18" s="58"/>
      <c r="ELI18" s="58"/>
      <c r="ELJ18" s="58"/>
      <c r="ELK18" s="58"/>
      <c r="ELL18" s="58"/>
      <c r="ELM18" s="58"/>
      <c r="ELN18" s="58"/>
      <c r="ELO18" s="58"/>
      <c r="ELP18" s="58"/>
      <c r="ELQ18" s="58"/>
      <c r="ELR18" s="58"/>
      <c r="ELS18" s="58"/>
      <c r="ELT18" s="58"/>
      <c r="ELU18" s="58"/>
      <c r="ELV18" s="58"/>
      <c r="ELW18" s="58"/>
      <c r="ELX18" s="58"/>
      <c r="ELY18" s="58"/>
      <c r="ELZ18" s="58"/>
      <c r="EMA18" s="58"/>
      <c r="EMB18" s="58"/>
      <c r="EMC18" s="58"/>
      <c r="EMD18" s="58"/>
      <c r="EME18" s="58"/>
      <c r="EMF18" s="58"/>
      <c r="EMG18" s="58"/>
      <c r="EMH18" s="58"/>
      <c r="EMI18" s="58"/>
      <c r="EMJ18" s="58"/>
      <c r="EMK18" s="58"/>
      <c r="EML18" s="58"/>
      <c r="EMM18" s="58"/>
      <c r="EMN18" s="58"/>
      <c r="EMO18" s="58"/>
      <c r="EMP18" s="58"/>
      <c r="EMQ18" s="58"/>
      <c r="EMR18" s="58"/>
      <c r="EMS18" s="58"/>
      <c r="EMT18" s="58"/>
      <c r="EMU18" s="58"/>
      <c r="EMV18" s="58"/>
      <c r="EMW18" s="58"/>
      <c r="EMX18" s="58"/>
      <c r="EMY18" s="58"/>
      <c r="EMZ18" s="58"/>
      <c r="ENA18" s="58"/>
      <c r="ENB18" s="58"/>
      <c r="ENC18" s="58"/>
      <c r="END18" s="58"/>
      <c r="ENE18" s="58"/>
      <c r="ENF18" s="58"/>
      <c r="ENG18" s="58"/>
      <c r="ENH18" s="58"/>
      <c r="ENI18" s="58"/>
      <c r="ENJ18" s="58"/>
      <c r="ENK18" s="58"/>
      <c r="ENL18" s="58"/>
      <c r="ENM18" s="58"/>
      <c r="ENN18" s="58"/>
      <c r="ENO18" s="58"/>
      <c r="ENP18" s="58"/>
      <c r="ENQ18" s="58"/>
      <c r="ENR18" s="58"/>
      <c r="ENS18" s="58"/>
      <c r="ENT18" s="58"/>
      <c r="ENU18" s="58"/>
      <c r="ENV18" s="58"/>
      <c r="ENW18" s="58"/>
      <c r="ENX18" s="58"/>
      <c r="ENY18" s="58"/>
      <c r="ENZ18" s="58"/>
      <c r="EOA18" s="58"/>
      <c r="EOB18" s="58"/>
      <c r="EOC18" s="58"/>
      <c r="EOD18" s="58"/>
      <c r="EOE18" s="58"/>
      <c r="EOF18" s="58"/>
      <c r="EOG18" s="58"/>
      <c r="EOH18" s="58"/>
      <c r="EOI18" s="58"/>
      <c r="EOJ18" s="58"/>
      <c r="EOK18" s="58"/>
      <c r="EOL18" s="58"/>
      <c r="EOM18" s="58"/>
      <c r="EON18" s="58"/>
      <c r="EOO18" s="58"/>
      <c r="EOP18" s="58"/>
      <c r="EOQ18" s="58"/>
      <c r="EOR18" s="58"/>
      <c r="EOS18" s="58"/>
      <c r="EOT18" s="58"/>
      <c r="EOU18" s="58"/>
      <c r="EOV18" s="58"/>
      <c r="EOW18" s="58"/>
      <c r="EOX18" s="58"/>
      <c r="EOY18" s="58"/>
      <c r="EOZ18" s="58"/>
      <c r="EPA18" s="58"/>
      <c r="EPB18" s="58"/>
      <c r="EPC18" s="58"/>
      <c r="EPD18" s="58"/>
      <c r="EPE18" s="58"/>
      <c r="EPF18" s="58"/>
      <c r="EPG18" s="58"/>
      <c r="EPH18" s="58"/>
      <c r="EPI18" s="58"/>
      <c r="EPJ18" s="58"/>
      <c r="EPK18" s="58"/>
      <c r="EPL18" s="58"/>
      <c r="EPM18" s="58"/>
      <c r="EPN18" s="58"/>
      <c r="EPO18" s="58"/>
      <c r="EPP18" s="58"/>
      <c r="EPQ18" s="58"/>
      <c r="EPR18" s="58"/>
      <c r="EPS18" s="58"/>
      <c r="EPT18" s="58"/>
      <c r="EPU18" s="58"/>
      <c r="EPV18" s="58"/>
      <c r="EPW18" s="58"/>
      <c r="EPX18" s="58"/>
      <c r="EPY18" s="58"/>
      <c r="EPZ18" s="58"/>
      <c r="EQA18" s="58"/>
      <c r="EQB18" s="58"/>
      <c r="EQC18" s="58"/>
      <c r="EQD18" s="58"/>
      <c r="EQE18" s="58"/>
      <c r="EQF18" s="58"/>
      <c r="EQG18" s="58"/>
      <c r="EQH18" s="58"/>
      <c r="EQI18" s="58"/>
      <c r="EQJ18" s="58"/>
      <c r="EQK18" s="58"/>
      <c r="EQL18" s="58"/>
      <c r="EQM18" s="58"/>
      <c r="EQN18" s="58"/>
      <c r="EQO18" s="58"/>
      <c r="EQP18" s="58"/>
      <c r="EQQ18" s="58"/>
      <c r="EQR18" s="58"/>
      <c r="EQS18" s="58"/>
      <c r="EQT18" s="58"/>
      <c r="EQU18" s="58"/>
      <c r="EQV18" s="58"/>
      <c r="EQW18" s="58"/>
      <c r="EQX18" s="58"/>
      <c r="EQY18" s="58"/>
      <c r="EQZ18" s="58"/>
      <c r="ERA18" s="58"/>
      <c r="ERB18" s="58"/>
      <c r="ERC18" s="58"/>
      <c r="ERD18" s="58"/>
      <c r="ERE18" s="58"/>
      <c r="ERF18" s="58"/>
      <c r="ERG18" s="58"/>
      <c r="ERH18" s="58"/>
      <c r="ERI18" s="58"/>
      <c r="ERJ18" s="58"/>
      <c r="ERK18" s="58"/>
      <c r="ERL18" s="58"/>
      <c r="ERM18" s="58"/>
      <c r="ERN18" s="58"/>
      <c r="ERO18" s="58"/>
      <c r="ERP18" s="58"/>
      <c r="ERQ18" s="58"/>
      <c r="ERR18" s="58"/>
      <c r="ERS18" s="58"/>
      <c r="ERT18" s="58"/>
      <c r="ERU18" s="58"/>
      <c r="ERV18" s="58"/>
      <c r="ERW18" s="58"/>
      <c r="ERX18" s="58"/>
      <c r="ERY18" s="58"/>
      <c r="ERZ18" s="58"/>
      <c r="ESA18" s="58"/>
      <c r="ESB18" s="58"/>
      <c r="ESC18" s="58"/>
      <c r="ESD18" s="58"/>
      <c r="ESE18" s="58"/>
      <c r="ESF18" s="58"/>
      <c r="ESG18" s="58"/>
      <c r="ESH18" s="58"/>
      <c r="ESI18" s="58"/>
      <c r="ESJ18" s="58"/>
      <c r="ESK18" s="58"/>
      <c r="ESL18" s="58"/>
      <c r="ESM18" s="58"/>
      <c r="ESN18" s="58"/>
      <c r="ESO18" s="58"/>
      <c r="ESP18" s="58"/>
      <c r="ESQ18" s="58"/>
      <c r="ESR18" s="58"/>
      <c r="ESS18" s="58"/>
      <c r="EST18" s="58"/>
      <c r="ESU18" s="58"/>
      <c r="ESV18" s="58"/>
      <c r="ESW18" s="58"/>
      <c r="ESX18" s="58"/>
      <c r="ESY18" s="58"/>
      <c r="ESZ18" s="58"/>
      <c r="ETA18" s="58"/>
      <c r="ETB18" s="58"/>
      <c r="ETC18" s="58"/>
      <c r="ETD18" s="58"/>
      <c r="ETE18" s="58"/>
      <c r="ETF18" s="58"/>
      <c r="ETG18" s="58"/>
      <c r="ETH18" s="58"/>
      <c r="ETI18" s="58"/>
      <c r="ETJ18" s="58"/>
      <c r="ETK18" s="58"/>
      <c r="ETL18" s="58"/>
      <c r="ETM18" s="58"/>
      <c r="ETN18" s="58"/>
      <c r="ETO18" s="58"/>
      <c r="ETP18" s="58"/>
      <c r="ETQ18" s="58"/>
      <c r="ETR18" s="58"/>
      <c r="ETS18" s="58"/>
      <c r="ETT18" s="58"/>
      <c r="ETU18" s="58"/>
      <c r="ETV18" s="58"/>
      <c r="ETW18" s="58"/>
      <c r="ETX18" s="58"/>
      <c r="ETY18" s="58"/>
      <c r="ETZ18" s="58"/>
      <c r="EUA18" s="58"/>
      <c r="EUB18" s="58"/>
      <c r="EUC18" s="58"/>
      <c r="EUD18" s="58"/>
      <c r="EUE18" s="58"/>
      <c r="EUF18" s="58"/>
      <c r="EUG18" s="58"/>
      <c r="EUH18" s="58"/>
      <c r="EUI18" s="58"/>
      <c r="EUJ18" s="58"/>
      <c r="EUK18" s="58"/>
      <c r="EUL18" s="58"/>
      <c r="EUM18" s="58"/>
      <c r="EUN18" s="58"/>
      <c r="EUO18" s="58"/>
      <c r="EUP18" s="58"/>
      <c r="EUQ18" s="58"/>
      <c r="EUR18" s="58"/>
      <c r="EUS18" s="58"/>
      <c r="EUT18" s="58"/>
      <c r="EUU18" s="58"/>
      <c r="EUV18" s="58"/>
      <c r="EUW18" s="58"/>
      <c r="EUX18" s="58"/>
      <c r="EUY18" s="58"/>
      <c r="EUZ18" s="58"/>
      <c r="EVA18" s="58"/>
      <c r="EVB18" s="58"/>
      <c r="EVC18" s="58"/>
      <c r="EVD18" s="58"/>
      <c r="EVE18" s="58"/>
      <c r="EVF18" s="58"/>
      <c r="EVG18" s="58"/>
      <c r="EVH18" s="58"/>
      <c r="EVI18" s="58"/>
      <c r="EVJ18" s="58"/>
      <c r="EVK18" s="58"/>
      <c r="EVL18" s="58"/>
      <c r="EVM18" s="58"/>
      <c r="EVN18" s="58"/>
      <c r="EVO18" s="58"/>
      <c r="EVP18" s="58"/>
      <c r="EVQ18" s="58"/>
      <c r="EVR18" s="58"/>
      <c r="EVS18" s="58"/>
      <c r="EVT18" s="58"/>
      <c r="EVU18" s="58"/>
      <c r="EVV18" s="58"/>
      <c r="EVW18" s="58"/>
      <c r="EVX18" s="58"/>
      <c r="EVY18" s="58"/>
      <c r="EVZ18" s="58"/>
      <c r="EWA18" s="58"/>
      <c r="EWB18" s="58"/>
      <c r="EWC18" s="58"/>
      <c r="EWD18" s="58"/>
      <c r="EWE18" s="58"/>
      <c r="EWF18" s="58"/>
      <c r="EWG18" s="58"/>
      <c r="EWH18" s="58"/>
      <c r="EWI18" s="58"/>
      <c r="EWJ18" s="58"/>
      <c r="EWK18" s="58"/>
      <c r="EWL18" s="58"/>
      <c r="EWM18" s="58"/>
      <c r="EWN18" s="58"/>
      <c r="EWO18" s="58"/>
      <c r="EWP18" s="58"/>
      <c r="EWQ18" s="58"/>
      <c r="EWR18" s="58"/>
      <c r="EWS18" s="58"/>
      <c r="EWT18" s="58"/>
      <c r="EWU18" s="58"/>
      <c r="EWV18" s="58"/>
      <c r="EWW18" s="58"/>
      <c r="EWX18" s="58"/>
      <c r="EWY18" s="58"/>
      <c r="EWZ18" s="58"/>
      <c r="EXA18" s="58"/>
      <c r="EXB18" s="58"/>
      <c r="EXC18" s="58"/>
      <c r="EXD18" s="58"/>
      <c r="EXE18" s="58"/>
      <c r="EXF18" s="58"/>
      <c r="EXG18" s="58"/>
      <c r="EXH18" s="58"/>
      <c r="EXI18" s="58"/>
      <c r="EXJ18" s="58"/>
      <c r="EXK18" s="58"/>
      <c r="EXL18" s="58"/>
      <c r="EXM18" s="58"/>
      <c r="EXN18" s="58"/>
      <c r="EXO18" s="58"/>
      <c r="EXP18" s="58"/>
      <c r="EXQ18" s="58"/>
      <c r="EXR18" s="58"/>
      <c r="EXS18" s="58"/>
      <c r="EXT18" s="58"/>
      <c r="EXU18" s="58"/>
      <c r="EXV18" s="58"/>
      <c r="EXW18" s="58"/>
      <c r="EXX18" s="58"/>
      <c r="EXY18" s="58"/>
      <c r="EXZ18" s="58"/>
      <c r="EYA18" s="58"/>
      <c r="EYB18" s="58"/>
      <c r="EYC18" s="58"/>
      <c r="EYD18" s="58"/>
      <c r="EYE18" s="58"/>
      <c r="EYF18" s="58"/>
      <c r="EYG18" s="58"/>
      <c r="EYH18" s="58"/>
      <c r="EYI18" s="58"/>
      <c r="EYJ18" s="58"/>
      <c r="EYK18" s="58"/>
      <c r="EYL18" s="58"/>
      <c r="EYM18" s="58"/>
      <c r="EYN18" s="58"/>
      <c r="EYO18" s="58"/>
      <c r="EYP18" s="58"/>
      <c r="EYQ18" s="58"/>
      <c r="EYR18" s="58"/>
      <c r="EYS18" s="58"/>
      <c r="EYT18" s="58"/>
      <c r="EYU18" s="58"/>
      <c r="EYV18" s="58"/>
      <c r="EYW18" s="58"/>
      <c r="EYX18" s="58"/>
      <c r="EYY18" s="58"/>
      <c r="EYZ18" s="58"/>
      <c r="EZA18" s="58"/>
      <c r="EZB18" s="58"/>
      <c r="EZC18" s="58"/>
      <c r="EZD18" s="58"/>
      <c r="EZE18" s="58"/>
      <c r="EZF18" s="58"/>
      <c r="EZG18" s="58"/>
      <c r="EZH18" s="58"/>
      <c r="EZI18" s="58"/>
      <c r="EZJ18" s="58"/>
      <c r="EZK18" s="58"/>
      <c r="EZL18" s="58"/>
      <c r="EZM18" s="58"/>
      <c r="EZN18" s="58"/>
      <c r="EZO18" s="58"/>
      <c r="EZP18" s="58"/>
      <c r="EZQ18" s="58"/>
      <c r="EZR18" s="58"/>
      <c r="EZS18" s="58"/>
      <c r="EZT18" s="58"/>
      <c r="EZU18" s="58"/>
      <c r="EZV18" s="58"/>
      <c r="EZW18" s="58"/>
      <c r="EZX18" s="58"/>
      <c r="EZY18" s="58"/>
      <c r="EZZ18" s="58"/>
      <c r="FAA18" s="58"/>
      <c r="FAB18" s="58"/>
      <c r="FAC18" s="58"/>
      <c r="FAD18" s="58"/>
      <c r="FAE18" s="58"/>
      <c r="FAF18" s="58"/>
      <c r="FAG18" s="58"/>
      <c r="FAH18" s="58"/>
      <c r="FAI18" s="58"/>
      <c r="FAJ18" s="58"/>
      <c r="FAK18" s="58"/>
      <c r="FAL18" s="58"/>
      <c r="FAM18" s="58"/>
      <c r="FAN18" s="58"/>
      <c r="FAO18" s="58"/>
      <c r="FAP18" s="58"/>
      <c r="FAQ18" s="58"/>
      <c r="FAR18" s="58"/>
      <c r="FAS18" s="58"/>
      <c r="FAT18" s="58"/>
      <c r="FAU18" s="58"/>
      <c r="FAV18" s="58"/>
      <c r="FAW18" s="58"/>
      <c r="FAX18" s="58"/>
      <c r="FAY18" s="58"/>
      <c r="FAZ18" s="58"/>
      <c r="FBA18" s="58"/>
      <c r="FBB18" s="58"/>
      <c r="FBC18" s="58"/>
      <c r="FBD18" s="58"/>
      <c r="FBE18" s="58"/>
      <c r="FBF18" s="58"/>
      <c r="FBG18" s="58"/>
      <c r="FBH18" s="58"/>
      <c r="FBI18" s="58"/>
      <c r="FBJ18" s="58"/>
      <c r="FBK18" s="58"/>
      <c r="FBL18" s="58"/>
      <c r="FBM18" s="58"/>
      <c r="FBN18" s="58"/>
      <c r="FBO18" s="58"/>
      <c r="FBP18" s="58"/>
      <c r="FBQ18" s="58"/>
      <c r="FBR18" s="58"/>
      <c r="FBS18" s="58"/>
      <c r="FBT18" s="58"/>
      <c r="FBU18" s="58"/>
      <c r="FBV18" s="58"/>
      <c r="FBW18" s="58"/>
      <c r="FBX18" s="58"/>
      <c r="FBY18" s="58"/>
      <c r="FBZ18" s="58"/>
      <c r="FCA18" s="58"/>
      <c r="FCB18" s="58"/>
      <c r="FCC18" s="58"/>
      <c r="FCD18" s="58"/>
      <c r="FCE18" s="58"/>
      <c r="FCF18" s="58"/>
      <c r="FCG18" s="58"/>
      <c r="FCH18" s="58"/>
      <c r="FCI18" s="58"/>
      <c r="FCJ18" s="58"/>
      <c r="FCK18" s="58"/>
      <c r="FCL18" s="58"/>
      <c r="FCM18" s="58"/>
      <c r="FCN18" s="58"/>
      <c r="FCO18" s="58"/>
      <c r="FCP18" s="58"/>
      <c r="FCQ18" s="58"/>
      <c r="FCR18" s="58"/>
      <c r="FCS18" s="58"/>
      <c r="FCT18" s="58"/>
      <c r="FCU18" s="58"/>
      <c r="FCV18" s="58"/>
      <c r="FCW18" s="58"/>
      <c r="FCX18" s="58"/>
      <c r="FCY18" s="58"/>
      <c r="FCZ18" s="58"/>
      <c r="FDA18" s="58"/>
      <c r="FDB18" s="58"/>
      <c r="FDC18" s="58"/>
      <c r="FDD18" s="58"/>
      <c r="FDE18" s="58"/>
      <c r="FDF18" s="58"/>
      <c r="FDG18" s="58"/>
      <c r="FDH18" s="58"/>
      <c r="FDI18" s="58"/>
      <c r="FDJ18" s="58"/>
      <c r="FDK18" s="58"/>
      <c r="FDL18" s="58"/>
      <c r="FDM18" s="58"/>
      <c r="FDN18" s="58"/>
      <c r="FDO18" s="58"/>
      <c r="FDP18" s="58"/>
      <c r="FDQ18" s="58"/>
      <c r="FDR18" s="58"/>
      <c r="FDS18" s="58"/>
      <c r="FDT18" s="58"/>
      <c r="FDU18" s="58"/>
      <c r="FDV18" s="58"/>
      <c r="FDW18" s="58"/>
      <c r="FDX18" s="58"/>
      <c r="FDY18" s="58"/>
      <c r="FDZ18" s="58"/>
      <c r="FEA18" s="58"/>
      <c r="FEB18" s="58"/>
      <c r="FEC18" s="58"/>
      <c r="FED18" s="58"/>
      <c r="FEE18" s="58"/>
      <c r="FEF18" s="58"/>
      <c r="FEG18" s="58"/>
      <c r="FEH18" s="58"/>
      <c r="FEI18" s="58"/>
      <c r="FEJ18" s="58"/>
      <c r="FEK18" s="58"/>
      <c r="FEL18" s="58"/>
      <c r="FEM18" s="58"/>
      <c r="FEN18" s="58"/>
      <c r="FEO18" s="58"/>
      <c r="FEP18" s="58"/>
      <c r="FEQ18" s="58"/>
      <c r="FER18" s="58"/>
      <c r="FES18" s="58"/>
      <c r="FET18" s="58"/>
      <c r="FEU18" s="58"/>
      <c r="FEV18" s="58"/>
      <c r="FEW18" s="58"/>
      <c r="FEX18" s="58"/>
      <c r="FEY18" s="58"/>
      <c r="FEZ18" s="58"/>
      <c r="FFA18" s="58"/>
      <c r="FFB18" s="58"/>
      <c r="FFC18" s="58"/>
      <c r="FFD18" s="58"/>
      <c r="FFE18" s="58"/>
      <c r="FFF18" s="58"/>
      <c r="FFG18" s="58"/>
      <c r="FFH18" s="58"/>
      <c r="FFI18" s="58"/>
      <c r="FFJ18" s="58"/>
      <c r="FFK18" s="58"/>
      <c r="FFL18" s="58"/>
      <c r="FFM18" s="58"/>
      <c r="FFN18" s="58"/>
      <c r="FFO18" s="58"/>
      <c r="FFP18" s="58"/>
      <c r="FFQ18" s="58"/>
      <c r="FFR18" s="58"/>
      <c r="FFS18" s="58"/>
      <c r="FFT18" s="58"/>
      <c r="FFU18" s="58"/>
      <c r="FFV18" s="58"/>
      <c r="FFW18" s="58"/>
      <c r="FFX18" s="58"/>
      <c r="FFY18" s="58"/>
      <c r="FFZ18" s="58"/>
      <c r="FGA18" s="58"/>
      <c r="FGB18" s="58"/>
      <c r="FGC18" s="58"/>
      <c r="FGD18" s="58"/>
      <c r="FGE18" s="58"/>
      <c r="FGF18" s="58"/>
      <c r="FGG18" s="58"/>
      <c r="FGH18" s="58"/>
      <c r="FGI18" s="58"/>
      <c r="FGJ18" s="58"/>
      <c r="FGK18" s="58"/>
      <c r="FGL18" s="58"/>
      <c r="FGM18" s="58"/>
      <c r="FGN18" s="58"/>
      <c r="FGO18" s="58"/>
      <c r="FGP18" s="58"/>
      <c r="FGQ18" s="58"/>
      <c r="FGR18" s="58"/>
      <c r="FGS18" s="58"/>
      <c r="FGT18" s="58"/>
      <c r="FGU18" s="58"/>
      <c r="FGV18" s="58"/>
      <c r="FGW18" s="58"/>
      <c r="FGX18" s="58"/>
      <c r="FGY18" s="58"/>
      <c r="FGZ18" s="58"/>
      <c r="FHA18" s="58"/>
      <c r="FHB18" s="58"/>
      <c r="FHC18" s="58"/>
      <c r="FHD18" s="58"/>
      <c r="FHE18" s="58"/>
      <c r="FHF18" s="58"/>
      <c r="FHG18" s="58"/>
      <c r="FHH18" s="58"/>
      <c r="FHI18" s="58"/>
      <c r="FHJ18" s="58"/>
      <c r="FHK18" s="58"/>
      <c r="FHL18" s="58"/>
      <c r="FHM18" s="58"/>
      <c r="FHN18" s="58"/>
      <c r="FHO18" s="58"/>
      <c r="FHP18" s="58"/>
      <c r="FHQ18" s="58"/>
      <c r="FHR18" s="58"/>
      <c r="FHS18" s="58"/>
      <c r="FHT18" s="58"/>
      <c r="FHU18" s="58"/>
      <c r="FHV18" s="58"/>
      <c r="FHW18" s="58"/>
      <c r="FHX18" s="58"/>
      <c r="FHY18" s="58"/>
      <c r="FHZ18" s="58"/>
      <c r="FIA18" s="58"/>
      <c r="FIB18" s="58"/>
      <c r="FIC18" s="58"/>
      <c r="FID18" s="58"/>
      <c r="FIE18" s="58"/>
      <c r="FIF18" s="58"/>
      <c r="FIG18" s="58"/>
      <c r="FIH18" s="58"/>
      <c r="FII18" s="58"/>
      <c r="FIJ18" s="58"/>
      <c r="FIK18" s="58"/>
      <c r="FIL18" s="58"/>
      <c r="FIM18" s="58"/>
      <c r="FIN18" s="58"/>
      <c r="FIO18" s="58"/>
      <c r="FIP18" s="58"/>
      <c r="FIQ18" s="58"/>
      <c r="FIR18" s="58"/>
      <c r="FIS18" s="58"/>
      <c r="FIT18" s="58"/>
      <c r="FIU18" s="58"/>
      <c r="FIV18" s="58"/>
      <c r="FIW18" s="58"/>
      <c r="FIX18" s="58"/>
      <c r="FIY18" s="58"/>
      <c r="FIZ18" s="58"/>
      <c r="FJA18" s="58"/>
      <c r="FJB18" s="58"/>
      <c r="FJC18" s="58"/>
      <c r="FJD18" s="58"/>
      <c r="FJE18" s="58"/>
      <c r="FJF18" s="58"/>
      <c r="FJG18" s="58"/>
      <c r="FJH18" s="58"/>
      <c r="FJI18" s="58"/>
      <c r="FJJ18" s="58"/>
      <c r="FJK18" s="58"/>
      <c r="FJL18" s="58"/>
      <c r="FJM18" s="58"/>
      <c r="FJN18" s="58"/>
      <c r="FJO18" s="58"/>
      <c r="FJP18" s="58"/>
      <c r="FJQ18" s="58"/>
      <c r="FJR18" s="58"/>
      <c r="FJS18" s="58"/>
      <c r="FJT18" s="58"/>
      <c r="FJU18" s="58"/>
      <c r="FJV18" s="58"/>
      <c r="FJW18" s="58"/>
      <c r="FJX18" s="58"/>
      <c r="FJY18" s="58"/>
      <c r="FJZ18" s="58"/>
      <c r="FKA18" s="58"/>
      <c r="FKB18" s="58"/>
      <c r="FKC18" s="58"/>
      <c r="FKD18" s="58"/>
      <c r="FKE18" s="58"/>
      <c r="FKF18" s="58"/>
      <c r="FKG18" s="58"/>
      <c r="FKH18" s="58"/>
      <c r="FKI18" s="58"/>
      <c r="FKJ18" s="58"/>
      <c r="FKK18" s="58"/>
      <c r="FKL18" s="58"/>
      <c r="FKM18" s="58"/>
      <c r="FKN18" s="58"/>
      <c r="FKO18" s="58"/>
      <c r="FKP18" s="58"/>
      <c r="FKQ18" s="58"/>
      <c r="FKR18" s="58"/>
      <c r="FKS18" s="58"/>
      <c r="FKT18" s="58"/>
      <c r="FKU18" s="58"/>
      <c r="FKV18" s="58"/>
      <c r="FKW18" s="58"/>
      <c r="FKX18" s="58"/>
      <c r="FKY18" s="58"/>
      <c r="FKZ18" s="58"/>
      <c r="FLA18" s="58"/>
      <c r="FLB18" s="58"/>
      <c r="FLC18" s="58"/>
      <c r="FLD18" s="58"/>
      <c r="FLE18" s="58"/>
      <c r="FLF18" s="58"/>
      <c r="FLG18" s="58"/>
      <c r="FLH18" s="58"/>
      <c r="FLI18" s="58"/>
      <c r="FLJ18" s="58"/>
      <c r="FLK18" s="58"/>
      <c r="FLL18" s="58"/>
      <c r="FLM18" s="58"/>
      <c r="FLN18" s="58"/>
      <c r="FLO18" s="58"/>
      <c r="FLP18" s="58"/>
      <c r="FLQ18" s="58"/>
      <c r="FLR18" s="58"/>
      <c r="FLS18" s="58"/>
      <c r="FLT18" s="58"/>
      <c r="FLU18" s="58"/>
      <c r="FLV18" s="58"/>
      <c r="FLW18" s="58"/>
      <c r="FLX18" s="58"/>
      <c r="FLY18" s="58"/>
      <c r="FLZ18" s="58"/>
      <c r="FMA18" s="58"/>
      <c r="FMB18" s="58"/>
      <c r="FMC18" s="58"/>
      <c r="FMD18" s="58"/>
      <c r="FME18" s="58"/>
      <c r="FMF18" s="58"/>
      <c r="FMG18" s="58"/>
      <c r="FMH18" s="58"/>
      <c r="FMI18" s="58"/>
      <c r="FMJ18" s="58"/>
      <c r="FMK18" s="58"/>
      <c r="FML18" s="58"/>
      <c r="FMM18" s="58"/>
      <c r="FMN18" s="58"/>
      <c r="FMO18" s="58"/>
      <c r="FMP18" s="58"/>
      <c r="FMQ18" s="58"/>
      <c r="FMR18" s="58"/>
      <c r="FMS18" s="58"/>
      <c r="FMT18" s="58"/>
      <c r="FMU18" s="58"/>
      <c r="FMV18" s="58"/>
      <c r="FMW18" s="58"/>
      <c r="FMX18" s="58"/>
      <c r="FMY18" s="58"/>
      <c r="FMZ18" s="58"/>
      <c r="FNA18" s="58"/>
      <c r="FNB18" s="58"/>
      <c r="FNC18" s="58"/>
      <c r="FND18" s="58"/>
      <c r="FNE18" s="58"/>
      <c r="FNF18" s="58"/>
      <c r="FNG18" s="58"/>
      <c r="FNH18" s="58"/>
      <c r="FNI18" s="58"/>
      <c r="FNJ18" s="58"/>
      <c r="FNK18" s="58"/>
      <c r="FNL18" s="58"/>
      <c r="FNM18" s="58"/>
      <c r="FNN18" s="58"/>
      <c r="FNO18" s="58"/>
      <c r="FNP18" s="58"/>
      <c r="FNQ18" s="58"/>
      <c r="FNR18" s="58"/>
      <c r="FNS18" s="58"/>
      <c r="FNT18" s="58"/>
      <c r="FNU18" s="58"/>
      <c r="FNV18" s="58"/>
      <c r="FNW18" s="58"/>
      <c r="FNX18" s="58"/>
      <c r="FNY18" s="58"/>
      <c r="FNZ18" s="58"/>
      <c r="FOA18" s="58"/>
      <c r="FOB18" s="58"/>
      <c r="FOC18" s="58"/>
      <c r="FOD18" s="58"/>
      <c r="FOE18" s="58"/>
      <c r="FOF18" s="58"/>
      <c r="FOG18" s="58"/>
      <c r="FOH18" s="58"/>
      <c r="FOI18" s="58"/>
      <c r="FOJ18" s="58"/>
      <c r="FOK18" s="58"/>
      <c r="FOL18" s="58"/>
      <c r="FOM18" s="58"/>
      <c r="FON18" s="58"/>
      <c r="FOO18" s="58"/>
      <c r="FOP18" s="58"/>
      <c r="FOQ18" s="58"/>
      <c r="FOR18" s="58"/>
      <c r="FOS18" s="58"/>
      <c r="FOT18" s="58"/>
      <c r="FOU18" s="58"/>
      <c r="FOV18" s="58"/>
      <c r="FOW18" s="58"/>
      <c r="FOX18" s="58"/>
      <c r="FOY18" s="58"/>
      <c r="FOZ18" s="58"/>
      <c r="FPA18" s="58"/>
      <c r="FPB18" s="58"/>
      <c r="FPC18" s="58"/>
      <c r="FPD18" s="58"/>
      <c r="FPE18" s="58"/>
      <c r="FPF18" s="58"/>
      <c r="FPG18" s="58"/>
      <c r="FPH18" s="58"/>
      <c r="FPI18" s="58"/>
      <c r="FPJ18" s="58"/>
      <c r="FPK18" s="58"/>
      <c r="FPL18" s="58"/>
      <c r="FPM18" s="58"/>
      <c r="FPN18" s="58"/>
      <c r="FPO18" s="58"/>
      <c r="FPP18" s="58"/>
      <c r="FPQ18" s="58"/>
      <c r="FPR18" s="58"/>
      <c r="FPS18" s="58"/>
      <c r="FPT18" s="58"/>
      <c r="FPU18" s="58"/>
      <c r="FPV18" s="58"/>
      <c r="FPW18" s="58"/>
      <c r="FPX18" s="58"/>
      <c r="FPY18" s="58"/>
      <c r="FPZ18" s="58"/>
      <c r="FQA18" s="58"/>
      <c r="FQB18" s="58"/>
      <c r="FQC18" s="58"/>
      <c r="FQD18" s="58"/>
      <c r="FQE18" s="58"/>
      <c r="FQF18" s="58"/>
      <c r="FQG18" s="58"/>
      <c r="FQH18" s="58"/>
      <c r="FQI18" s="58"/>
      <c r="FQJ18" s="58"/>
      <c r="FQK18" s="58"/>
      <c r="FQL18" s="58"/>
      <c r="FQM18" s="58"/>
      <c r="FQN18" s="58"/>
      <c r="FQO18" s="58"/>
      <c r="FQP18" s="58"/>
      <c r="FQQ18" s="58"/>
      <c r="FQR18" s="58"/>
      <c r="FQS18" s="58"/>
      <c r="FQT18" s="58"/>
      <c r="FQU18" s="58"/>
      <c r="FQV18" s="58"/>
      <c r="FQW18" s="58"/>
      <c r="FQX18" s="58"/>
      <c r="FQY18" s="58"/>
      <c r="FQZ18" s="58"/>
      <c r="FRA18" s="58"/>
      <c r="FRB18" s="58"/>
      <c r="FRC18" s="58"/>
      <c r="FRD18" s="58"/>
      <c r="FRE18" s="58"/>
      <c r="FRF18" s="58"/>
      <c r="FRG18" s="58"/>
      <c r="FRH18" s="58"/>
      <c r="FRI18" s="58"/>
      <c r="FRJ18" s="58"/>
      <c r="FRK18" s="58"/>
      <c r="FRL18" s="58"/>
      <c r="FRM18" s="58"/>
      <c r="FRN18" s="58"/>
      <c r="FRO18" s="58"/>
      <c r="FRP18" s="58"/>
      <c r="FRQ18" s="58"/>
      <c r="FRR18" s="58"/>
      <c r="FRS18" s="58"/>
      <c r="FRT18" s="58"/>
      <c r="FRU18" s="58"/>
      <c r="FRV18" s="58"/>
      <c r="FRW18" s="58"/>
      <c r="FRX18" s="58"/>
      <c r="FRY18" s="58"/>
      <c r="FRZ18" s="58"/>
      <c r="FSA18" s="58"/>
      <c r="FSB18" s="58"/>
      <c r="FSC18" s="58"/>
      <c r="FSD18" s="58"/>
      <c r="FSE18" s="58"/>
      <c r="FSF18" s="58"/>
      <c r="FSG18" s="58"/>
      <c r="FSH18" s="58"/>
      <c r="FSI18" s="58"/>
      <c r="FSJ18" s="58"/>
      <c r="FSK18" s="58"/>
      <c r="FSL18" s="58"/>
      <c r="FSM18" s="58"/>
      <c r="FSN18" s="58"/>
      <c r="FSO18" s="58"/>
      <c r="FSP18" s="58"/>
      <c r="FSQ18" s="58"/>
      <c r="FSR18" s="58"/>
      <c r="FSS18" s="58"/>
      <c r="FST18" s="58"/>
      <c r="FSU18" s="58"/>
      <c r="FSV18" s="58"/>
      <c r="FSW18" s="58"/>
      <c r="FSX18" s="58"/>
      <c r="FSY18" s="58"/>
      <c r="FSZ18" s="58"/>
      <c r="FTA18" s="58"/>
      <c r="FTB18" s="58"/>
      <c r="FTC18" s="58"/>
      <c r="FTD18" s="58"/>
      <c r="FTE18" s="58"/>
      <c r="FTF18" s="58"/>
      <c r="FTG18" s="58"/>
      <c r="FTH18" s="58"/>
      <c r="FTI18" s="58"/>
      <c r="FTJ18" s="58"/>
      <c r="FTK18" s="58"/>
      <c r="FTL18" s="58"/>
      <c r="FTM18" s="58"/>
      <c r="FTN18" s="58"/>
      <c r="FTO18" s="58"/>
      <c r="FTP18" s="58"/>
      <c r="FTQ18" s="58"/>
      <c r="FTR18" s="58"/>
      <c r="FTS18" s="58"/>
      <c r="FTT18" s="58"/>
      <c r="FTU18" s="58"/>
      <c r="FTV18" s="58"/>
      <c r="FTW18" s="58"/>
      <c r="FTX18" s="58"/>
      <c r="FTY18" s="58"/>
      <c r="FTZ18" s="58"/>
      <c r="FUA18" s="58"/>
      <c r="FUB18" s="58"/>
      <c r="FUC18" s="58"/>
      <c r="FUD18" s="58"/>
      <c r="FUE18" s="58"/>
      <c r="FUF18" s="58"/>
      <c r="FUG18" s="58"/>
      <c r="FUH18" s="58"/>
      <c r="FUI18" s="58"/>
      <c r="FUJ18" s="58"/>
      <c r="FUK18" s="58"/>
      <c r="FUL18" s="58"/>
      <c r="FUM18" s="58"/>
      <c r="FUN18" s="58"/>
      <c r="FUO18" s="58"/>
      <c r="FUP18" s="58"/>
      <c r="FUQ18" s="58"/>
      <c r="FUR18" s="58"/>
      <c r="FUS18" s="58"/>
      <c r="FUT18" s="58"/>
      <c r="FUU18" s="58"/>
      <c r="FUV18" s="58"/>
      <c r="FUW18" s="58"/>
      <c r="FUX18" s="58"/>
      <c r="FUY18" s="58"/>
      <c r="FUZ18" s="58"/>
      <c r="FVA18" s="58"/>
      <c r="FVB18" s="58"/>
      <c r="FVC18" s="58"/>
      <c r="FVD18" s="58"/>
      <c r="FVE18" s="58"/>
      <c r="FVF18" s="58"/>
      <c r="FVG18" s="58"/>
      <c r="FVH18" s="58"/>
      <c r="FVI18" s="58"/>
      <c r="FVJ18" s="58"/>
      <c r="FVK18" s="58"/>
      <c r="FVL18" s="58"/>
      <c r="FVM18" s="58"/>
      <c r="FVN18" s="58"/>
      <c r="FVO18" s="58"/>
      <c r="FVP18" s="58"/>
      <c r="FVQ18" s="58"/>
      <c r="FVR18" s="58"/>
      <c r="FVS18" s="58"/>
      <c r="FVT18" s="58"/>
      <c r="FVU18" s="58"/>
      <c r="FVV18" s="58"/>
      <c r="FVW18" s="58"/>
      <c r="FVX18" s="58"/>
      <c r="FVY18" s="58"/>
      <c r="FVZ18" s="58"/>
      <c r="FWA18" s="58"/>
      <c r="FWB18" s="58"/>
      <c r="FWC18" s="58"/>
      <c r="FWD18" s="58"/>
      <c r="FWE18" s="58"/>
      <c r="FWF18" s="58"/>
      <c r="FWG18" s="58"/>
      <c r="FWH18" s="58"/>
      <c r="FWI18" s="58"/>
      <c r="FWJ18" s="58"/>
      <c r="FWK18" s="58"/>
      <c r="FWL18" s="58"/>
      <c r="FWM18" s="58"/>
      <c r="FWN18" s="58"/>
      <c r="FWO18" s="58"/>
      <c r="FWP18" s="58"/>
      <c r="FWQ18" s="58"/>
      <c r="FWR18" s="58"/>
      <c r="FWS18" s="58"/>
      <c r="FWT18" s="58"/>
      <c r="FWU18" s="58"/>
      <c r="FWV18" s="58"/>
      <c r="FWW18" s="58"/>
      <c r="FWX18" s="58"/>
      <c r="FWY18" s="58"/>
      <c r="FWZ18" s="58"/>
      <c r="FXA18" s="58"/>
      <c r="FXB18" s="58"/>
      <c r="FXC18" s="58"/>
      <c r="FXD18" s="58"/>
      <c r="FXE18" s="58"/>
      <c r="FXF18" s="58"/>
      <c r="FXG18" s="58"/>
      <c r="FXH18" s="58"/>
      <c r="FXI18" s="58"/>
      <c r="FXJ18" s="58"/>
      <c r="FXK18" s="58"/>
      <c r="FXL18" s="58"/>
      <c r="FXM18" s="58"/>
      <c r="FXN18" s="58"/>
      <c r="FXO18" s="58"/>
      <c r="FXP18" s="58"/>
      <c r="FXQ18" s="58"/>
      <c r="FXR18" s="58"/>
      <c r="FXS18" s="58"/>
      <c r="FXT18" s="58"/>
      <c r="FXU18" s="58"/>
      <c r="FXV18" s="58"/>
      <c r="FXW18" s="58"/>
      <c r="FXX18" s="58"/>
      <c r="FXY18" s="58"/>
      <c r="FXZ18" s="58"/>
      <c r="FYA18" s="58"/>
      <c r="FYB18" s="58"/>
      <c r="FYC18" s="58"/>
      <c r="FYD18" s="58"/>
      <c r="FYE18" s="58"/>
      <c r="FYF18" s="58"/>
      <c r="FYG18" s="58"/>
      <c r="FYH18" s="58"/>
      <c r="FYI18" s="58"/>
      <c r="FYJ18" s="58"/>
      <c r="FYK18" s="58"/>
      <c r="FYL18" s="58"/>
      <c r="FYM18" s="58"/>
      <c r="FYN18" s="58"/>
      <c r="FYO18" s="58"/>
      <c r="FYP18" s="58"/>
      <c r="FYQ18" s="58"/>
      <c r="FYR18" s="58"/>
      <c r="FYS18" s="58"/>
      <c r="FYT18" s="58"/>
      <c r="FYU18" s="58"/>
      <c r="FYV18" s="58"/>
      <c r="FYW18" s="58"/>
      <c r="FYX18" s="58"/>
      <c r="FYY18" s="58"/>
      <c r="FYZ18" s="58"/>
      <c r="FZA18" s="58"/>
      <c r="FZB18" s="58"/>
      <c r="FZC18" s="58"/>
      <c r="FZD18" s="58"/>
      <c r="FZE18" s="58"/>
      <c r="FZF18" s="58"/>
      <c r="FZG18" s="58"/>
      <c r="FZH18" s="58"/>
      <c r="FZI18" s="58"/>
      <c r="FZJ18" s="58"/>
      <c r="FZK18" s="58"/>
      <c r="FZL18" s="58"/>
      <c r="FZM18" s="58"/>
      <c r="FZN18" s="58"/>
      <c r="FZO18" s="58"/>
      <c r="FZP18" s="58"/>
      <c r="FZQ18" s="58"/>
      <c r="FZR18" s="58"/>
      <c r="FZS18" s="58"/>
      <c r="FZT18" s="58"/>
      <c r="FZU18" s="58"/>
      <c r="FZV18" s="58"/>
      <c r="FZW18" s="58"/>
      <c r="FZX18" s="58"/>
      <c r="FZY18" s="58"/>
      <c r="FZZ18" s="58"/>
      <c r="GAA18" s="58"/>
      <c r="GAB18" s="58"/>
      <c r="GAC18" s="58"/>
      <c r="GAD18" s="58"/>
      <c r="GAE18" s="58"/>
      <c r="GAF18" s="58"/>
      <c r="GAG18" s="58"/>
      <c r="GAH18" s="58"/>
      <c r="GAI18" s="58"/>
      <c r="GAJ18" s="58"/>
      <c r="GAK18" s="58"/>
      <c r="GAL18" s="58"/>
      <c r="GAM18" s="58"/>
      <c r="GAN18" s="58"/>
      <c r="GAO18" s="58"/>
      <c r="GAP18" s="58"/>
      <c r="GAQ18" s="58"/>
      <c r="GAR18" s="58"/>
      <c r="GAS18" s="58"/>
      <c r="GAT18" s="58"/>
      <c r="GAU18" s="58"/>
      <c r="GAV18" s="58"/>
      <c r="GAW18" s="58"/>
      <c r="GAX18" s="58"/>
      <c r="GAY18" s="58"/>
      <c r="GAZ18" s="58"/>
      <c r="GBA18" s="58"/>
      <c r="GBB18" s="58"/>
      <c r="GBC18" s="58"/>
      <c r="GBD18" s="58"/>
      <c r="GBE18" s="58"/>
      <c r="GBF18" s="58"/>
      <c r="GBG18" s="58"/>
      <c r="GBH18" s="58"/>
      <c r="GBI18" s="58"/>
      <c r="GBJ18" s="58"/>
      <c r="GBK18" s="58"/>
      <c r="GBL18" s="58"/>
      <c r="GBM18" s="58"/>
      <c r="GBN18" s="58"/>
      <c r="GBO18" s="58"/>
      <c r="GBP18" s="58"/>
      <c r="GBQ18" s="58"/>
      <c r="GBR18" s="58"/>
      <c r="GBS18" s="58"/>
      <c r="GBT18" s="58"/>
      <c r="GBU18" s="58"/>
      <c r="GBV18" s="58"/>
      <c r="GBW18" s="58"/>
      <c r="GBX18" s="58"/>
      <c r="GBY18" s="58"/>
      <c r="GBZ18" s="58"/>
      <c r="GCA18" s="58"/>
      <c r="GCB18" s="58"/>
      <c r="GCC18" s="58"/>
      <c r="GCD18" s="58"/>
      <c r="GCE18" s="58"/>
      <c r="GCF18" s="58"/>
      <c r="GCG18" s="58"/>
      <c r="GCH18" s="58"/>
      <c r="GCI18" s="58"/>
      <c r="GCJ18" s="58"/>
      <c r="GCK18" s="58"/>
      <c r="GCL18" s="58"/>
      <c r="GCM18" s="58"/>
      <c r="GCN18" s="58"/>
      <c r="GCO18" s="58"/>
      <c r="GCP18" s="58"/>
      <c r="GCQ18" s="58"/>
      <c r="GCR18" s="58"/>
      <c r="GCS18" s="58"/>
      <c r="GCT18" s="58"/>
      <c r="GCU18" s="58"/>
      <c r="GCV18" s="58"/>
      <c r="GCW18" s="58"/>
      <c r="GCX18" s="58"/>
      <c r="GCY18" s="58"/>
      <c r="GCZ18" s="58"/>
      <c r="GDA18" s="58"/>
      <c r="GDB18" s="58"/>
      <c r="GDC18" s="58"/>
      <c r="GDD18" s="58"/>
      <c r="GDE18" s="58"/>
      <c r="GDF18" s="58"/>
      <c r="GDG18" s="58"/>
      <c r="GDH18" s="58"/>
      <c r="GDI18" s="58"/>
      <c r="GDJ18" s="58"/>
      <c r="GDK18" s="58"/>
      <c r="GDL18" s="58"/>
      <c r="GDM18" s="58"/>
      <c r="GDN18" s="58"/>
      <c r="GDO18" s="58"/>
      <c r="GDP18" s="58"/>
      <c r="GDQ18" s="58"/>
      <c r="GDR18" s="58"/>
      <c r="GDS18" s="58"/>
      <c r="GDT18" s="58"/>
      <c r="GDU18" s="58"/>
      <c r="GDV18" s="58"/>
      <c r="GDW18" s="58"/>
      <c r="GDX18" s="58"/>
      <c r="GDY18" s="58"/>
      <c r="GDZ18" s="58"/>
      <c r="GEA18" s="58"/>
      <c r="GEB18" s="58"/>
      <c r="GEC18" s="58"/>
      <c r="GED18" s="58"/>
      <c r="GEE18" s="58"/>
      <c r="GEF18" s="58"/>
      <c r="GEG18" s="58"/>
      <c r="GEH18" s="58"/>
      <c r="GEI18" s="58"/>
      <c r="GEJ18" s="58"/>
      <c r="GEK18" s="58"/>
      <c r="GEL18" s="58"/>
      <c r="GEM18" s="58"/>
      <c r="GEN18" s="58"/>
      <c r="GEO18" s="58"/>
      <c r="GEP18" s="58"/>
      <c r="GEQ18" s="58"/>
      <c r="GER18" s="58"/>
      <c r="GES18" s="58"/>
      <c r="GET18" s="58"/>
      <c r="GEU18" s="58"/>
      <c r="GEV18" s="58"/>
      <c r="GEW18" s="58"/>
      <c r="GEX18" s="58"/>
      <c r="GEY18" s="58"/>
      <c r="GEZ18" s="58"/>
      <c r="GFA18" s="58"/>
      <c r="GFB18" s="58"/>
      <c r="GFC18" s="58"/>
      <c r="GFD18" s="58"/>
      <c r="GFE18" s="58"/>
      <c r="GFF18" s="58"/>
      <c r="GFG18" s="58"/>
      <c r="GFH18" s="58"/>
      <c r="GFI18" s="58"/>
      <c r="GFJ18" s="58"/>
      <c r="GFK18" s="58"/>
      <c r="GFL18" s="58"/>
      <c r="GFM18" s="58"/>
      <c r="GFN18" s="58"/>
      <c r="GFO18" s="58"/>
      <c r="GFP18" s="58"/>
      <c r="GFQ18" s="58"/>
      <c r="GFR18" s="58"/>
      <c r="GFS18" s="58"/>
      <c r="GFT18" s="58"/>
      <c r="GFU18" s="58"/>
      <c r="GFV18" s="58"/>
      <c r="GFW18" s="58"/>
      <c r="GFX18" s="58"/>
      <c r="GFY18" s="58"/>
      <c r="GFZ18" s="58"/>
      <c r="GGA18" s="58"/>
      <c r="GGB18" s="58"/>
      <c r="GGC18" s="58"/>
      <c r="GGD18" s="58"/>
      <c r="GGE18" s="58"/>
      <c r="GGF18" s="58"/>
      <c r="GGG18" s="58"/>
      <c r="GGH18" s="58"/>
      <c r="GGI18" s="58"/>
      <c r="GGJ18" s="58"/>
      <c r="GGK18" s="58"/>
      <c r="GGL18" s="58"/>
      <c r="GGM18" s="58"/>
      <c r="GGN18" s="58"/>
      <c r="GGO18" s="58"/>
      <c r="GGP18" s="58"/>
      <c r="GGQ18" s="58"/>
      <c r="GGR18" s="58"/>
      <c r="GGS18" s="58"/>
      <c r="GGT18" s="58"/>
      <c r="GGU18" s="58"/>
      <c r="GGV18" s="58"/>
      <c r="GGW18" s="58"/>
      <c r="GGX18" s="58"/>
      <c r="GGY18" s="58"/>
      <c r="GGZ18" s="58"/>
      <c r="GHA18" s="58"/>
      <c r="GHB18" s="58"/>
      <c r="GHC18" s="58"/>
      <c r="GHD18" s="58"/>
      <c r="GHE18" s="58"/>
      <c r="GHF18" s="58"/>
      <c r="GHG18" s="58"/>
      <c r="GHH18" s="58"/>
      <c r="GHI18" s="58"/>
      <c r="GHJ18" s="58"/>
      <c r="GHK18" s="58"/>
      <c r="GHL18" s="58"/>
      <c r="GHM18" s="58"/>
      <c r="GHN18" s="58"/>
      <c r="GHO18" s="58"/>
      <c r="GHP18" s="58"/>
      <c r="GHQ18" s="58"/>
      <c r="GHR18" s="58"/>
      <c r="GHS18" s="58"/>
      <c r="GHT18" s="58"/>
      <c r="GHU18" s="58"/>
      <c r="GHV18" s="58"/>
      <c r="GHW18" s="58"/>
      <c r="GHX18" s="58"/>
      <c r="GHY18" s="58"/>
      <c r="GHZ18" s="58"/>
      <c r="GIA18" s="58"/>
      <c r="GIB18" s="58"/>
      <c r="GIC18" s="58"/>
      <c r="GID18" s="58"/>
      <c r="GIE18" s="58"/>
      <c r="GIF18" s="58"/>
      <c r="GIG18" s="58"/>
      <c r="GIH18" s="58"/>
      <c r="GII18" s="58"/>
      <c r="GIJ18" s="58"/>
      <c r="GIK18" s="58"/>
      <c r="GIL18" s="58"/>
      <c r="GIM18" s="58"/>
      <c r="GIN18" s="58"/>
      <c r="GIO18" s="58"/>
      <c r="GIP18" s="58"/>
      <c r="GIQ18" s="58"/>
      <c r="GIR18" s="58"/>
      <c r="GIS18" s="58"/>
      <c r="GIT18" s="58"/>
      <c r="GIU18" s="58"/>
      <c r="GIV18" s="58"/>
      <c r="GIW18" s="58"/>
      <c r="GIX18" s="58"/>
      <c r="GIY18" s="58"/>
      <c r="GIZ18" s="58"/>
      <c r="GJA18" s="58"/>
      <c r="GJB18" s="58"/>
      <c r="GJC18" s="58"/>
      <c r="GJD18" s="58"/>
      <c r="GJE18" s="58"/>
      <c r="GJF18" s="58"/>
      <c r="GJG18" s="58"/>
      <c r="GJH18" s="58"/>
      <c r="GJI18" s="58"/>
      <c r="GJJ18" s="58"/>
      <c r="GJK18" s="58"/>
      <c r="GJL18" s="58"/>
      <c r="GJM18" s="58"/>
      <c r="GJN18" s="58"/>
      <c r="GJO18" s="58"/>
      <c r="GJP18" s="58"/>
      <c r="GJQ18" s="58"/>
      <c r="GJR18" s="58"/>
      <c r="GJS18" s="58"/>
      <c r="GJT18" s="58"/>
      <c r="GJU18" s="58"/>
      <c r="GJV18" s="58"/>
      <c r="GJW18" s="58"/>
      <c r="GJX18" s="58"/>
      <c r="GJY18" s="58"/>
      <c r="GJZ18" s="58"/>
      <c r="GKA18" s="58"/>
      <c r="GKB18" s="58"/>
      <c r="GKC18" s="58"/>
      <c r="GKD18" s="58"/>
      <c r="GKE18" s="58"/>
      <c r="GKF18" s="58"/>
      <c r="GKG18" s="58"/>
      <c r="GKH18" s="58"/>
      <c r="GKI18" s="58"/>
      <c r="GKJ18" s="58"/>
      <c r="GKK18" s="58"/>
      <c r="GKL18" s="58"/>
      <c r="GKM18" s="58"/>
      <c r="GKN18" s="58"/>
      <c r="GKO18" s="58"/>
      <c r="GKP18" s="58"/>
      <c r="GKQ18" s="58"/>
      <c r="GKR18" s="58"/>
      <c r="GKS18" s="58"/>
      <c r="GKT18" s="58"/>
      <c r="GKU18" s="58"/>
      <c r="GKV18" s="58"/>
      <c r="GKW18" s="58"/>
      <c r="GKX18" s="58"/>
      <c r="GKY18" s="58"/>
      <c r="GKZ18" s="58"/>
      <c r="GLA18" s="58"/>
      <c r="GLB18" s="58"/>
      <c r="GLC18" s="58"/>
      <c r="GLD18" s="58"/>
      <c r="GLE18" s="58"/>
      <c r="GLF18" s="58"/>
      <c r="GLG18" s="58"/>
      <c r="GLH18" s="58"/>
      <c r="GLI18" s="58"/>
      <c r="GLJ18" s="58"/>
      <c r="GLK18" s="58"/>
      <c r="GLL18" s="58"/>
      <c r="GLM18" s="58"/>
      <c r="GLN18" s="58"/>
      <c r="GLO18" s="58"/>
      <c r="GLP18" s="58"/>
      <c r="GLQ18" s="58"/>
      <c r="GLR18" s="58"/>
      <c r="GLS18" s="58"/>
      <c r="GLT18" s="58"/>
      <c r="GLU18" s="58"/>
      <c r="GLV18" s="58"/>
      <c r="GLW18" s="58"/>
      <c r="GLX18" s="58"/>
      <c r="GLY18" s="58"/>
      <c r="GLZ18" s="58"/>
      <c r="GMA18" s="58"/>
      <c r="GMB18" s="58"/>
      <c r="GMC18" s="58"/>
      <c r="GMD18" s="58"/>
      <c r="GME18" s="58"/>
      <c r="GMF18" s="58"/>
      <c r="GMG18" s="58"/>
      <c r="GMH18" s="58"/>
      <c r="GMI18" s="58"/>
      <c r="GMJ18" s="58"/>
      <c r="GMK18" s="58"/>
      <c r="GML18" s="58"/>
      <c r="GMM18" s="58"/>
      <c r="GMN18" s="58"/>
      <c r="GMO18" s="58"/>
      <c r="GMP18" s="58"/>
      <c r="GMQ18" s="58"/>
      <c r="GMR18" s="58"/>
      <c r="GMS18" s="58"/>
      <c r="GMT18" s="58"/>
      <c r="GMU18" s="58"/>
      <c r="GMV18" s="58"/>
      <c r="GMW18" s="58"/>
      <c r="GMX18" s="58"/>
      <c r="GMY18" s="58"/>
      <c r="GMZ18" s="58"/>
      <c r="GNA18" s="58"/>
      <c r="GNB18" s="58"/>
      <c r="GNC18" s="58"/>
      <c r="GND18" s="58"/>
      <c r="GNE18" s="58"/>
      <c r="GNF18" s="58"/>
      <c r="GNG18" s="58"/>
      <c r="GNH18" s="58"/>
      <c r="GNI18" s="58"/>
      <c r="GNJ18" s="58"/>
      <c r="GNK18" s="58"/>
      <c r="GNL18" s="58"/>
      <c r="GNM18" s="58"/>
      <c r="GNN18" s="58"/>
      <c r="GNO18" s="58"/>
      <c r="GNP18" s="58"/>
      <c r="GNQ18" s="58"/>
      <c r="GNR18" s="58"/>
      <c r="GNS18" s="58"/>
      <c r="GNT18" s="58"/>
      <c r="GNU18" s="58"/>
      <c r="GNV18" s="58"/>
      <c r="GNW18" s="58"/>
      <c r="GNX18" s="58"/>
      <c r="GNY18" s="58"/>
      <c r="GNZ18" s="58"/>
      <c r="GOA18" s="58"/>
      <c r="GOB18" s="58"/>
      <c r="GOC18" s="58"/>
      <c r="GOD18" s="58"/>
      <c r="GOE18" s="58"/>
      <c r="GOF18" s="58"/>
      <c r="GOG18" s="58"/>
      <c r="GOH18" s="58"/>
      <c r="GOI18" s="58"/>
      <c r="GOJ18" s="58"/>
      <c r="GOK18" s="58"/>
      <c r="GOL18" s="58"/>
      <c r="GOM18" s="58"/>
      <c r="GON18" s="58"/>
      <c r="GOO18" s="58"/>
      <c r="GOP18" s="58"/>
      <c r="GOQ18" s="58"/>
      <c r="GOR18" s="58"/>
      <c r="GOS18" s="58"/>
      <c r="GOT18" s="58"/>
      <c r="GOU18" s="58"/>
      <c r="GOV18" s="58"/>
      <c r="GOW18" s="58"/>
      <c r="GOX18" s="58"/>
      <c r="GOY18" s="58"/>
      <c r="GOZ18" s="58"/>
      <c r="GPA18" s="58"/>
      <c r="GPB18" s="58"/>
      <c r="GPC18" s="58"/>
      <c r="GPD18" s="58"/>
      <c r="GPE18" s="58"/>
      <c r="GPF18" s="58"/>
      <c r="GPG18" s="58"/>
      <c r="GPH18" s="58"/>
      <c r="GPI18" s="58"/>
      <c r="GPJ18" s="58"/>
      <c r="GPK18" s="58"/>
      <c r="GPL18" s="58"/>
      <c r="GPM18" s="58"/>
      <c r="GPN18" s="58"/>
      <c r="GPO18" s="58"/>
      <c r="GPP18" s="58"/>
      <c r="GPQ18" s="58"/>
      <c r="GPR18" s="58"/>
      <c r="GPS18" s="58"/>
      <c r="GPT18" s="58"/>
      <c r="GPU18" s="58"/>
      <c r="GPV18" s="58"/>
      <c r="GPW18" s="58"/>
      <c r="GPX18" s="58"/>
      <c r="GPY18" s="58"/>
      <c r="GPZ18" s="58"/>
      <c r="GQA18" s="58"/>
      <c r="GQB18" s="58"/>
      <c r="GQC18" s="58"/>
      <c r="GQD18" s="58"/>
      <c r="GQE18" s="58"/>
      <c r="GQF18" s="58"/>
      <c r="GQG18" s="58"/>
      <c r="GQH18" s="58"/>
      <c r="GQI18" s="58"/>
      <c r="GQJ18" s="58"/>
      <c r="GQK18" s="58"/>
      <c r="GQL18" s="58"/>
      <c r="GQM18" s="58"/>
      <c r="GQN18" s="58"/>
      <c r="GQO18" s="58"/>
      <c r="GQP18" s="58"/>
      <c r="GQQ18" s="58"/>
      <c r="GQR18" s="58"/>
      <c r="GQS18" s="58"/>
      <c r="GQT18" s="58"/>
      <c r="GQU18" s="58"/>
      <c r="GQV18" s="58"/>
      <c r="GQW18" s="58"/>
      <c r="GQX18" s="58"/>
      <c r="GQY18" s="58"/>
      <c r="GQZ18" s="58"/>
      <c r="GRA18" s="58"/>
      <c r="GRB18" s="58"/>
      <c r="GRC18" s="58"/>
      <c r="GRD18" s="58"/>
      <c r="GRE18" s="58"/>
      <c r="GRF18" s="58"/>
      <c r="GRG18" s="58"/>
      <c r="GRH18" s="58"/>
      <c r="GRI18" s="58"/>
      <c r="GRJ18" s="58"/>
      <c r="GRK18" s="58"/>
      <c r="GRL18" s="58"/>
      <c r="GRM18" s="58"/>
      <c r="GRN18" s="58"/>
      <c r="GRO18" s="58"/>
      <c r="GRP18" s="58"/>
      <c r="GRQ18" s="58"/>
      <c r="GRR18" s="58"/>
      <c r="GRS18" s="58"/>
      <c r="GRT18" s="58"/>
      <c r="GRU18" s="58"/>
      <c r="GRV18" s="58"/>
      <c r="GRW18" s="58"/>
      <c r="GRX18" s="58"/>
      <c r="GRY18" s="58"/>
      <c r="GRZ18" s="58"/>
      <c r="GSA18" s="58"/>
      <c r="GSB18" s="58"/>
      <c r="GSC18" s="58"/>
      <c r="GSD18" s="58"/>
      <c r="GSE18" s="58"/>
      <c r="GSF18" s="58"/>
      <c r="GSG18" s="58"/>
      <c r="GSH18" s="58"/>
      <c r="GSI18" s="58"/>
      <c r="GSJ18" s="58"/>
      <c r="GSK18" s="58"/>
      <c r="GSL18" s="58"/>
      <c r="GSM18" s="58"/>
      <c r="GSN18" s="58"/>
      <c r="GSO18" s="58"/>
      <c r="GSP18" s="58"/>
      <c r="GSQ18" s="58"/>
      <c r="GSR18" s="58"/>
      <c r="GSS18" s="58"/>
      <c r="GST18" s="58"/>
      <c r="GSU18" s="58"/>
      <c r="GSV18" s="58"/>
      <c r="GSW18" s="58"/>
      <c r="GSX18" s="58"/>
      <c r="GSY18" s="58"/>
      <c r="GSZ18" s="58"/>
      <c r="GTA18" s="58"/>
      <c r="GTB18" s="58"/>
      <c r="GTC18" s="58"/>
      <c r="GTD18" s="58"/>
      <c r="GTE18" s="58"/>
      <c r="GTF18" s="58"/>
      <c r="GTG18" s="58"/>
      <c r="GTH18" s="58"/>
      <c r="GTI18" s="58"/>
      <c r="GTJ18" s="58"/>
      <c r="GTK18" s="58"/>
      <c r="GTL18" s="58"/>
      <c r="GTM18" s="58"/>
      <c r="GTN18" s="58"/>
      <c r="GTO18" s="58"/>
      <c r="GTP18" s="58"/>
      <c r="GTQ18" s="58"/>
      <c r="GTR18" s="58"/>
      <c r="GTS18" s="58"/>
      <c r="GTT18" s="58"/>
      <c r="GTU18" s="58"/>
      <c r="GTV18" s="58"/>
      <c r="GTW18" s="58"/>
      <c r="GTX18" s="58"/>
      <c r="GTY18" s="58"/>
      <c r="GTZ18" s="58"/>
      <c r="GUA18" s="58"/>
      <c r="GUB18" s="58"/>
      <c r="GUC18" s="58"/>
      <c r="GUD18" s="58"/>
      <c r="GUE18" s="58"/>
      <c r="GUF18" s="58"/>
      <c r="GUG18" s="58"/>
      <c r="GUH18" s="58"/>
      <c r="GUI18" s="58"/>
      <c r="GUJ18" s="58"/>
      <c r="GUK18" s="58"/>
      <c r="GUL18" s="58"/>
      <c r="GUM18" s="58"/>
      <c r="GUN18" s="58"/>
      <c r="GUO18" s="58"/>
      <c r="GUP18" s="58"/>
      <c r="GUQ18" s="58"/>
      <c r="GUR18" s="58"/>
      <c r="GUS18" s="58"/>
      <c r="GUT18" s="58"/>
      <c r="GUU18" s="58"/>
      <c r="GUV18" s="58"/>
      <c r="GUW18" s="58"/>
      <c r="GUX18" s="58"/>
      <c r="GUY18" s="58"/>
      <c r="GUZ18" s="58"/>
      <c r="GVA18" s="58"/>
      <c r="GVB18" s="58"/>
      <c r="GVC18" s="58"/>
      <c r="GVD18" s="58"/>
      <c r="GVE18" s="58"/>
      <c r="GVF18" s="58"/>
      <c r="GVG18" s="58"/>
      <c r="GVH18" s="58"/>
      <c r="GVI18" s="58"/>
      <c r="GVJ18" s="58"/>
      <c r="GVK18" s="58"/>
      <c r="GVL18" s="58"/>
      <c r="GVM18" s="58"/>
      <c r="GVN18" s="58"/>
      <c r="GVO18" s="58"/>
      <c r="GVP18" s="58"/>
      <c r="GVQ18" s="58"/>
      <c r="GVR18" s="58"/>
      <c r="GVS18" s="58"/>
      <c r="GVT18" s="58"/>
      <c r="GVU18" s="58"/>
      <c r="GVV18" s="58"/>
      <c r="GVW18" s="58"/>
      <c r="GVX18" s="58"/>
      <c r="GVY18" s="58"/>
      <c r="GVZ18" s="58"/>
      <c r="GWA18" s="58"/>
      <c r="GWB18" s="58"/>
      <c r="GWC18" s="58"/>
      <c r="GWD18" s="58"/>
      <c r="GWE18" s="58"/>
      <c r="GWF18" s="58"/>
      <c r="GWG18" s="58"/>
      <c r="GWH18" s="58"/>
      <c r="GWI18" s="58"/>
      <c r="GWJ18" s="58"/>
      <c r="GWK18" s="58"/>
      <c r="GWL18" s="58"/>
      <c r="GWM18" s="58"/>
      <c r="GWN18" s="58"/>
      <c r="GWO18" s="58"/>
      <c r="GWP18" s="58"/>
      <c r="GWQ18" s="58"/>
      <c r="GWR18" s="58"/>
      <c r="GWS18" s="58"/>
      <c r="GWT18" s="58"/>
      <c r="GWU18" s="58"/>
      <c r="GWV18" s="58"/>
      <c r="GWW18" s="58"/>
      <c r="GWX18" s="58"/>
      <c r="GWY18" s="58"/>
      <c r="GWZ18" s="58"/>
      <c r="GXA18" s="58"/>
      <c r="GXB18" s="58"/>
      <c r="GXC18" s="58"/>
      <c r="GXD18" s="58"/>
      <c r="GXE18" s="58"/>
      <c r="GXF18" s="58"/>
      <c r="GXG18" s="58"/>
      <c r="GXH18" s="58"/>
      <c r="GXI18" s="58"/>
      <c r="GXJ18" s="58"/>
      <c r="GXK18" s="58"/>
      <c r="GXL18" s="58"/>
      <c r="GXM18" s="58"/>
      <c r="GXN18" s="58"/>
      <c r="GXO18" s="58"/>
      <c r="GXP18" s="58"/>
      <c r="GXQ18" s="58"/>
      <c r="GXR18" s="58"/>
      <c r="GXS18" s="58"/>
      <c r="GXT18" s="58"/>
      <c r="GXU18" s="58"/>
      <c r="GXV18" s="58"/>
      <c r="GXW18" s="58"/>
      <c r="GXX18" s="58"/>
      <c r="GXY18" s="58"/>
      <c r="GXZ18" s="58"/>
      <c r="GYA18" s="58"/>
      <c r="GYB18" s="58"/>
      <c r="GYC18" s="58"/>
      <c r="GYD18" s="58"/>
      <c r="GYE18" s="58"/>
      <c r="GYF18" s="58"/>
      <c r="GYG18" s="58"/>
      <c r="GYH18" s="58"/>
      <c r="GYI18" s="58"/>
      <c r="GYJ18" s="58"/>
      <c r="GYK18" s="58"/>
      <c r="GYL18" s="58"/>
      <c r="GYM18" s="58"/>
      <c r="GYN18" s="58"/>
      <c r="GYO18" s="58"/>
      <c r="GYP18" s="58"/>
      <c r="GYQ18" s="58"/>
      <c r="GYR18" s="58"/>
      <c r="GYS18" s="58"/>
      <c r="GYT18" s="58"/>
      <c r="GYU18" s="58"/>
      <c r="GYV18" s="58"/>
      <c r="GYW18" s="58"/>
      <c r="GYX18" s="58"/>
      <c r="GYY18" s="58"/>
      <c r="GYZ18" s="58"/>
      <c r="GZA18" s="58"/>
      <c r="GZB18" s="58"/>
      <c r="GZC18" s="58"/>
      <c r="GZD18" s="58"/>
      <c r="GZE18" s="58"/>
      <c r="GZF18" s="58"/>
      <c r="GZG18" s="58"/>
      <c r="GZH18" s="58"/>
      <c r="GZI18" s="58"/>
      <c r="GZJ18" s="58"/>
      <c r="GZK18" s="58"/>
      <c r="GZL18" s="58"/>
      <c r="GZM18" s="58"/>
      <c r="GZN18" s="58"/>
      <c r="GZO18" s="58"/>
      <c r="GZP18" s="58"/>
      <c r="GZQ18" s="58"/>
      <c r="GZR18" s="58"/>
      <c r="GZS18" s="58"/>
      <c r="GZT18" s="58"/>
      <c r="GZU18" s="58"/>
      <c r="GZV18" s="58"/>
      <c r="GZW18" s="58"/>
      <c r="GZX18" s="58"/>
      <c r="GZY18" s="58"/>
      <c r="GZZ18" s="58"/>
      <c r="HAA18" s="58"/>
      <c r="HAB18" s="58"/>
      <c r="HAC18" s="58"/>
      <c r="HAD18" s="58"/>
      <c r="HAE18" s="58"/>
      <c r="HAF18" s="58"/>
      <c r="HAG18" s="58"/>
      <c r="HAH18" s="58"/>
      <c r="HAI18" s="58"/>
      <c r="HAJ18" s="58"/>
      <c r="HAK18" s="58"/>
      <c r="HAL18" s="58"/>
      <c r="HAM18" s="58"/>
      <c r="HAN18" s="58"/>
      <c r="HAO18" s="58"/>
      <c r="HAP18" s="58"/>
      <c r="HAQ18" s="58"/>
      <c r="HAR18" s="58"/>
      <c r="HAS18" s="58"/>
      <c r="HAT18" s="58"/>
      <c r="HAU18" s="58"/>
      <c r="HAV18" s="58"/>
      <c r="HAW18" s="58"/>
      <c r="HAX18" s="58"/>
      <c r="HAY18" s="58"/>
      <c r="HAZ18" s="58"/>
      <c r="HBA18" s="58"/>
      <c r="HBB18" s="58"/>
      <c r="HBC18" s="58"/>
      <c r="HBD18" s="58"/>
      <c r="HBE18" s="58"/>
      <c r="HBF18" s="58"/>
      <c r="HBG18" s="58"/>
      <c r="HBH18" s="58"/>
      <c r="HBI18" s="58"/>
      <c r="HBJ18" s="58"/>
      <c r="HBK18" s="58"/>
      <c r="HBL18" s="58"/>
      <c r="HBM18" s="58"/>
      <c r="HBN18" s="58"/>
      <c r="HBO18" s="58"/>
      <c r="HBP18" s="58"/>
      <c r="HBQ18" s="58"/>
      <c r="HBR18" s="58"/>
      <c r="HBS18" s="58"/>
      <c r="HBT18" s="58"/>
      <c r="HBU18" s="58"/>
      <c r="HBV18" s="58"/>
      <c r="HBW18" s="58"/>
      <c r="HBX18" s="58"/>
      <c r="HBY18" s="58"/>
      <c r="HBZ18" s="58"/>
      <c r="HCA18" s="58"/>
      <c r="HCB18" s="58"/>
      <c r="HCC18" s="58"/>
      <c r="HCD18" s="58"/>
      <c r="HCE18" s="58"/>
      <c r="HCF18" s="58"/>
      <c r="HCG18" s="58"/>
      <c r="HCH18" s="58"/>
      <c r="HCI18" s="58"/>
      <c r="HCJ18" s="58"/>
      <c r="HCK18" s="58"/>
      <c r="HCL18" s="58"/>
      <c r="HCM18" s="58"/>
      <c r="HCN18" s="58"/>
      <c r="HCO18" s="58"/>
      <c r="HCP18" s="58"/>
      <c r="HCQ18" s="58"/>
      <c r="HCR18" s="58"/>
      <c r="HCS18" s="58"/>
      <c r="HCT18" s="58"/>
      <c r="HCU18" s="58"/>
      <c r="HCV18" s="58"/>
      <c r="HCW18" s="58"/>
      <c r="HCX18" s="58"/>
      <c r="HCY18" s="58"/>
      <c r="HCZ18" s="58"/>
      <c r="HDA18" s="58"/>
      <c r="HDB18" s="58"/>
      <c r="HDC18" s="58"/>
      <c r="HDD18" s="58"/>
      <c r="HDE18" s="58"/>
      <c r="HDF18" s="58"/>
      <c r="HDG18" s="58"/>
      <c r="HDH18" s="58"/>
      <c r="HDI18" s="58"/>
      <c r="HDJ18" s="58"/>
      <c r="HDK18" s="58"/>
      <c r="HDL18" s="58"/>
      <c r="HDM18" s="58"/>
      <c r="HDN18" s="58"/>
      <c r="HDO18" s="58"/>
      <c r="HDP18" s="58"/>
      <c r="HDQ18" s="58"/>
      <c r="HDR18" s="58"/>
      <c r="HDS18" s="58"/>
      <c r="HDT18" s="58"/>
      <c r="HDU18" s="58"/>
      <c r="HDV18" s="58"/>
      <c r="HDW18" s="58"/>
      <c r="HDX18" s="58"/>
      <c r="HDY18" s="58"/>
      <c r="HDZ18" s="58"/>
      <c r="HEA18" s="58"/>
      <c r="HEB18" s="58"/>
      <c r="HEC18" s="58"/>
      <c r="HED18" s="58"/>
      <c r="HEE18" s="58"/>
      <c r="HEF18" s="58"/>
      <c r="HEG18" s="58"/>
      <c r="HEH18" s="58"/>
      <c r="HEI18" s="58"/>
      <c r="HEJ18" s="58"/>
      <c r="HEK18" s="58"/>
      <c r="HEL18" s="58"/>
      <c r="HEM18" s="58"/>
      <c r="HEN18" s="58"/>
      <c r="HEO18" s="58"/>
      <c r="HEP18" s="58"/>
      <c r="HEQ18" s="58"/>
      <c r="HER18" s="58"/>
      <c r="HES18" s="58"/>
      <c r="HET18" s="58"/>
      <c r="HEU18" s="58"/>
      <c r="HEV18" s="58"/>
      <c r="HEW18" s="58"/>
      <c r="HEX18" s="58"/>
      <c r="HEY18" s="58"/>
      <c r="HEZ18" s="58"/>
      <c r="HFA18" s="58"/>
      <c r="HFB18" s="58"/>
      <c r="HFC18" s="58"/>
      <c r="HFD18" s="58"/>
      <c r="HFE18" s="58"/>
      <c r="HFF18" s="58"/>
      <c r="HFG18" s="58"/>
      <c r="HFH18" s="58"/>
      <c r="HFI18" s="58"/>
      <c r="HFJ18" s="58"/>
      <c r="HFK18" s="58"/>
      <c r="HFL18" s="58"/>
      <c r="HFM18" s="58"/>
      <c r="HFN18" s="58"/>
      <c r="HFO18" s="58"/>
      <c r="HFP18" s="58"/>
      <c r="HFQ18" s="58"/>
      <c r="HFR18" s="58"/>
      <c r="HFS18" s="58"/>
      <c r="HFT18" s="58"/>
      <c r="HFU18" s="58"/>
      <c r="HFV18" s="58"/>
      <c r="HFW18" s="58"/>
      <c r="HFX18" s="58"/>
      <c r="HFY18" s="58"/>
      <c r="HFZ18" s="58"/>
      <c r="HGA18" s="58"/>
      <c r="HGB18" s="58"/>
      <c r="HGC18" s="58"/>
      <c r="HGD18" s="58"/>
      <c r="HGE18" s="58"/>
      <c r="HGF18" s="58"/>
      <c r="HGG18" s="58"/>
      <c r="HGH18" s="58"/>
      <c r="HGI18" s="58"/>
      <c r="HGJ18" s="58"/>
      <c r="HGK18" s="58"/>
      <c r="HGL18" s="58"/>
      <c r="HGM18" s="58"/>
      <c r="HGN18" s="58"/>
      <c r="HGO18" s="58"/>
      <c r="HGP18" s="58"/>
      <c r="HGQ18" s="58"/>
      <c r="HGR18" s="58"/>
      <c r="HGS18" s="58"/>
      <c r="HGT18" s="58"/>
      <c r="HGU18" s="58"/>
      <c r="HGV18" s="58"/>
      <c r="HGW18" s="58"/>
      <c r="HGX18" s="58"/>
      <c r="HGY18" s="58"/>
      <c r="HGZ18" s="58"/>
      <c r="HHA18" s="58"/>
      <c r="HHB18" s="58"/>
      <c r="HHC18" s="58"/>
      <c r="HHD18" s="58"/>
      <c r="HHE18" s="58"/>
      <c r="HHF18" s="58"/>
      <c r="HHG18" s="58"/>
      <c r="HHH18" s="58"/>
      <c r="HHI18" s="58"/>
      <c r="HHJ18" s="58"/>
      <c r="HHK18" s="58"/>
      <c r="HHL18" s="58"/>
      <c r="HHM18" s="58"/>
      <c r="HHN18" s="58"/>
      <c r="HHO18" s="58"/>
      <c r="HHP18" s="58"/>
      <c r="HHQ18" s="58"/>
      <c r="HHR18" s="58"/>
      <c r="HHS18" s="58"/>
      <c r="HHT18" s="58"/>
      <c r="HHU18" s="58"/>
      <c r="HHV18" s="58"/>
      <c r="HHW18" s="58"/>
      <c r="HHX18" s="58"/>
      <c r="HHY18" s="58"/>
      <c r="HHZ18" s="58"/>
      <c r="HIA18" s="58"/>
      <c r="HIB18" s="58"/>
      <c r="HIC18" s="58"/>
      <c r="HID18" s="58"/>
      <c r="HIE18" s="58"/>
      <c r="HIF18" s="58"/>
      <c r="HIG18" s="58"/>
      <c r="HIH18" s="58"/>
      <c r="HII18" s="58"/>
      <c r="HIJ18" s="58"/>
      <c r="HIK18" s="58"/>
      <c r="HIL18" s="58"/>
      <c r="HIM18" s="58"/>
      <c r="HIN18" s="58"/>
      <c r="HIO18" s="58"/>
      <c r="HIP18" s="58"/>
      <c r="HIQ18" s="58"/>
      <c r="HIR18" s="58"/>
      <c r="HIS18" s="58"/>
      <c r="HIT18" s="58"/>
      <c r="HIU18" s="58"/>
      <c r="HIV18" s="58"/>
      <c r="HIW18" s="58"/>
      <c r="HIX18" s="58"/>
      <c r="HIY18" s="58"/>
      <c r="HIZ18" s="58"/>
      <c r="HJA18" s="58"/>
      <c r="HJB18" s="58"/>
      <c r="HJC18" s="58"/>
      <c r="HJD18" s="58"/>
      <c r="HJE18" s="58"/>
      <c r="HJF18" s="58"/>
      <c r="HJG18" s="58"/>
      <c r="HJH18" s="58"/>
      <c r="HJI18" s="58"/>
      <c r="HJJ18" s="58"/>
      <c r="HJK18" s="58"/>
      <c r="HJL18" s="58"/>
      <c r="HJM18" s="58"/>
      <c r="HJN18" s="58"/>
      <c r="HJO18" s="58"/>
      <c r="HJP18" s="58"/>
      <c r="HJQ18" s="58"/>
      <c r="HJR18" s="58"/>
      <c r="HJS18" s="58"/>
      <c r="HJT18" s="58"/>
      <c r="HJU18" s="58"/>
      <c r="HJV18" s="58"/>
      <c r="HJW18" s="58"/>
      <c r="HJX18" s="58"/>
      <c r="HJY18" s="58"/>
      <c r="HJZ18" s="58"/>
      <c r="HKA18" s="58"/>
      <c r="HKB18" s="58"/>
      <c r="HKC18" s="58"/>
      <c r="HKD18" s="58"/>
      <c r="HKE18" s="58"/>
      <c r="HKF18" s="58"/>
      <c r="HKG18" s="58"/>
      <c r="HKH18" s="58"/>
      <c r="HKI18" s="58"/>
      <c r="HKJ18" s="58"/>
      <c r="HKK18" s="58"/>
      <c r="HKL18" s="58"/>
      <c r="HKM18" s="58"/>
      <c r="HKN18" s="58"/>
      <c r="HKO18" s="58"/>
      <c r="HKP18" s="58"/>
      <c r="HKQ18" s="58"/>
      <c r="HKR18" s="58"/>
      <c r="HKS18" s="58"/>
      <c r="HKT18" s="58"/>
      <c r="HKU18" s="58"/>
      <c r="HKV18" s="58"/>
      <c r="HKW18" s="58"/>
      <c r="HKX18" s="58"/>
      <c r="HKY18" s="58"/>
      <c r="HKZ18" s="58"/>
      <c r="HLA18" s="58"/>
      <c r="HLB18" s="58"/>
      <c r="HLC18" s="58"/>
      <c r="HLD18" s="58"/>
      <c r="HLE18" s="58"/>
      <c r="HLF18" s="58"/>
      <c r="HLG18" s="58"/>
      <c r="HLH18" s="58"/>
      <c r="HLI18" s="58"/>
      <c r="HLJ18" s="58"/>
      <c r="HLK18" s="58"/>
      <c r="HLL18" s="58"/>
      <c r="HLM18" s="58"/>
      <c r="HLN18" s="58"/>
      <c r="HLO18" s="58"/>
      <c r="HLP18" s="58"/>
      <c r="HLQ18" s="58"/>
      <c r="HLR18" s="58"/>
      <c r="HLS18" s="58"/>
      <c r="HLT18" s="58"/>
      <c r="HLU18" s="58"/>
      <c r="HLV18" s="58"/>
      <c r="HLW18" s="58"/>
      <c r="HLX18" s="58"/>
      <c r="HLY18" s="58"/>
      <c r="HLZ18" s="58"/>
      <c r="HMA18" s="58"/>
      <c r="HMB18" s="58"/>
      <c r="HMC18" s="58"/>
      <c r="HMD18" s="58"/>
      <c r="HME18" s="58"/>
      <c r="HMF18" s="58"/>
      <c r="HMG18" s="58"/>
      <c r="HMH18" s="58"/>
      <c r="HMI18" s="58"/>
      <c r="HMJ18" s="58"/>
      <c r="HMK18" s="58"/>
      <c r="HML18" s="58"/>
      <c r="HMM18" s="58"/>
      <c r="HMN18" s="58"/>
      <c r="HMO18" s="58"/>
      <c r="HMP18" s="58"/>
      <c r="HMQ18" s="58"/>
      <c r="HMR18" s="58"/>
      <c r="HMS18" s="58"/>
      <c r="HMT18" s="58"/>
      <c r="HMU18" s="58"/>
      <c r="HMV18" s="58"/>
      <c r="HMW18" s="58"/>
      <c r="HMX18" s="58"/>
      <c r="HMY18" s="58"/>
      <c r="HMZ18" s="58"/>
      <c r="HNA18" s="58"/>
      <c r="HNB18" s="58"/>
      <c r="HNC18" s="58"/>
      <c r="HND18" s="58"/>
      <c r="HNE18" s="58"/>
      <c r="HNF18" s="58"/>
      <c r="HNG18" s="58"/>
      <c r="HNH18" s="58"/>
      <c r="HNI18" s="58"/>
      <c r="HNJ18" s="58"/>
      <c r="HNK18" s="58"/>
      <c r="HNL18" s="58"/>
      <c r="HNM18" s="58"/>
      <c r="HNN18" s="58"/>
      <c r="HNO18" s="58"/>
      <c r="HNP18" s="58"/>
      <c r="HNQ18" s="58"/>
      <c r="HNR18" s="58"/>
      <c r="HNS18" s="58"/>
      <c r="HNT18" s="58"/>
      <c r="HNU18" s="58"/>
      <c r="HNV18" s="58"/>
      <c r="HNW18" s="58"/>
      <c r="HNX18" s="58"/>
      <c r="HNY18" s="58"/>
      <c r="HNZ18" s="58"/>
      <c r="HOA18" s="58"/>
      <c r="HOB18" s="58"/>
      <c r="HOC18" s="58"/>
      <c r="HOD18" s="58"/>
      <c r="HOE18" s="58"/>
      <c r="HOF18" s="58"/>
      <c r="HOG18" s="58"/>
      <c r="HOH18" s="58"/>
      <c r="HOI18" s="58"/>
      <c r="HOJ18" s="58"/>
      <c r="HOK18" s="58"/>
      <c r="HOL18" s="58"/>
      <c r="HOM18" s="58"/>
      <c r="HON18" s="58"/>
      <c r="HOO18" s="58"/>
      <c r="HOP18" s="58"/>
      <c r="HOQ18" s="58"/>
      <c r="HOR18" s="58"/>
      <c r="HOS18" s="58"/>
      <c r="HOT18" s="58"/>
      <c r="HOU18" s="58"/>
      <c r="HOV18" s="58"/>
      <c r="HOW18" s="58"/>
      <c r="HOX18" s="58"/>
      <c r="HOY18" s="58"/>
      <c r="HOZ18" s="58"/>
      <c r="HPA18" s="58"/>
      <c r="HPB18" s="58"/>
      <c r="HPC18" s="58"/>
      <c r="HPD18" s="58"/>
      <c r="HPE18" s="58"/>
      <c r="HPF18" s="58"/>
      <c r="HPG18" s="58"/>
      <c r="HPH18" s="58"/>
      <c r="HPI18" s="58"/>
      <c r="HPJ18" s="58"/>
      <c r="HPK18" s="58"/>
      <c r="HPL18" s="58"/>
      <c r="HPM18" s="58"/>
      <c r="HPN18" s="58"/>
      <c r="HPO18" s="58"/>
      <c r="HPP18" s="58"/>
      <c r="HPQ18" s="58"/>
      <c r="HPR18" s="58"/>
      <c r="HPS18" s="58"/>
      <c r="HPT18" s="58"/>
      <c r="HPU18" s="58"/>
      <c r="HPV18" s="58"/>
      <c r="HPW18" s="58"/>
      <c r="HPX18" s="58"/>
      <c r="HPY18" s="58"/>
      <c r="HPZ18" s="58"/>
      <c r="HQA18" s="58"/>
      <c r="HQB18" s="58"/>
      <c r="HQC18" s="58"/>
      <c r="HQD18" s="58"/>
      <c r="HQE18" s="58"/>
      <c r="HQF18" s="58"/>
      <c r="HQG18" s="58"/>
      <c r="HQH18" s="58"/>
      <c r="HQI18" s="58"/>
      <c r="HQJ18" s="58"/>
      <c r="HQK18" s="58"/>
      <c r="HQL18" s="58"/>
      <c r="HQM18" s="58"/>
      <c r="HQN18" s="58"/>
      <c r="HQO18" s="58"/>
      <c r="HQP18" s="58"/>
      <c r="HQQ18" s="58"/>
      <c r="HQR18" s="58"/>
      <c r="HQS18" s="58"/>
      <c r="HQT18" s="58"/>
      <c r="HQU18" s="58"/>
      <c r="HQV18" s="58"/>
      <c r="HQW18" s="58"/>
      <c r="HQX18" s="58"/>
      <c r="HQY18" s="58"/>
      <c r="HQZ18" s="58"/>
      <c r="HRA18" s="58"/>
      <c r="HRB18" s="58"/>
      <c r="HRC18" s="58"/>
      <c r="HRD18" s="58"/>
      <c r="HRE18" s="58"/>
      <c r="HRF18" s="58"/>
      <c r="HRG18" s="58"/>
      <c r="HRH18" s="58"/>
      <c r="HRI18" s="58"/>
      <c r="HRJ18" s="58"/>
      <c r="HRK18" s="58"/>
      <c r="HRL18" s="58"/>
      <c r="HRM18" s="58"/>
      <c r="HRN18" s="58"/>
      <c r="HRO18" s="58"/>
      <c r="HRP18" s="58"/>
      <c r="HRQ18" s="58"/>
      <c r="HRR18" s="58"/>
      <c r="HRS18" s="58"/>
      <c r="HRT18" s="58"/>
      <c r="HRU18" s="58"/>
      <c r="HRV18" s="58"/>
      <c r="HRW18" s="58"/>
      <c r="HRX18" s="58"/>
      <c r="HRY18" s="58"/>
      <c r="HRZ18" s="58"/>
      <c r="HSA18" s="58"/>
      <c r="HSB18" s="58"/>
      <c r="HSC18" s="58"/>
      <c r="HSD18" s="58"/>
      <c r="HSE18" s="58"/>
      <c r="HSF18" s="58"/>
      <c r="HSG18" s="58"/>
      <c r="HSH18" s="58"/>
      <c r="HSI18" s="58"/>
      <c r="HSJ18" s="58"/>
      <c r="HSK18" s="58"/>
      <c r="HSL18" s="58"/>
      <c r="HSM18" s="58"/>
      <c r="HSN18" s="58"/>
      <c r="HSO18" s="58"/>
      <c r="HSP18" s="58"/>
      <c r="HSQ18" s="58"/>
      <c r="HSR18" s="58"/>
      <c r="HSS18" s="58"/>
      <c r="HST18" s="58"/>
      <c r="HSU18" s="58"/>
      <c r="HSV18" s="58"/>
      <c r="HSW18" s="58"/>
      <c r="HSX18" s="58"/>
      <c r="HSY18" s="58"/>
      <c r="HSZ18" s="58"/>
      <c r="HTA18" s="58"/>
      <c r="HTB18" s="58"/>
      <c r="HTC18" s="58"/>
      <c r="HTD18" s="58"/>
      <c r="HTE18" s="58"/>
      <c r="HTF18" s="58"/>
      <c r="HTG18" s="58"/>
      <c r="HTH18" s="58"/>
      <c r="HTI18" s="58"/>
      <c r="HTJ18" s="58"/>
      <c r="HTK18" s="58"/>
      <c r="HTL18" s="58"/>
      <c r="HTM18" s="58"/>
      <c r="HTN18" s="58"/>
      <c r="HTO18" s="58"/>
      <c r="HTP18" s="58"/>
      <c r="HTQ18" s="58"/>
      <c r="HTR18" s="58"/>
      <c r="HTS18" s="58"/>
      <c r="HTT18" s="58"/>
      <c r="HTU18" s="58"/>
      <c r="HTV18" s="58"/>
      <c r="HTW18" s="58"/>
      <c r="HTX18" s="58"/>
      <c r="HTY18" s="58"/>
      <c r="HTZ18" s="58"/>
      <c r="HUA18" s="58"/>
      <c r="HUB18" s="58"/>
      <c r="HUC18" s="58"/>
      <c r="HUD18" s="58"/>
      <c r="HUE18" s="58"/>
      <c r="HUF18" s="58"/>
      <c r="HUG18" s="58"/>
      <c r="HUH18" s="58"/>
      <c r="HUI18" s="58"/>
      <c r="HUJ18" s="58"/>
      <c r="HUK18" s="58"/>
      <c r="HUL18" s="58"/>
      <c r="HUM18" s="58"/>
      <c r="HUN18" s="58"/>
      <c r="HUO18" s="58"/>
      <c r="HUP18" s="58"/>
      <c r="HUQ18" s="58"/>
      <c r="HUR18" s="58"/>
      <c r="HUS18" s="58"/>
      <c r="HUT18" s="58"/>
      <c r="HUU18" s="58"/>
      <c r="HUV18" s="58"/>
      <c r="HUW18" s="58"/>
      <c r="HUX18" s="58"/>
      <c r="HUY18" s="58"/>
      <c r="HUZ18" s="58"/>
      <c r="HVA18" s="58"/>
      <c r="HVB18" s="58"/>
      <c r="HVC18" s="58"/>
      <c r="HVD18" s="58"/>
      <c r="HVE18" s="58"/>
      <c r="HVF18" s="58"/>
      <c r="HVG18" s="58"/>
      <c r="HVH18" s="58"/>
      <c r="HVI18" s="58"/>
      <c r="HVJ18" s="58"/>
      <c r="HVK18" s="58"/>
      <c r="HVL18" s="58"/>
      <c r="HVM18" s="58"/>
      <c r="HVN18" s="58"/>
      <c r="HVO18" s="58"/>
      <c r="HVP18" s="58"/>
      <c r="HVQ18" s="58"/>
      <c r="HVR18" s="58"/>
      <c r="HVS18" s="58"/>
      <c r="HVT18" s="58"/>
      <c r="HVU18" s="58"/>
      <c r="HVV18" s="58"/>
      <c r="HVW18" s="58"/>
      <c r="HVX18" s="58"/>
      <c r="HVY18" s="58"/>
      <c r="HVZ18" s="58"/>
      <c r="HWA18" s="58"/>
      <c r="HWB18" s="58"/>
      <c r="HWC18" s="58"/>
      <c r="HWD18" s="58"/>
      <c r="HWE18" s="58"/>
      <c r="HWF18" s="58"/>
      <c r="HWG18" s="58"/>
      <c r="HWH18" s="58"/>
      <c r="HWI18" s="58"/>
      <c r="HWJ18" s="58"/>
      <c r="HWK18" s="58"/>
      <c r="HWL18" s="58"/>
      <c r="HWM18" s="58"/>
      <c r="HWN18" s="58"/>
      <c r="HWO18" s="58"/>
      <c r="HWP18" s="58"/>
      <c r="HWQ18" s="58"/>
      <c r="HWR18" s="58"/>
      <c r="HWS18" s="58"/>
      <c r="HWT18" s="58"/>
      <c r="HWU18" s="58"/>
      <c r="HWV18" s="58"/>
      <c r="HWW18" s="58"/>
      <c r="HWX18" s="58"/>
      <c r="HWY18" s="58"/>
      <c r="HWZ18" s="58"/>
      <c r="HXA18" s="58"/>
      <c r="HXB18" s="58"/>
      <c r="HXC18" s="58"/>
      <c r="HXD18" s="58"/>
      <c r="HXE18" s="58"/>
      <c r="HXF18" s="58"/>
      <c r="HXG18" s="58"/>
      <c r="HXH18" s="58"/>
      <c r="HXI18" s="58"/>
      <c r="HXJ18" s="58"/>
      <c r="HXK18" s="58"/>
      <c r="HXL18" s="58"/>
      <c r="HXM18" s="58"/>
      <c r="HXN18" s="58"/>
      <c r="HXO18" s="58"/>
      <c r="HXP18" s="58"/>
      <c r="HXQ18" s="58"/>
      <c r="HXR18" s="58"/>
      <c r="HXS18" s="58"/>
      <c r="HXT18" s="58"/>
      <c r="HXU18" s="58"/>
      <c r="HXV18" s="58"/>
      <c r="HXW18" s="58"/>
      <c r="HXX18" s="58"/>
      <c r="HXY18" s="58"/>
      <c r="HXZ18" s="58"/>
      <c r="HYA18" s="58"/>
      <c r="HYB18" s="58"/>
      <c r="HYC18" s="58"/>
      <c r="HYD18" s="58"/>
      <c r="HYE18" s="58"/>
      <c r="HYF18" s="58"/>
      <c r="HYG18" s="58"/>
      <c r="HYH18" s="58"/>
      <c r="HYI18" s="58"/>
      <c r="HYJ18" s="58"/>
      <c r="HYK18" s="58"/>
      <c r="HYL18" s="58"/>
      <c r="HYM18" s="58"/>
      <c r="HYN18" s="58"/>
      <c r="HYO18" s="58"/>
      <c r="HYP18" s="58"/>
      <c r="HYQ18" s="58"/>
      <c r="HYR18" s="58"/>
      <c r="HYS18" s="58"/>
      <c r="HYT18" s="58"/>
      <c r="HYU18" s="58"/>
      <c r="HYV18" s="58"/>
      <c r="HYW18" s="58"/>
      <c r="HYX18" s="58"/>
      <c r="HYY18" s="58"/>
      <c r="HYZ18" s="58"/>
      <c r="HZA18" s="58"/>
      <c r="HZB18" s="58"/>
      <c r="HZC18" s="58"/>
      <c r="HZD18" s="58"/>
      <c r="HZE18" s="58"/>
      <c r="HZF18" s="58"/>
      <c r="HZG18" s="58"/>
      <c r="HZH18" s="58"/>
      <c r="HZI18" s="58"/>
      <c r="HZJ18" s="58"/>
      <c r="HZK18" s="58"/>
      <c r="HZL18" s="58"/>
      <c r="HZM18" s="58"/>
      <c r="HZN18" s="58"/>
      <c r="HZO18" s="58"/>
      <c r="HZP18" s="58"/>
      <c r="HZQ18" s="58"/>
      <c r="HZR18" s="58"/>
      <c r="HZS18" s="58"/>
      <c r="HZT18" s="58"/>
      <c r="HZU18" s="58"/>
      <c r="HZV18" s="58"/>
      <c r="HZW18" s="58"/>
      <c r="HZX18" s="58"/>
      <c r="HZY18" s="58"/>
      <c r="HZZ18" s="58"/>
      <c r="IAA18" s="58"/>
      <c r="IAB18" s="58"/>
      <c r="IAC18" s="58"/>
      <c r="IAD18" s="58"/>
      <c r="IAE18" s="58"/>
      <c r="IAF18" s="58"/>
      <c r="IAG18" s="58"/>
      <c r="IAH18" s="58"/>
      <c r="IAI18" s="58"/>
      <c r="IAJ18" s="58"/>
      <c r="IAK18" s="58"/>
      <c r="IAL18" s="58"/>
      <c r="IAM18" s="58"/>
      <c r="IAN18" s="58"/>
      <c r="IAO18" s="58"/>
      <c r="IAP18" s="58"/>
      <c r="IAQ18" s="58"/>
      <c r="IAR18" s="58"/>
      <c r="IAS18" s="58"/>
      <c r="IAT18" s="58"/>
      <c r="IAU18" s="58"/>
      <c r="IAV18" s="58"/>
      <c r="IAW18" s="58"/>
      <c r="IAX18" s="58"/>
      <c r="IAY18" s="58"/>
      <c r="IAZ18" s="58"/>
      <c r="IBA18" s="58"/>
      <c r="IBB18" s="58"/>
      <c r="IBC18" s="58"/>
      <c r="IBD18" s="58"/>
      <c r="IBE18" s="58"/>
      <c r="IBF18" s="58"/>
      <c r="IBG18" s="58"/>
      <c r="IBH18" s="58"/>
      <c r="IBI18" s="58"/>
      <c r="IBJ18" s="58"/>
      <c r="IBK18" s="58"/>
      <c r="IBL18" s="58"/>
      <c r="IBM18" s="58"/>
      <c r="IBN18" s="58"/>
      <c r="IBO18" s="58"/>
      <c r="IBP18" s="58"/>
      <c r="IBQ18" s="58"/>
      <c r="IBR18" s="58"/>
      <c r="IBS18" s="58"/>
      <c r="IBT18" s="58"/>
      <c r="IBU18" s="58"/>
      <c r="IBV18" s="58"/>
      <c r="IBW18" s="58"/>
      <c r="IBX18" s="58"/>
      <c r="IBY18" s="58"/>
      <c r="IBZ18" s="58"/>
      <c r="ICA18" s="58"/>
      <c r="ICB18" s="58"/>
      <c r="ICC18" s="58"/>
      <c r="ICD18" s="58"/>
      <c r="ICE18" s="58"/>
      <c r="ICF18" s="58"/>
      <c r="ICG18" s="58"/>
      <c r="ICH18" s="58"/>
      <c r="ICI18" s="58"/>
      <c r="ICJ18" s="58"/>
      <c r="ICK18" s="58"/>
      <c r="ICL18" s="58"/>
      <c r="ICM18" s="58"/>
      <c r="ICN18" s="58"/>
      <c r="ICO18" s="58"/>
      <c r="ICP18" s="58"/>
      <c r="ICQ18" s="58"/>
      <c r="ICR18" s="58"/>
      <c r="ICS18" s="58"/>
      <c r="ICT18" s="58"/>
      <c r="ICU18" s="58"/>
      <c r="ICV18" s="58"/>
      <c r="ICW18" s="58"/>
      <c r="ICX18" s="58"/>
      <c r="ICY18" s="58"/>
      <c r="ICZ18" s="58"/>
      <c r="IDA18" s="58"/>
      <c r="IDB18" s="58"/>
      <c r="IDC18" s="58"/>
      <c r="IDD18" s="58"/>
      <c r="IDE18" s="58"/>
      <c r="IDF18" s="58"/>
      <c r="IDG18" s="58"/>
      <c r="IDH18" s="58"/>
      <c r="IDI18" s="58"/>
      <c r="IDJ18" s="58"/>
      <c r="IDK18" s="58"/>
      <c r="IDL18" s="58"/>
      <c r="IDM18" s="58"/>
      <c r="IDN18" s="58"/>
      <c r="IDO18" s="58"/>
      <c r="IDP18" s="58"/>
      <c r="IDQ18" s="58"/>
      <c r="IDR18" s="58"/>
      <c r="IDS18" s="58"/>
      <c r="IDT18" s="58"/>
      <c r="IDU18" s="58"/>
      <c r="IDV18" s="58"/>
      <c r="IDW18" s="58"/>
      <c r="IDX18" s="58"/>
      <c r="IDY18" s="58"/>
      <c r="IDZ18" s="58"/>
      <c r="IEA18" s="58"/>
      <c r="IEB18" s="58"/>
      <c r="IEC18" s="58"/>
      <c r="IED18" s="58"/>
      <c r="IEE18" s="58"/>
      <c r="IEF18" s="58"/>
      <c r="IEG18" s="58"/>
      <c r="IEH18" s="58"/>
      <c r="IEI18" s="58"/>
      <c r="IEJ18" s="58"/>
      <c r="IEK18" s="58"/>
      <c r="IEL18" s="58"/>
      <c r="IEM18" s="58"/>
      <c r="IEN18" s="58"/>
      <c r="IEO18" s="58"/>
      <c r="IEP18" s="58"/>
      <c r="IEQ18" s="58"/>
      <c r="IER18" s="58"/>
      <c r="IES18" s="58"/>
      <c r="IET18" s="58"/>
      <c r="IEU18" s="58"/>
      <c r="IEV18" s="58"/>
      <c r="IEW18" s="58"/>
      <c r="IEX18" s="58"/>
      <c r="IEY18" s="58"/>
      <c r="IEZ18" s="58"/>
      <c r="IFA18" s="58"/>
      <c r="IFB18" s="58"/>
      <c r="IFC18" s="58"/>
      <c r="IFD18" s="58"/>
      <c r="IFE18" s="58"/>
      <c r="IFF18" s="58"/>
      <c r="IFG18" s="58"/>
      <c r="IFH18" s="58"/>
      <c r="IFI18" s="58"/>
      <c r="IFJ18" s="58"/>
      <c r="IFK18" s="58"/>
      <c r="IFL18" s="58"/>
      <c r="IFM18" s="58"/>
      <c r="IFN18" s="58"/>
      <c r="IFO18" s="58"/>
      <c r="IFP18" s="58"/>
      <c r="IFQ18" s="58"/>
      <c r="IFR18" s="58"/>
      <c r="IFS18" s="58"/>
      <c r="IFT18" s="58"/>
      <c r="IFU18" s="58"/>
      <c r="IFV18" s="58"/>
      <c r="IFW18" s="58"/>
      <c r="IFX18" s="58"/>
      <c r="IFY18" s="58"/>
      <c r="IFZ18" s="58"/>
      <c r="IGA18" s="58"/>
      <c r="IGB18" s="58"/>
      <c r="IGC18" s="58"/>
      <c r="IGD18" s="58"/>
      <c r="IGE18" s="58"/>
      <c r="IGF18" s="58"/>
      <c r="IGG18" s="58"/>
      <c r="IGH18" s="58"/>
      <c r="IGI18" s="58"/>
      <c r="IGJ18" s="58"/>
      <c r="IGK18" s="58"/>
      <c r="IGL18" s="58"/>
      <c r="IGM18" s="58"/>
      <c r="IGN18" s="58"/>
      <c r="IGO18" s="58"/>
      <c r="IGP18" s="58"/>
      <c r="IGQ18" s="58"/>
      <c r="IGR18" s="58"/>
      <c r="IGS18" s="58"/>
      <c r="IGT18" s="58"/>
      <c r="IGU18" s="58"/>
      <c r="IGV18" s="58"/>
      <c r="IGW18" s="58"/>
      <c r="IGX18" s="58"/>
      <c r="IGY18" s="58"/>
      <c r="IGZ18" s="58"/>
      <c r="IHA18" s="58"/>
      <c r="IHB18" s="58"/>
      <c r="IHC18" s="58"/>
      <c r="IHD18" s="58"/>
      <c r="IHE18" s="58"/>
      <c r="IHF18" s="58"/>
      <c r="IHG18" s="58"/>
      <c r="IHH18" s="58"/>
      <c r="IHI18" s="58"/>
      <c r="IHJ18" s="58"/>
      <c r="IHK18" s="58"/>
      <c r="IHL18" s="58"/>
      <c r="IHM18" s="58"/>
      <c r="IHN18" s="58"/>
      <c r="IHO18" s="58"/>
      <c r="IHP18" s="58"/>
      <c r="IHQ18" s="58"/>
      <c r="IHR18" s="58"/>
      <c r="IHS18" s="58"/>
      <c r="IHT18" s="58"/>
      <c r="IHU18" s="58"/>
      <c r="IHV18" s="58"/>
      <c r="IHW18" s="58"/>
      <c r="IHX18" s="58"/>
      <c r="IHY18" s="58"/>
      <c r="IHZ18" s="58"/>
      <c r="IIA18" s="58"/>
      <c r="IIB18" s="58"/>
      <c r="IIC18" s="58"/>
      <c r="IID18" s="58"/>
      <c r="IIE18" s="58"/>
      <c r="IIF18" s="58"/>
      <c r="IIG18" s="58"/>
      <c r="IIH18" s="58"/>
      <c r="III18" s="58"/>
      <c r="IIJ18" s="58"/>
      <c r="IIK18" s="58"/>
      <c r="IIL18" s="58"/>
      <c r="IIM18" s="58"/>
      <c r="IIN18" s="58"/>
      <c r="IIO18" s="58"/>
      <c r="IIP18" s="58"/>
      <c r="IIQ18" s="58"/>
      <c r="IIR18" s="58"/>
      <c r="IIS18" s="58"/>
      <c r="IIT18" s="58"/>
      <c r="IIU18" s="58"/>
      <c r="IIV18" s="58"/>
      <c r="IIW18" s="58"/>
      <c r="IIX18" s="58"/>
      <c r="IIY18" s="58"/>
      <c r="IIZ18" s="58"/>
      <c r="IJA18" s="58"/>
      <c r="IJB18" s="58"/>
      <c r="IJC18" s="58"/>
      <c r="IJD18" s="58"/>
      <c r="IJE18" s="58"/>
      <c r="IJF18" s="58"/>
      <c r="IJG18" s="58"/>
      <c r="IJH18" s="58"/>
      <c r="IJI18" s="58"/>
      <c r="IJJ18" s="58"/>
      <c r="IJK18" s="58"/>
      <c r="IJL18" s="58"/>
      <c r="IJM18" s="58"/>
      <c r="IJN18" s="58"/>
      <c r="IJO18" s="58"/>
      <c r="IJP18" s="58"/>
      <c r="IJQ18" s="58"/>
      <c r="IJR18" s="58"/>
      <c r="IJS18" s="58"/>
      <c r="IJT18" s="58"/>
      <c r="IJU18" s="58"/>
      <c r="IJV18" s="58"/>
      <c r="IJW18" s="58"/>
      <c r="IJX18" s="58"/>
      <c r="IJY18" s="58"/>
      <c r="IJZ18" s="58"/>
      <c r="IKA18" s="58"/>
      <c r="IKB18" s="58"/>
      <c r="IKC18" s="58"/>
      <c r="IKD18" s="58"/>
      <c r="IKE18" s="58"/>
      <c r="IKF18" s="58"/>
      <c r="IKG18" s="58"/>
      <c r="IKH18" s="58"/>
      <c r="IKI18" s="58"/>
      <c r="IKJ18" s="58"/>
      <c r="IKK18" s="58"/>
      <c r="IKL18" s="58"/>
      <c r="IKM18" s="58"/>
      <c r="IKN18" s="58"/>
      <c r="IKO18" s="58"/>
      <c r="IKP18" s="58"/>
      <c r="IKQ18" s="58"/>
      <c r="IKR18" s="58"/>
      <c r="IKS18" s="58"/>
      <c r="IKT18" s="58"/>
      <c r="IKU18" s="58"/>
      <c r="IKV18" s="58"/>
      <c r="IKW18" s="58"/>
      <c r="IKX18" s="58"/>
      <c r="IKY18" s="58"/>
      <c r="IKZ18" s="58"/>
      <c r="ILA18" s="58"/>
      <c r="ILB18" s="58"/>
      <c r="ILC18" s="58"/>
      <c r="ILD18" s="58"/>
      <c r="ILE18" s="58"/>
      <c r="ILF18" s="58"/>
      <c r="ILG18" s="58"/>
      <c r="ILH18" s="58"/>
      <c r="ILI18" s="58"/>
      <c r="ILJ18" s="58"/>
      <c r="ILK18" s="58"/>
      <c r="ILL18" s="58"/>
      <c r="ILM18" s="58"/>
      <c r="ILN18" s="58"/>
      <c r="ILO18" s="58"/>
      <c r="ILP18" s="58"/>
      <c r="ILQ18" s="58"/>
      <c r="ILR18" s="58"/>
      <c r="ILS18" s="58"/>
      <c r="ILT18" s="58"/>
      <c r="ILU18" s="58"/>
      <c r="ILV18" s="58"/>
      <c r="ILW18" s="58"/>
      <c r="ILX18" s="58"/>
      <c r="ILY18" s="58"/>
      <c r="ILZ18" s="58"/>
      <c r="IMA18" s="58"/>
      <c r="IMB18" s="58"/>
      <c r="IMC18" s="58"/>
      <c r="IMD18" s="58"/>
      <c r="IME18" s="58"/>
      <c r="IMF18" s="58"/>
      <c r="IMG18" s="58"/>
      <c r="IMH18" s="58"/>
      <c r="IMI18" s="58"/>
      <c r="IMJ18" s="58"/>
      <c r="IMK18" s="58"/>
      <c r="IML18" s="58"/>
      <c r="IMM18" s="58"/>
      <c r="IMN18" s="58"/>
      <c r="IMO18" s="58"/>
      <c r="IMP18" s="58"/>
      <c r="IMQ18" s="58"/>
      <c r="IMR18" s="58"/>
      <c r="IMS18" s="58"/>
      <c r="IMT18" s="58"/>
      <c r="IMU18" s="58"/>
      <c r="IMV18" s="58"/>
      <c r="IMW18" s="58"/>
      <c r="IMX18" s="58"/>
      <c r="IMY18" s="58"/>
      <c r="IMZ18" s="58"/>
      <c r="INA18" s="58"/>
      <c r="INB18" s="58"/>
      <c r="INC18" s="58"/>
      <c r="IND18" s="58"/>
      <c r="INE18" s="58"/>
      <c r="INF18" s="58"/>
      <c r="ING18" s="58"/>
      <c r="INH18" s="58"/>
      <c r="INI18" s="58"/>
      <c r="INJ18" s="58"/>
      <c r="INK18" s="58"/>
      <c r="INL18" s="58"/>
      <c r="INM18" s="58"/>
      <c r="INN18" s="58"/>
      <c r="INO18" s="58"/>
      <c r="INP18" s="58"/>
      <c r="INQ18" s="58"/>
      <c r="INR18" s="58"/>
      <c r="INS18" s="58"/>
      <c r="INT18" s="58"/>
      <c r="INU18" s="58"/>
      <c r="INV18" s="58"/>
      <c r="INW18" s="58"/>
      <c r="INX18" s="58"/>
      <c r="INY18" s="58"/>
      <c r="INZ18" s="58"/>
      <c r="IOA18" s="58"/>
      <c r="IOB18" s="58"/>
      <c r="IOC18" s="58"/>
      <c r="IOD18" s="58"/>
      <c r="IOE18" s="58"/>
      <c r="IOF18" s="58"/>
      <c r="IOG18" s="58"/>
      <c r="IOH18" s="58"/>
      <c r="IOI18" s="58"/>
      <c r="IOJ18" s="58"/>
      <c r="IOK18" s="58"/>
      <c r="IOL18" s="58"/>
      <c r="IOM18" s="58"/>
      <c r="ION18" s="58"/>
      <c r="IOO18" s="58"/>
      <c r="IOP18" s="58"/>
      <c r="IOQ18" s="58"/>
      <c r="IOR18" s="58"/>
      <c r="IOS18" s="58"/>
      <c r="IOT18" s="58"/>
      <c r="IOU18" s="58"/>
      <c r="IOV18" s="58"/>
      <c r="IOW18" s="58"/>
      <c r="IOX18" s="58"/>
      <c r="IOY18" s="58"/>
      <c r="IOZ18" s="58"/>
      <c r="IPA18" s="58"/>
      <c r="IPB18" s="58"/>
      <c r="IPC18" s="58"/>
      <c r="IPD18" s="58"/>
      <c r="IPE18" s="58"/>
      <c r="IPF18" s="58"/>
      <c r="IPG18" s="58"/>
      <c r="IPH18" s="58"/>
      <c r="IPI18" s="58"/>
      <c r="IPJ18" s="58"/>
      <c r="IPK18" s="58"/>
      <c r="IPL18" s="58"/>
      <c r="IPM18" s="58"/>
      <c r="IPN18" s="58"/>
      <c r="IPO18" s="58"/>
      <c r="IPP18" s="58"/>
      <c r="IPQ18" s="58"/>
      <c r="IPR18" s="58"/>
      <c r="IPS18" s="58"/>
      <c r="IPT18" s="58"/>
      <c r="IPU18" s="58"/>
      <c r="IPV18" s="58"/>
      <c r="IPW18" s="58"/>
      <c r="IPX18" s="58"/>
      <c r="IPY18" s="58"/>
      <c r="IPZ18" s="58"/>
      <c r="IQA18" s="58"/>
      <c r="IQB18" s="58"/>
      <c r="IQC18" s="58"/>
      <c r="IQD18" s="58"/>
      <c r="IQE18" s="58"/>
      <c r="IQF18" s="58"/>
      <c r="IQG18" s="58"/>
      <c r="IQH18" s="58"/>
      <c r="IQI18" s="58"/>
      <c r="IQJ18" s="58"/>
      <c r="IQK18" s="58"/>
      <c r="IQL18" s="58"/>
      <c r="IQM18" s="58"/>
      <c r="IQN18" s="58"/>
      <c r="IQO18" s="58"/>
      <c r="IQP18" s="58"/>
      <c r="IQQ18" s="58"/>
      <c r="IQR18" s="58"/>
      <c r="IQS18" s="58"/>
      <c r="IQT18" s="58"/>
      <c r="IQU18" s="58"/>
      <c r="IQV18" s="58"/>
      <c r="IQW18" s="58"/>
      <c r="IQX18" s="58"/>
      <c r="IQY18" s="58"/>
      <c r="IQZ18" s="58"/>
      <c r="IRA18" s="58"/>
      <c r="IRB18" s="58"/>
      <c r="IRC18" s="58"/>
      <c r="IRD18" s="58"/>
      <c r="IRE18" s="58"/>
      <c r="IRF18" s="58"/>
      <c r="IRG18" s="58"/>
      <c r="IRH18" s="58"/>
      <c r="IRI18" s="58"/>
      <c r="IRJ18" s="58"/>
      <c r="IRK18" s="58"/>
      <c r="IRL18" s="58"/>
      <c r="IRM18" s="58"/>
      <c r="IRN18" s="58"/>
      <c r="IRO18" s="58"/>
      <c r="IRP18" s="58"/>
      <c r="IRQ18" s="58"/>
      <c r="IRR18" s="58"/>
      <c r="IRS18" s="58"/>
      <c r="IRT18" s="58"/>
      <c r="IRU18" s="58"/>
      <c r="IRV18" s="58"/>
      <c r="IRW18" s="58"/>
      <c r="IRX18" s="58"/>
      <c r="IRY18" s="58"/>
      <c r="IRZ18" s="58"/>
      <c r="ISA18" s="58"/>
      <c r="ISB18" s="58"/>
      <c r="ISC18" s="58"/>
      <c r="ISD18" s="58"/>
      <c r="ISE18" s="58"/>
      <c r="ISF18" s="58"/>
      <c r="ISG18" s="58"/>
      <c r="ISH18" s="58"/>
      <c r="ISI18" s="58"/>
      <c r="ISJ18" s="58"/>
      <c r="ISK18" s="58"/>
      <c r="ISL18" s="58"/>
      <c r="ISM18" s="58"/>
      <c r="ISN18" s="58"/>
      <c r="ISO18" s="58"/>
      <c r="ISP18" s="58"/>
      <c r="ISQ18" s="58"/>
      <c r="ISR18" s="58"/>
      <c r="ISS18" s="58"/>
      <c r="IST18" s="58"/>
      <c r="ISU18" s="58"/>
      <c r="ISV18" s="58"/>
      <c r="ISW18" s="58"/>
      <c r="ISX18" s="58"/>
      <c r="ISY18" s="58"/>
      <c r="ISZ18" s="58"/>
      <c r="ITA18" s="58"/>
      <c r="ITB18" s="58"/>
      <c r="ITC18" s="58"/>
      <c r="ITD18" s="58"/>
      <c r="ITE18" s="58"/>
      <c r="ITF18" s="58"/>
      <c r="ITG18" s="58"/>
      <c r="ITH18" s="58"/>
      <c r="ITI18" s="58"/>
      <c r="ITJ18" s="58"/>
      <c r="ITK18" s="58"/>
      <c r="ITL18" s="58"/>
      <c r="ITM18" s="58"/>
      <c r="ITN18" s="58"/>
      <c r="ITO18" s="58"/>
      <c r="ITP18" s="58"/>
      <c r="ITQ18" s="58"/>
      <c r="ITR18" s="58"/>
      <c r="ITS18" s="58"/>
      <c r="ITT18" s="58"/>
      <c r="ITU18" s="58"/>
      <c r="ITV18" s="58"/>
      <c r="ITW18" s="58"/>
      <c r="ITX18" s="58"/>
      <c r="ITY18" s="58"/>
      <c r="ITZ18" s="58"/>
      <c r="IUA18" s="58"/>
      <c r="IUB18" s="58"/>
      <c r="IUC18" s="58"/>
      <c r="IUD18" s="58"/>
      <c r="IUE18" s="58"/>
      <c r="IUF18" s="58"/>
      <c r="IUG18" s="58"/>
      <c r="IUH18" s="58"/>
      <c r="IUI18" s="58"/>
      <c r="IUJ18" s="58"/>
      <c r="IUK18" s="58"/>
      <c r="IUL18" s="58"/>
      <c r="IUM18" s="58"/>
      <c r="IUN18" s="58"/>
      <c r="IUO18" s="58"/>
      <c r="IUP18" s="58"/>
      <c r="IUQ18" s="58"/>
      <c r="IUR18" s="58"/>
      <c r="IUS18" s="58"/>
      <c r="IUT18" s="58"/>
      <c r="IUU18" s="58"/>
      <c r="IUV18" s="58"/>
      <c r="IUW18" s="58"/>
      <c r="IUX18" s="58"/>
      <c r="IUY18" s="58"/>
      <c r="IUZ18" s="58"/>
      <c r="IVA18" s="58"/>
      <c r="IVB18" s="58"/>
      <c r="IVC18" s="58"/>
      <c r="IVD18" s="58"/>
      <c r="IVE18" s="58"/>
      <c r="IVF18" s="58"/>
      <c r="IVG18" s="58"/>
      <c r="IVH18" s="58"/>
      <c r="IVI18" s="58"/>
      <c r="IVJ18" s="58"/>
      <c r="IVK18" s="58"/>
      <c r="IVL18" s="58"/>
      <c r="IVM18" s="58"/>
      <c r="IVN18" s="58"/>
      <c r="IVO18" s="58"/>
      <c r="IVP18" s="58"/>
      <c r="IVQ18" s="58"/>
      <c r="IVR18" s="58"/>
      <c r="IVS18" s="58"/>
      <c r="IVT18" s="58"/>
      <c r="IVU18" s="58"/>
      <c r="IVV18" s="58"/>
      <c r="IVW18" s="58"/>
      <c r="IVX18" s="58"/>
      <c r="IVY18" s="58"/>
      <c r="IVZ18" s="58"/>
      <c r="IWA18" s="58"/>
      <c r="IWB18" s="58"/>
      <c r="IWC18" s="58"/>
      <c r="IWD18" s="58"/>
      <c r="IWE18" s="58"/>
      <c r="IWF18" s="58"/>
      <c r="IWG18" s="58"/>
      <c r="IWH18" s="58"/>
      <c r="IWI18" s="58"/>
      <c r="IWJ18" s="58"/>
      <c r="IWK18" s="58"/>
      <c r="IWL18" s="58"/>
      <c r="IWM18" s="58"/>
      <c r="IWN18" s="58"/>
      <c r="IWO18" s="58"/>
      <c r="IWP18" s="58"/>
      <c r="IWQ18" s="58"/>
      <c r="IWR18" s="58"/>
      <c r="IWS18" s="58"/>
      <c r="IWT18" s="58"/>
      <c r="IWU18" s="58"/>
      <c r="IWV18" s="58"/>
      <c r="IWW18" s="58"/>
      <c r="IWX18" s="58"/>
      <c r="IWY18" s="58"/>
      <c r="IWZ18" s="58"/>
      <c r="IXA18" s="58"/>
      <c r="IXB18" s="58"/>
      <c r="IXC18" s="58"/>
      <c r="IXD18" s="58"/>
      <c r="IXE18" s="58"/>
      <c r="IXF18" s="58"/>
      <c r="IXG18" s="58"/>
      <c r="IXH18" s="58"/>
      <c r="IXI18" s="58"/>
      <c r="IXJ18" s="58"/>
      <c r="IXK18" s="58"/>
      <c r="IXL18" s="58"/>
      <c r="IXM18" s="58"/>
      <c r="IXN18" s="58"/>
      <c r="IXO18" s="58"/>
      <c r="IXP18" s="58"/>
      <c r="IXQ18" s="58"/>
      <c r="IXR18" s="58"/>
      <c r="IXS18" s="58"/>
      <c r="IXT18" s="58"/>
      <c r="IXU18" s="58"/>
      <c r="IXV18" s="58"/>
      <c r="IXW18" s="58"/>
      <c r="IXX18" s="58"/>
      <c r="IXY18" s="58"/>
      <c r="IXZ18" s="58"/>
      <c r="IYA18" s="58"/>
      <c r="IYB18" s="58"/>
      <c r="IYC18" s="58"/>
      <c r="IYD18" s="58"/>
      <c r="IYE18" s="58"/>
      <c r="IYF18" s="58"/>
      <c r="IYG18" s="58"/>
      <c r="IYH18" s="58"/>
      <c r="IYI18" s="58"/>
      <c r="IYJ18" s="58"/>
      <c r="IYK18" s="58"/>
      <c r="IYL18" s="58"/>
      <c r="IYM18" s="58"/>
      <c r="IYN18" s="58"/>
      <c r="IYO18" s="58"/>
      <c r="IYP18" s="58"/>
      <c r="IYQ18" s="58"/>
      <c r="IYR18" s="58"/>
      <c r="IYS18" s="58"/>
      <c r="IYT18" s="58"/>
      <c r="IYU18" s="58"/>
      <c r="IYV18" s="58"/>
      <c r="IYW18" s="58"/>
      <c r="IYX18" s="58"/>
      <c r="IYY18" s="58"/>
      <c r="IYZ18" s="58"/>
      <c r="IZA18" s="58"/>
      <c r="IZB18" s="58"/>
      <c r="IZC18" s="58"/>
      <c r="IZD18" s="58"/>
      <c r="IZE18" s="58"/>
      <c r="IZF18" s="58"/>
      <c r="IZG18" s="58"/>
      <c r="IZH18" s="58"/>
      <c r="IZI18" s="58"/>
      <c r="IZJ18" s="58"/>
      <c r="IZK18" s="58"/>
      <c r="IZL18" s="58"/>
      <c r="IZM18" s="58"/>
      <c r="IZN18" s="58"/>
      <c r="IZO18" s="58"/>
      <c r="IZP18" s="58"/>
      <c r="IZQ18" s="58"/>
      <c r="IZR18" s="58"/>
      <c r="IZS18" s="58"/>
      <c r="IZT18" s="58"/>
      <c r="IZU18" s="58"/>
      <c r="IZV18" s="58"/>
      <c r="IZW18" s="58"/>
      <c r="IZX18" s="58"/>
      <c r="IZY18" s="58"/>
      <c r="IZZ18" s="58"/>
      <c r="JAA18" s="58"/>
      <c r="JAB18" s="58"/>
      <c r="JAC18" s="58"/>
      <c r="JAD18" s="58"/>
      <c r="JAE18" s="58"/>
      <c r="JAF18" s="58"/>
      <c r="JAG18" s="58"/>
      <c r="JAH18" s="58"/>
      <c r="JAI18" s="58"/>
      <c r="JAJ18" s="58"/>
      <c r="JAK18" s="58"/>
      <c r="JAL18" s="58"/>
      <c r="JAM18" s="58"/>
      <c r="JAN18" s="58"/>
      <c r="JAO18" s="58"/>
      <c r="JAP18" s="58"/>
      <c r="JAQ18" s="58"/>
      <c r="JAR18" s="58"/>
      <c r="JAS18" s="58"/>
      <c r="JAT18" s="58"/>
      <c r="JAU18" s="58"/>
      <c r="JAV18" s="58"/>
      <c r="JAW18" s="58"/>
      <c r="JAX18" s="58"/>
      <c r="JAY18" s="58"/>
      <c r="JAZ18" s="58"/>
      <c r="JBA18" s="58"/>
      <c r="JBB18" s="58"/>
      <c r="JBC18" s="58"/>
      <c r="JBD18" s="58"/>
      <c r="JBE18" s="58"/>
      <c r="JBF18" s="58"/>
      <c r="JBG18" s="58"/>
      <c r="JBH18" s="58"/>
      <c r="JBI18" s="58"/>
      <c r="JBJ18" s="58"/>
      <c r="JBK18" s="58"/>
      <c r="JBL18" s="58"/>
      <c r="JBM18" s="58"/>
      <c r="JBN18" s="58"/>
      <c r="JBO18" s="58"/>
      <c r="JBP18" s="58"/>
      <c r="JBQ18" s="58"/>
      <c r="JBR18" s="58"/>
      <c r="JBS18" s="58"/>
      <c r="JBT18" s="58"/>
      <c r="JBU18" s="58"/>
      <c r="JBV18" s="58"/>
      <c r="JBW18" s="58"/>
      <c r="JBX18" s="58"/>
      <c r="JBY18" s="58"/>
      <c r="JBZ18" s="58"/>
      <c r="JCA18" s="58"/>
      <c r="JCB18" s="58"/>
      <c r="JCC18" s="58"/>
      <c r="JCD18" s="58"/>
      <c r="JCE18" s="58"/>
      <c r="JCF18" s="58"/>
      <c r="JCG18" s="58"/>
      <c r="JCH18" s="58"/>
      <c r="JCI18" s="58"/>
      <c r="JCJ18" s="58"/>
      <c r="JCK18" s="58"/>
      <c r="JCL18" s="58"/>
      <c r="JCM18" s="58"/>
      <c r="JCN18" s="58"/>
      <c r="JCO18" s="58"/>
      <c r="JCP18" s="58"/>
      <c r="JCQ18" s="58"/>
      <c r="JCR18" s="58"/>
      <c r="JCS18" s="58"/>
      <c r="JCT18" s="58"/>
      <c r="JCU18" s="58"/>
      <c r="JCV18" s="58"/>
      <c r="JCW18" s="58"/>
      <c r="JCX18" s="58"/>
      <c r="JCY18" s="58"/>
      <c r="JCZ18" s="58"/>
      <c r="JDA18" s="58"/>
      <c r="JDB18" s="58"/>
      <c r="JDC18" s="58"/>
      <c r="JDD18" s="58"/>
      <c r="JDE18" s="58"/>
      <c r="JDF18" s="58"/>
      <c r="JDG18" s="58"/>
      <c r="JDH18" s="58"/>
      <c r="JDI18" s="58"/>
      <c r="JDJ18" s="58"/>
      <c r="JDK18" s="58"/>
      <c r="JDL18" s="58"/>
      <c r="JDM18" s="58"/>
      <c r="JDN18" s="58"/>
      <c r="JDO18" s="58"/>
      <c r="JDP18" s="58"/>
      <c r="JDQ18" s="58"/>
      <c r="JDR18" s="58"/>
      <c r="JDS18" s="58"/>
      <c r="JDT18" s="58"/>
      <c r="JDU18" s="58"/>
      <c r="JDV18" s="58"/>
      <c r="JDW18" s="58"/>
      <c r="JDX18" s="58"/>
      <c r="JDY18" s="58"/>
      <c r="JDZ18" s="58"/>
      <c r="JEA18" s="58"/>
      <c r="JEB18" s="58"/>
      <c r="JEC18" s="58"/>
      <c r="JED18" s="58"/>
      <c r="JEE18" s="58"/>
      <c r="JEF18" s="58"/>
      <c r="JEG18" s="58"/>
      <c r="JEH18" s="58"/>
      <c r="JEI18" s="58"/>
      <c r="JEJ18" s="58"/>
      <c r="JEK18" s="58"/>
      <c r="JEL18" s="58"/>
      <c r="JEM18" s="58"/>
      <c r="JEN18" s="58"/>
      <c r="JEO18" s="58"/>
      <c r="JEP18" s="58"/>
      <c r="JEQ18" s="58"/>
      <c r="JER18" s="58"/>
      <c r="JES18" s="58"/>
      <c r="JET18" s="58"/>
      <c r="JEU18" s="58"/>
      <c r="JEV18" s="58"/>
      <c r="JEW18" s="58"/>
      <c r="JEX18" s="58"/>
      <c r="JEY18" s="58"/>
      <c r="JEZ18" s="58"/>
      <c r="JFA18" s="58"/>
      <c r="JFB18" s="58"/>
      <c r="JFC18" s="58"/>
      <c r="JFD18" s="58"/>
      <c r="JFE18" s="58"/>
      <c r="JFF18" s="58"/>
      <c r="JFG18" s="58"/>
      <c r="JFH18" s="58"/>
      <c r="JFI18" s="58"/>
      <c r="JFJ18" s="58"/>
      <c r="JFK18" s="58"/>
      <c r="JFL18" s="58"/>
      <c r="JFM18" s="58"/>
      <c r="JFN18" s="58"/>
      <c r="JFO18" s="58"/>
      <c r="JFP18" s="58"/>
      <c r="JFQ18" s="58"/>
      <c r="JFR18" s="58"/>
      <c r="JFS18" s="58"/>
      <c r="JFT18" s="58"/>
      <c r="JFU18" s="58"/>
      <c r="JFV18" s="58"/>
      <c r="JFW18" s="58"/>
      <c r="JFX18" s="58"/>
      <c r="JFY18" s="58"/>
      <c r="JFZ18" s="58"/>
      <c r="JGA18" s="58"/>
      <c r="JGB18" s="58"/>
      <c r="JGC18" s="58"/>
      <c r="JGD18" s="58"/>
      <c r="JGE18" s="58"/>
      <c r="JGF18" s="58"/>
      <c r="JGG18" s="58"/>
      <c r="JGH18" s="58"/>
      <c r="JGI18" s="58"/>
      <c r="JGJ18" s="58"/>
      <c r="JGK18" s="58"/>
      <c r="JGL18" s="58"/>
      <c r="JGM18" s="58"/>
      <c r="JGN18" s="58"/>
      <c r="JGO18" s="58"/>
      <c r="JGP18" s="58"/>
      <c r="JGQ18" s="58"/>
      <c r="JGR18" s="58"/>
      <c r="JGS18" s="58"/>
      <c r="JGT18" s="58"/>
      <c r="JGU18" s="58"/>
      <c r="JGV18" s="58"/>
      <c r="JGW18" s="58"/>
      <c r="JGX18" s="58"/>
      <c r="JGY18" s="58"/>
      <c r="JGZ18" s="58"/>
      <c r="JHA18" s="58"/>
      <c r="JHB18" s="58"/>
      <c r="JHC18" s="58"/>
      <c r="JHD18" s="58"/>
      <c r="JHE18" s="58"/>
      <c r="JHF18" s="58"/>
      <c r="JHG18" s="58"/>
      <c r="JHH18" s="58"/>
      <c r="JHI18" s="58"/>
      <c r="JHJ18" s="58"/>
      <c r="JHK18" s="58"/>
      <c r="JHL18" s="58"/>
      <c r="JHM18" s="58"/>
      <c r="JHN18" s="58"/>
      <c r="JHO18" s="58"/>
      <c r="JHP18" s="58"/>
      <c r="JHQ18" s="58"/>
      <c r="JHR18" s="58"/>
      <c r="JHS18" s="58"/>
      <c r="JHT18" s="58"/>
      <c r="JHU18" s="58"/>
      <c r="JHV18" s="58"/>
      <c r="JHW18" s="58"/>
      <c r="JHX18" s="58"/>
      <c r="JHY18" s="58"/>
      <c r="JHZ18" s="58"/>
      <c r="JIA18" s="58"/>
      <c r="JIB18" s="58"/>
      <c r="JIC18" s="58"/>
      <c r="JID18" s="58"/>
      <c r="JIE18" s="58"/>
      <c r="JIF18" s="58"/>
      <c r="JIG18" s="58"/>
      <c r="JIH18" s="58"/>
      <c r="JII18" s="58"/>
      <c r="JIJ18" s="58"/>
      <c r="JIK18" s="58"/>
      <c r="JIL18" s="58"/>
      <c r="JIM18" s="58"/>
      <c r="JIN18" s="58"/>
      <c r="JIO18" s="58"/>
      <c r="JIP18" s="58"/>
      <c r="JIQ18" s="58"/>
      <c r="JIR18" s="58"/>
      <c r="JIS18" s="58"/>
      <c r="JIT18" s="58"/>
      <c r="JIU18" s="58"/>
      <c r="JIV18" s="58"/>
      <c r="JIW18" s="58"/>
      <c r="JIX18" s="58"/>
      <c r="JIY18" s="58"/>
      <c r="JIZ18" s="58"/>
      <c r="JJA18" s="58"/>
      <c r="JJB18" s="58"/>
      <c r="JJC18" s="58"/>
      <c r="JJD18" s="58"/>
      <c r="JJE18" s="58"/>
      <c r="JJF18" s="58"/>
      <c r="JJG18" s="58"/>
      <c r="JJH18" s="58"/>
      <c r="JJI18" s="58"/>
      <c r="JJJ18" s="58"/>
      <c r="JJK18" s="58"/>
      <c r="JJL18" s="58"/>
      <c r="JJM18" s="58"/>
      <c r="JJN18" s="58"/>
      <c r="JJO18" s="58"/>
      <c r="JJP18" s="58"/>
      <c r="JJQ18" s="58"/>
      <c r="JJR18" s="58"/>
      <c r="JJS18" s="58"/>
      <c r="JJT18" s="58"/>
      <c r="JJU18" s="58"/>
      <c r="JJV18" s="58"/>
      <c r="JJW18" s="58"/>
      <c r="JJX18" s="58"/>
      <c r="JJY18" s="58"/>
      <c r="JJZ18" s="58"/>
      <c r="JKA18" s="58"/>
      <c r="JKB18" s="58"/>
      <c r="JKC18" s="58"/>
      <c r="JKD18" s="58"/>
      <c r="JKE18" s="58"/>
      <c r="JKF18" s="58"/>
      <c r="JKG18" s="58"/>
      <c r="JKH18" s="58"/>
      <c r="JKI18" s="58"/>
      <c r="JKJ18" s="58"/>
      <c r="JKK18" s="58"/>
      <c r="JKL18" s="58"/>
      <c r="JKM18" s="58"/>
      <c r="JKN18" s="58"/>
      <c r="JKO18" s="58"/>
      <c r="JKP18" s="58"/>
      <c r="JKQ18" s="58"/>
      <c r="JKR18" s="58"/>
      <c r="JKS18" s="58"/>
      <c r="JKT18" s="58"/>
      <c r="JKU18" s="58"/>
      <c r="JKV18" s="58"/>
      <c r="JKW18" s="58"/>
      <c r="JKX18" s="58"/>
      <c r="JKY18" s="58"/>
      <c r="JKZ18" s="58"/>
      <c r="JLA18" s="58"/>
      <c r="JLB18" s="58"/>
      <c r="JLC18" s="58"/>
      <c r="JLD18" s="58"/>
      <c r="JLE18" s="58"/>
      <c r="JLF18" s="58"/>
      <c r="JLG18" s="58"/>
      <c r="JLH18" s="58"/>
      <c r="JLI18" s="58"/>
      <c r="JLJ18" s="58"/>
      <c r="JLK18" s="58"/>
      <c r="JLL18" s="58"/>
      <c r="JLM18" s="58"/>
      <c r="JLN18" s="58"/>
      <c r="JLO18" s="58"/>
      <c r="JLP18" s="58"/>
      <c r="JLQ18" s="58"/>
      <c r="JLR18" s="58"/>
      <c r="JLS18" s="58"/>
      <c r="JLT18" s="58"/>
      <c r="JLU18" s="58"/>
      <c r="JLV18" s="58"/>
      <c r="JLW18" s="58"/>
      <c r="JLX18" s="58"/>
      <c r="JLY18" s="58"/>
      <c r="JLZ18" s="58"/>
      <c r="JMA18" s="58"/>
      <c r="JMB18" s="58"/>
      <c r="JMC18" s="58"/>
      <c r="JMD18" s="58"/>
      <c r="JME18" s="58"/>
      <c r="JMF18" s="58"/>
      <c r="JMG18" s="58"/>
      <c r="JMH18" s="58"/>
      <c r="JMI18" s="58"/>
      <c r="JMJ18" s="58"/>
      <c r="JMK18" s="58"/>
      <c r="JML18" s="58"/>
      <c r="JMM18" s="58"/>
      <c r="JMN18" s="58"/>
      <c r="JMO18" s="58"/>
      <c r="JMP18" s="58"/>
      <c r="JMQ18" s="58"/>
      <c r="JMR18" s="58"/>
      <c r="JMS18" s="58"/>
      <c r="JMT18" s="58"/>
      <c r="JMU18" s="58"/>
      <c r="JMV18" s="58"/>
      <c r="JMW18" s="58"/>
      <c r="JMX18" s="58"/>
      <c r="JMY18" s="58"/>
      <c r="JMZ18" s="58"/>
      <c r="JNA18" s="58"/>
      <c r="JNB18" s="58"/>
      <c r="JNC18" s="58"/>
      <c r="JND18" s="58"/>
      <c r="JNE18" s="58"/>
      <c r="JNF18" s="58"/>
      <c r="JNG18" s="58"/>
      <c r="JNH18" s="58"/>
      <c r="JNI18" s="58"/>
      <c r="JNJ18" s="58"/>
      <c r="JNK18" s="58"/>
      <c r="JNL18" s="58"/>
      <c r="JNM18" s="58"/>
      <c r="JNN18" s="58"/>
      <c r="JNO18" s="58"/>
      <c r="JNP18" s="58"/>
      <c r="JNQ18" s="58"/>
      <c r="JNR18" s="58"/>
      <c r="JNS18" s="58"/>
      <c r="JNT18" s="58"/>
      <c r="JNU18" s="58"/>
      <c r="JNV18" s="58"/>
      <c r="JNW18" s="58"/>
      <c r="JNX18" s="58"/>
      <c r="JNY18" s="58"/>
      <c r="JNZ18" s="58"/>
      <c r="JOA18" s="58"/>
      <c r="JOB18" s="58"/>
      <c r="JOC18" s="58"/>
      <c r="JOD18" s="58"/>
      <c r="JOE18" s="58"/>
      <c r="JOF18" s="58"/>
      <c r="JOG18" s="58"/>
      <c r="JOH18" s="58"/>
      <c r="JOI18" s="58"/>
      <c r="JOJ18" s="58"/>
      <c r="JOK18" s="58"/>
      <c r="JOL18" s="58"/>
      <c r="JOM18" s="58"/>
      <c r="JON18" s="58"/>
      <c r="JOO18" s="58"/>
      <c r="JOP18" s="58"/>
      <c r="JOQ18" s="58"/>
      <c r="JOR18" s="58"/>
      <c r="JOS18" s="58"/>
      <c r="JOT18" s="58"/>
      <c r="JOU18" s="58"/>
      <c r="JOV18" s="58"/>
      <c r="JOW18" s="58"/>
      <c r="JOX18" s="58"/>
      <c r="JOY18" s="58"/>
      <c r="JOZ18" s="58"/>
      <c r="JPA18" s="58"/>
      <c r="JPB18" s="58"/>
      <c r="JPC18" s="58"/>
      <c r="JPD18" s="58"/>
      <c r="JPE18" s="58"/>
      <c r="JPF18" s="58"/>
      <c r="JPG18" s="58"/>
      <c r="JPH18" s="58"/>
      <c r="JPI18" s="58"/>
      <c r="JPJ18" s="58"/>
      <c r="JPK18" s="58"/>
      <c r="JPL18" s="58"/>
      <c r="JPM18" s="58"/>
      <c r="JPN18" s="58"/>
      <c r="JPO18" s="58"/>
      <c r="JPP18" s="58"/>
      <c r="JPQ18" s="58"/>
      <c r="JPR18" s="58"/>
      <c r="JPS18" s="58"/>
      <c r="JPT18" s="58"/>
      <c r="JPU18" s="58"/>
      <c r="JPV18" s="58"/>
      <c r="JPW18" s="58"/>
      <c r="JPX18" s="58"/>
      <c r="JPY18" s="58"/>
      <c r="JPZ18" s="58"/>
      <c r="JQA18" s="58"/>
      <c r="JQB18" s="58"/>
      <c r="JQC18" s="58"/>
      <c r="JQD18" s="58"/>
      <c r="JQE18" s="58"/>
      <c r="JQF18" s="58"/>
      <c r="JQG18" s="58"/>
      <c r="JQH18" s="58"/>
      <c r="JQI18" s="58"/>
      <c r="JQJ18" s="58"/>
      <c r="JQK18" s="58"/>
      <c r="JQL18" s="58"/>
      <c r="JQM18" s="58"/>
      <c r="JQN18" s="58"/>
      <c r="JQO18" s="58"/>
      <c r="JQP18" s="58"/>
      <c r="JQQ18" s="58"/>
      <c r="JQR18" s="58"/>
      <c r="JQS18" s="58"/>
      <c r="JQT18" s="58"/>
      <c r="JQU18" s="58"/>
      <c r="JQV18" s="58"/>
      <c r="JQW18" s="58"/>
      <c r="JQX18" s="58"/>
      <c r="JQY18" s="58"/>
      <c r="JQZ18" s="58"/>
      <c r="JRA18" s="58"/>
      <c r="JRB18" s="58"/>
      <c r="JRC18" s="58"/>
      <c r="JRD18" s="58"/>
      <c r="JRE18" s="58"/>
      <c r="JRF18" s="58"/>
      <c r="JRG18" s="58"/>
      <c r="JRH18" s="58"/>
      <c r="JRI18" s="58"/>
      <c r="JRJ18" s="58"/>
      <c r="JRK18" s="58"/>
      <c r="JRL18" s="58"/>
      <c r="JRM18" s="58"/>
      <c r="JRN18" s="58"/>
      <c r="JRO18" s="58"/>
      <c r="JRP18" s="58"/>
      <c r="JRQ18" s="58"/>
      <c r="JRR18" s="58"/>
      <c r="JRS18" s="58"/>
      <c r="JRT18" s="58"/>
      <c r="JRU18" s="58"/>
      <c r="JRV18" s="58"/>
      <c r="JRW18" s="58"/>
      <c r="JRX18" s="58"/>
      <c r="JRY18" s="58"/>
      <c r="JRZ18" s="58"/>
      <c r="JSA18" s="58"/>
      <c r="JSB18" s="58"/>
      <c r="JSC18" s="58"/>
      <c r="JSD18" s="58"/>
      <c r="JSE18" s="58"/>
      <c r="JSF18" s="58"/>
      <c r="JSG18" s="58"/>
      <c r="JSH18" s="58"/>
      <c r="JSI18" s="58"/>
      <c r="JSJ18" s="58"/>
      <c r="JSK18" s="58"/>
      <c r="JSL18" s="58"/>
      <c r="JSM18" s="58"/>
      <c r="JSN18" s="58"/>
      <c r="JSO18" s="58"/>
      <c r="JSP18" s="58"/>
      <c r="JSQ18" s="58"/>
      <c r="JSR18" s="58"/>
      <c r="JSS18" s="58"/>
      <c r="JST18" s="58"/>
      <c r="JSU18" s="58"/>
      <c r="JSV18" s="58"/>
      <c r="JSW18" s="58"/>
      <c r="JSX18" s="58"/>
      <c r="JSY18" s="58"/>
      <c r="JSZ18" s="58"/>
      <c r="JTA18" s="58"/>
      <c r="JTB18" s="58"/>
      <c r="JTC18" s="58"/>
      <c r="JTD18" s="58"/>
      <c r="JTE18" s="58"/>
      <c r="JTF18" s="58"/>
      <c r="JTG18" s="58"/>
      <c r="JTH18" s="58"/>
      <c r="JTI18" s="58"/>
      <c r="JTJ18" s="58"/>
      <c r="JTK18" s="58"/>
      <c r="JTL18" s="58"/>
      <c r="JTM18" s="58"/>
      <c r="JTN18" s="58"/>
      <c r="JTO18" s="58"/>
      <c r="JTP18" s="58"/>
      <c r="JTQ18" s="58"/>
      <c r="JTR18" s="58"/>
      <c r="JTS18" s="58"/>
      <c r="JTT18" s="58"/>
      <c r="JTU18" s="58"/>
      <c r="JTV18" s="58"/>
      <c r="JTW18" s="58"/>
      <c r="JTX18" s="58"/>
      <c r="JTY18" s="58"/>
      <c r="JTZ18" s="58"/>
      <c r="JUA18" s="58"/>
      <c r="JUB18" s="58"/>
      <c r="JUC18" s="58"/>
      <c r="JUD18" s="58"/>
      <c r="JUE18" s="58"/>
      <c r="JUF18" s="58"/>
      <c r="JUG18" s="58"/>
      <c r="JUH18" s="58"/>
      <c r="JUI18" s="58"/>
      <c r="JUJ18" s="58"/>
      <c r="JUK18" s="58"/>
      <c r="JUL18" s="58"/>
      <c r="JUM18" s="58"/>
      <c r="JUN18" s="58"/>
      <c r="JUO18" s="58"/>
      <c r="JUP18" s="58"/>
      <c r="JUQ18" s="58"/>
      <c r="JUR18" s="58"/>
      <c r="JUS18" s="58"/>
      <c r="JUT18" s="58"/>
      <c r="JUU18" s="58"/>
      <c r="JUV18" s="58"/>
      <c r="JUW18" s="58"/>
      <c r="JUX18" s="58"/>
      <c r="JUY18" s="58"/>
      <c r="JUZ18" s="58"/>
      <c r="JVA18" s="58"/>
      <c r="JVB18" s="58"/>
      <c r="JVC18" s="58"/>
      <c r="JVD18" s="58"/>
      <c r="JVE18" s="58"/>
      <c r="JVF18" s="58"/>
      <c r="JVG18" s="58"/>
      <c r="JVH18" s="58"/>
      <c r="JVI18" s="58"/>
      <c r="JVJ18" s="58"/>
      <c r="JVK18" s="58"/>
      <c r="JVL18" s="58"/>
      <c r="JVM18" s="58"/>
      <c r="JVN18" s="58"/>
      <c r="JVO18" s="58"/>
      <c r="JVP18" s="58"/>
      <c r="JVQ18" s="58"/>
      <c r="JVR18" s="58"/>
      <c r="JVS18" s="58"/>
      <c r="JVT18" s="58"/>
      <c r="JVU18" s="58"/>
      <c r="JVV18" s="58"/>
      <c r="JVW18" s="58"/>
      <c r="JVX18" s="58"/>
      <c r="JVY18" s="58"/>
      <c r="JVZ18" s="58"/>
      <c r="JWA18" s="58"/>
      <c r="JWB18" s="58"/>
      <c r="JWC18" s="58"/>
      <c r="JWD18" s="58"/>
      <c r="JWE18" s="58"/>
      <c r="JWF18" s="58"/>
      <c r="JWG18" s="58"/>
      <c r="JWH18" s="58"/>
      <c r="JWI18" s="58"/>
      <c r="JWJ18" s="58"/>
      <c r="JWK18" s="58"/>
      <c r="JWL18" s="58"/>
      <c r="JWM18" s="58"/>
      <c r="JWN18" s="58"/>
      <c r="JWO18" s="58"/>
      <c r="JWP18" s="58"/>
      <c r="JWQ18" s="58"/>
      <c r="JWR18" s="58"/>
      <c r="JWS18" s="58"/>
      <c r="JWT18" s="58"/>
      <c r="JWU18" s="58"/>
      <c r="JWV18" s="58"/>
      <c r="JWW18" s="58"/>
      <c r="JWX18" s="58"/>
      <c r="JWY18" s="58"/>
      <c r="JWZ18" s="58"/>
      <c r="JXA18" s="58"/>
      <c r="JXB18" s="58"/>
      <c r="JXC18" s="58"/>
      <c r="JXD18" s="58"/>
      <c r="JXE18" s="58"/>
      <c r="JXF18" s="58"/>
      <c r="JXG18" s="58"/>
      <c r="JXH18" s="58"/>
      <c r="JXI18" s="58"/>
      <c r="JXJ18" s="58"/>
      <c r="JXK18" s="58"/>
      <c r="JXL18" s="58"/>
      <c r="JXM18" s="58"/>
      <c r="JXN18" s="58"/>
      <c r="JXO18" s="58"/>
      <c r="JXP18" s="58"/>
      <c r="JXQ18" s="58"/>
      <c r="JXR18" s="58"/>
      <c r="JXS18" s="58"/>
      <c r="JXT18" s="58"/>
      <c r="JXU18" s="58"/>
      <c r="JXV18" s="58"/>
      <c r="JXW18" s="58"/>
      <c r="JXX18" s="58"/>
      <c r="JXY18" s="58"/>
      <c r="JXZ18" s="58"/>
      <c r="JYA18" s="58"/>
      <c r="JYB18" s="58"/>
      <c r="JYC18" s="58"/>
      <c r="JYD18" s="58"/>
      <c r="JYE18" s="58"/>
      <c r="JYF18" s="58"/>
      <c r="JYG18" s="58"/>
      <c r="JYH18" s="58"/>
      <c r="JYI18" s="58"/>
      <c r="JYJ18" s="58"/>
      <c r="JYK18" s="58"/>
      <c r="JYL18" s="58"/>
      <c r="JYM18" s="58"/>
      <c r="JYN18" s="58"/>
      <c r="JYO18" s="58"/>
      <c r="JYP18" s="58"/>
      <c r="JYQ18" s="58"/>
      <c r="JYR18" s="58"/>
      <c r="JYS18" s="58"/>
      <c r="JYT18" s="58"/>
      <c r="JYU18" s="58"/>
      <c r="JYV18" s="58"/>
      <c r="JYW18" s="58"/>
      <c r="JYX18" s="58"/>
      <c r="JYY18" s="58"/>
      <c r="JYZ18" s="58"/>
      <c r="JZA18" s="58"/>
      <c r="JZB18" s="58"/>
      <c r="JZC18" s="58"/>
      <c r="JZD18" s="58"/>
      <c r="JZE18" s="58"/>
      <c r="JZF18" s="58"/>
      <c r="JZG18" s="58"/>
      <c r="JZH18" s="58"/>
      <c r="JZI18" s="58"/>
      <c r="JZJ18" s="58"/>
      <c r="JZK18" s="58"/>
      <c r="JZL18" s="58"/>
      <c r="JZM18" s="58"/>
      <c r="JZN18" s="58"/>
      <c r="JZO18" s="58"/>
      <c r="JZP18" s="58"/>
      <c r="JZQ18" s="58"/>
      <c r="JZR18" s="58"/>
      <c r="JZS18" s="58"/>
      <c r="JZT18" s="58"/>
      <c r="JZU18" s="58"/>
      <c r="JZV18" s="58"/>
      <c r="JZW18" s="58"/>
      <c r="JZX18" s="58"/>
      <c r="JZY18" s="58"/>
      <c r="JZZ18" s="58"/>
      <c r="KAA18" s="58"/>
      <c r="KAB18" s="58"/>
      <c r="KAC18" s="58"/>
      <c r="KAD18" s="58"/>
      <c r="KAE18" s="58"/>
      <c r="KAF18" s="58"/>
      <c r="KAG18" s="58"/>
      <c r="KAH18" s="58"/>
      <c r="KAI18" s="58"/>
      <c r="KAJ18" s="58"/>
      <c r="KAK18" s="58"/>
      <c r="KAL18" s="58"/>
      <c r="KAM18" s="58"/>
      <c r="KAN18" s="58"/>
      <c r="KAO18" s="58"/>
      <c r="KAP18" s="58"/>
      <c r="KAQ18" s="58"/>
      <c r="KAR18" s="58"/>
      <c r="KAS18" s="58"/>
      <c r="KAT18" s="58"/>
      <c r="KAU18" s="58"/>
      <c r="KAV18" s="58"/>
      <c r="KAW18" s="58"/>
      <c r="KAX18" s="58"/>
      <c r="KAY18" s="58"/>
      <c r="KAZ18" s="58"/>
      <c r="KBA18" s="58"/>
      <c r="KBB18" s="58"/>
      <c r="KBC18" s="58"/>
      <c r="KBD18" s="58"/>
      <c r="KBE18" s="58"/>
      <c r="KBF18" s="58"/>
      <c r="KBG18" s="58"/>
      <c r="KBH18" s="58"/>
      <c r="KBI18" s="58"/>
      <c r="KBJ18" s="58"/>
      <c r="KBK18" s="58"/>
      <c r="KBL18" s="58"/>
      <c r="KBM18" s="58"/>
      <c r="KBN18" s="58"/>
      <c r="KBO18" s="58"/>
      <c r="KBP18" s="58"/>
      <c r="KBQ18" s="58"/>
      <c r="KBR18" s="58"/>
      <c r="KBS18" s="58"/>
      <c r="KBT18" s="58"/>
      <c r="KBU18" s="58"/>
      <c r="KBV18" s="58"/>
      <c r="KBW18" s="58"/>
      <c r="KBX18" s="58"/>
      <c r="KBY18" s="58"/>
      <c r="KBZ18" s="58"/>
      <c r="KCA18" s="58"/>
      <c r="KCB18" s="58"/>
      <c r="KCC18" s="58"/>
      <c r="KCD18" s="58"/>
      <c r="KCE18" s="58"/>
      <c r="KCF18" s="58"/>
      <c r="KCG18" s="58"/>
      <c r="KCH18" s="58"/>
      <c r="KCI18" s="58"/>
      <c r="KCJ18" s="58"/>
      <c r="KCK18" s="58"/>
      <c r="KCL18" s="58"/>
      <c r="KCM18" s="58"/>
      <c r="KCN18" s="58"/>
      <c r="KCO18" s="58"/>
      <c r="KCP18" s="58"/>
      <c r="KCQ18" s="58"/>
      <c r="KCR18" s="58"/>
      <c r="KCS18" s="58"/>
      <c r="KCT18" s="58"/>
      <c r="KCU18" s="58"/>
      <c r="KCV18" s="58"/>
      <c r="KCW18" s="58"/>
      <c r="KCX18" s="58"/>
      <c r="KCY18" s="58"/>
      <c r="KCZ18" s="58"/>
      <c r="KDA18" s="58"/>
      <c r="KDB18" s="58"/>
      <c r="KDC18" s="58"/>
      <c r="KDD18" s="58"/>
      <c r="KDE18" s="58"/>
      <c r="KDF18" s="58"/>
      <c r="KDG18" s="58"/>
      <c r="KDH18" s="58"/>
      <c r="KDI18" s="58"/>
      <c r="KDJ18" s="58"/>
      <c r="KDK18" s="58"/>
      <c r="KDL18" s="58"/>
      <c r="KDM18" s="58"/>
      <c r="KDN18" s="58"/>
      <c r="KDO18" s="58"/>
      <c r="KDP18" s="58"/>
      <c r="KDQ18" s="58"/>
      <c r="KDR18" s="58"/>
      <c r="KDS18" s="58"/>
      <c r="KDT18" s="58"/>
      <c r="KDU18" s="58"/>
      <c r="KDV18" s="58"/>
      <c r="KDW18" s="58"/>
      <c r="KDX18" s="58"/>
      <c r="KDY18" s="58"/>
      <c r="KDZ18" s="58"/>
      <c r="KEA18" s="58"/>
      <c r="KEB18" s="58"/>
      <c r="KEC18" s="58"/>
      <c r="KED18" s="58"/>
      <c r="KEE18" s="58"/>
      <c r="KEF18" s="58"/>
      <c r="KEG18" s="58"/>
      <c r="KEH18" s="58"/>
      <c r="KEI18" s="58"/>
      <c r="KEJ18" s="58"/>
      <c r="KEK18" s="58"/>
      <c r="KEL18" s="58"/>
      <c r="KEM18" s="58"/>
      <c r="KEN18" s="58"/>
      <c r="KEO18" s="58"/>
      <c r="KEP18" s="58"/>
      <c r="KEQ18" s="58"/>
      <c r="KER18" s="58"/>
      <c r="KES18" s="58"/>
      <c r="KET18" s="58"/>
      <c r="KEU18" s="58"/>
      <c r="KEV18" s="58"/>
      <c r="KEW18" s="58"/>
      <c r="KEX18" s="58"/>
      <c r="KEY18" s="58"/>
      <c r="KEZ18" s="58"/>
      <c r="KFA18" s="58"/>
      <c r="KFB18" s="58"/>
      <c r="KFC18" s="58"/>
      <c r="KFD18" s="58"/>
      <c r="KFE18" s="58"/>
      <c r="KFF18" s="58"/>
      <c r="KFG18" s="58"/>
      <c r="KFH18" s="58"/>
      <c r="KFI18" s="58"/>
      <c r="KFJ18" s="58"/>
      <c r="KFK18" s="58"/>
      <c r="KFL18" s="58"/>
      <c r="KFM18" s="58"/>
      <c r="KFN18" s="58"/>
      <c r="KFO18" s="58"/>
      <c r="KFP18" s="58"/>
      <c r="KFQ18" s="58"/>
      <c r="KFR18" s="58"/>
      <c r="KFS18" s="58"/>
      <c r="KFT18" s="58"/>
      <c r="KFU18" s="58"/>
      <c r="KFV18" s="58"/>
      <c r="KFW18" s="58"/>
      <c r="KFX18" s="58"/>
      <c r="KFY18" s="58"/>
      <c r="KFZ18" s="58"/>
      <c r="KGA18" s="58"/>
      <c r="KGB18" s="58"/>
      <c r="KGC18" s="58"/>
      <c r="KGD18" s="58"/>
      <c r="KGE18" s="58"/>
      <c r="KGF18" s="58"/>
      <c r="KGG18" s="58"/>
      <c r="KGH18" s="58"/>
      <c r="KGI18" s="58"/>
      <c r="KGJ18" s="58"/>
      <c r="KGK18" s="58"/>
      <c r="KGL18" s="58"/>
      <c r="KGM18" s="58"/>
      <c r="KGN18" s="58"/>
      <c r="KGO18" s="58"/>
      <c r="KGP18" s="58"/>
      <c r="KGQ18" s="58"/>
      <c r="KGR18" s="58"/>
      <c r="KGS18" s="58"/>
      <c r="KGT18" s="58"/>
      <c r="KGU18" s="58"/>
      <c r="KGV18" s="58"/>
      <c r="KGW18" s="58"/>
      <c r="KGX18" s="58"/>
      <c r="KGY18" s="58"/>
      <c r="KGZ18" s="58"/>
      <c r="KHA18" s="58"/>
      <c r="KHB18" s="58"/>
      <c r="KHC18" s="58"/>
      <c r="KHD18" s="58"/>
      <c r="KHE18" s="58"/>
      <c r="KHF18" s="58"/>
      <c r="KHG18" s="58"/>
      <c r="KHH18" s="58"/>
      <c r="KHI18" s="58"/>
      <c r="KHJ18" s="58"/>
      <c r="KHK18" s="58"/>
      <c r="KHL18" s="58"/>
      <c r="KHM18" s="58"/>
      <c r="KHN18" s="58"/>
      <c r="KHO18" s="58"/>
      <c r="KHP18" s="58"/>
      <c r="KHQ18" s="58"/>
      <c r="KHR18" s="58"/>
      <c r="KHS18" s="58"/>
      <c r="KHT18" s="58"/>
      <c r="KHU18" s="58"/>
      <c r="KHV18" s="58"/>
      <c r="KHW18" s="58"/>
      <c r="KHX18" s="58"/>
      <c r="KHY18" s="58"/>
      <c r="KHZ18" s="58"/>
      <c r="KIA18" s="58"/>
      <c r="KIB18" s="58"/>
      <c r="KIC18" s="58"/>
      <c r="KID18" s="58"/>
      <c r="KIE18" s="58"/>
      <c r="KIF18" s="58"/>
      <c r="KIG18" s="58"/>
      <c r="KIH18" s="58"/>
      <c r="KII18" s="58"/>
      <c r="KIJ18" s="58"/>
      <c r="KIK18" s="58"/>
      <c r="KIL18" s="58"/>
      <c r="KIM18" s="58"/>
      <c r="KIN18" s="58"/>
      <c r="KIO18" s="58"/>
      <c r="KIP18" s="58"/>
      <c r="KIQ18" s="58"/>
      <c r="KIR18" s="58"/>
      <c r="KIS18" s="58"/>
      <c r="KIT18" s="58"/>
      <c r="KIU18" s="58"/>
      <c r="KIV18" s="58"/>
      <c r="KIW18" s="58"/>
      <c r="KIX18" s="58"/>
      <c r="KIY18" s="58"/>
      <c r="KIZ18" s="58"/>
      <c r="KJA18" s="58"/>
      <c r="KJB18" s="58"/>
      <c r="KJC18" s="58"/>
      <c r="KJD18" s="58"/>
      <c r="KJE18" s="58"/>
      <c r="KJF18" s="58"/>
      <c r="KJG18" s="58"/>
      <c r="KJH18" s="58"/>
      <c r="KJI18" s="58"/>
      <c r="KJJ18" s="58"/>
      <c r="KJK18" s="58"/>
      <c r="KJL18" s="58"/>
      <c r="KJM18" s="58"/>
      <c r="KJN18" s="58"/>
      <c r="KJO18" s="58"/>
      <c r="KJP18" s="58"/>
      <c r="KJQ18" s="58"/>
      <c r="KJR18" s="58"/>
      <c r="KJS18" s="58"/>
      <c r="KJT18" s="58"/>
      <c r="KJU18" s="58"/>
      <c r="KJV18" s="58"/>
      <c r="KJW18" s="58"/>
      <c r="KJX18" s="58"/>
      <c r="KJY18" s="58"/>
      <c r="KJZ18" s="58"/>
      <c r="KKA18" s="58"/>
      <c r="KKB18" s="58"/>
      <c r="KKC18" s="58"/>
      <c r="KKD18" s="58"/>
      <c r="KKE18" s="58"/>
      <c r="KKF18" s="58"/>
      <c r="KKG18" s="58"/>
      <c r="KKH18" s="58"/>
      <c r="KKI18" s="58"/>
      <c r="KKJ18" s="58"/>
      <c r="KKK18" s="58"/>
      <c r="KKL18" s="58"/>
      <c r="KKM18" s="58"/>
      <c r="KKN18" s="58"/>
      <c r="KKO18" s="58"/>
      <c r="KKP18" s="58"/>
      <c r="KKQ18" s="58"/>
      <c r="KKR18" s="58"/>
      <c r="KKS18" s="58"/>
      <c r="KKT18" s="58"/>
      <c r="KKU18" s="58"/>
      <c r="KKV18" s="58"/>
      <c r="KKW18" s="58"/>
      <c r="KKX18" s="58"/>
      <c r="KKY18" s="58"/>
      <c r="KKZ18" s="58"/>
      <c r="KLA18" s="58"/>
      <c r="KLB18" s="58"/>
      <c r="KLC18" s="58"/>
      <c r="KLD18" s="58"/>
      <c r="KLE18" s="58"/>
      <c r="KLF18" s="58"/>
      <c r="KLG18" s="58"/>
      <c r="KLH18" s="58"/>
      <c r="KLI18" s="58"/>
      <c r="KLJ18" s="58"/>
      <c r="KLK18" s="58"/>
      <c r="KLL18" s="58"/>
      <c r="KLM18" s="58"/>
      <c r="KLN18" s="58"/>
      <c r="KLO18" s="58"/>
      <c r="KLP18" s="58"/>
      <c r="KLQ18" s="58"/>
      <c r="KLR18" s="58"/>
      <c r="KLS18" s="58"/>
      <c r="KLT18" s="58"/>
      <c r="KLU18" s="58"/>
      <c r="KLV18" s="58"/>
      <c r="KLW18" s="58"/>
      <c r="KLX18" s="58"/>
      <c r="KLY18" s="58"/>
      <c r="KLZ18" s="58"/>
      <c r="KMA18" s="58"/>
      <c r="KMB18" s="58"/>
      <c r="KMC18" s="58"/>
      <c r="KMD18" s="58"/>
      <c r="KME18" s="58"/>
      <c r="KMF18" s="58"/>
      <c r="KMG18" s="58"/>
      <c r="KMH18" s="58"/>
      <c r="KMI18" s="58"/>
      <c r="KMJ18" s="58"/>
      <c r="KMK18" s="58"/>
      <c r="KML18" s="58"/>
      <c r="KMM18" s="58"/>
      <c r="KMN18" s="58"/>
      <c r="KMO18" s="58"/>
      <c r="KMP18" s="58"/>
      <c r="KMQ18" s="58"/>
      <c r="KMR18" s="58"/>
      <c r="KMS18" s="58"/>
      <c r="KMT18" s="58"/>
      <c r="KMU18" s="58"/>
      <c r="KMV18" s="58"/>
      <c r="KMW18" s="58"/>
      <c r="KMX18" s="58"/>
      <c r="KMY18" s="58"/>
      <c r="KMZ18" s="58"/>
      <c r="KNA18" s="58"/>
      <c r="KNB18" s="58"/>
      <c r="KNC18" s="58"/>
      <c r="KND18" s="58"/>
      <c r="KNE18" s="58"/>
      <c r="KNF18" s="58"/>
      <c r="KNG18" s="58"/>
      <c r="KNH18" s="58"/>
      <c r="KNI18" s="58"/>
      <c r="KNJ18" s="58"/>
      <c r="KNK18" s="58"/>
      <c r="KNL18" s="58"/>
      <c r="KNM18" s="58"/>
      <c r="KNN18" s="58"/>
      <c r="KNO18" s="58"/>
      <c r="KNP18" s="58"/>
      <c r="KNQ18" s="58"/>
      <c r="KNR18" s="58"/>
      <c r="KNS18" s="58"/>
      <c r="KNT18" s="58"/>
      <c r="KNU18" s="58"/>
      <c r="KNV18" s="58"/>
      <c r="KNW18" s="58"/>
      <c r="KNX18" s="58"/>
      <c r="KNY18" s="58"/>
      <c r="KNZ18" s="58"/>
      <c r="KOA18" s="58"/>
      <c r="KOB18" s="58"/>
      <c r="KOC18" s="58"/>
      <c r="KOD18" s="58"/>
      <c r="KOE18" s="58"/>
      <c r="KOF18" s="58"/>
      <c r="KOG18" s="58"/>
      <c r="KOH18" s="58"/>
      <c r="KOI18" s="58"/>
      <c r="KOJ18" s="58"/>
      <c r="KOK18" s="58"/>
      <c r="KOL18" s="58"/>
      <c r="KOM18" s="58"/>
      <c r="KON18" s="58"/>
      <c r="KOO18" s="58"/>
      <c r="KOP18" s="58"/>
      <c r="KOQ18" s="58"/>
      <c r="KOR18" s="58"/>
      <c r="KOS18" s="58"/>
      <c r="KOT18" s="58"/>
      <c r="KOU18" s="58"/>
      <c r="KOV18" s="58"/>
      <c r="KOW18" s="58"/>
      <c r="KOX18" s="58"/>
      <c r="KOY18" s="58"/>
      <c r="KOZ18" s="58"/>
      <c r="KPA18" s="58"/>
      <c r="KPB18" s="58"/>
      <c r="KPC18" s="58"/>
      <c r="KPD18" s="58"/>
      <c r="KPE18" s="58"/>
      <c r="KPF18" s="58"/>
      <c r="KPG18" s="58"/>
      <c r="KPH18" s="58"/>
      <c r="KPI18" s="58"/>
      <c r="KPJ18" s="58"/>
      <c r="KPK18" s="58"/>
      <c r="KPL18" s="58"/>
      <c r="KPM18" s="58"/>
      <c r="KPN18" s="58"/>
      <c r="KPO18" s="58"/>
      <c r="KPP18" s="58"/>
      <c r="KPQ18" s="58"/>
      <c r="KPR18" s="58"/>
      <c r="KPS18" s="58"/>
      <c r="KPT18" s="58"/>
      <c r="KPU18" s="58"/>
      <c r="KPV18" s="58"/>
      <c r="KPW18" s="58"/>
      <c r="KPX18" s="58"/>
      <c r="KPY18" s="58"/>
      <c r="KPZ18" s="58"/>
      <c r="KQA18" s="58"/>
      <c r="KQB18" s="58"/>
      <c r="KQC18" s="58"/>
      <c r="KQD18" s="58"/>
      <c r="KQE18" s="58"/>
      <c r="KQF18" s="58"/>
      <c r="KQG18" s="58"/>
      <c r="KQH18" s="58"/>
      <c r="KQI18" s="58"/>
      <c r="KQJ18" s="58"/>
      <c r="KQK18" s="58"/>
      <c r="KQL18" s="58"/>
      <c r="KQM18" s="58"/>
      <c r="KQN18" s="58"/>
      <c r="KQO18" s="58"/>
      <c r="KQP18" s="58"/>
      <c r="KQQ18" s="58"/>
      <c r="KQR18" s="58"/>
      <c r="KQS18" s="58"/>
      <c r="KQT18" s="58"/>
      <c r="KQU18" s="58"/>
      <c r="KQV18" s="58"/>
      <c r="KQW18" s="58"/>
      <c r="KQX18" s="58"/>
      <c r="KQY18" s="58"/>
      <c r="KQZ18" s="58"/>
      <c r="KRA18" s="58"/>
      <c r="KRB18" s="58"/>
      <c r="KRC18" s="58"/>
      <c r="KRD18" s="58"/>
      <c r="KRE18" s="58"/>
      <c r="KRF18" s="58"/>
      <c r="KRG18" s="58"/>
      <c r="KRH18" s="58"/>
      <c r="KRI18" s="58"/>
      <c r="KRJ18" s="58"/>
      <c r="KRK18" s="58"/>
      <c r="KRL18" s="58"/>
      <c r="KRM18" s="58"/>
      <c r="KRN18" s="58"/>
      <c r="KRO18" s="58"/>
      <c r="KRP18" s="58"/>
      <c r="KRQ18" s="58"/>
      <c r="KRR18" s="58"/>
      <c r="KRS18" s="58"/>
      <c r="KRT18" s="58"/>
      <c r="KRU18" s="58"/>
      <c r="KRV18" s="58"/>
      <c r="KRW18" s="58"/>
      <c r="KRX18" s="58"/>
      <c r="KRY18" s="58"/>
      <c r="KRZ18" s="58"/>
      <c r="KSA18" s="58"/>
      <c r="KSB18" s="58"/>
      <c r="KSC18" s="58"/>
      <c r="KSD18" s="58"/>
      <c r="KSE18" s="58"/>
      <c r="KSF18" s="58"/>
      <c r="KSG18" s="58"/>
      <c r="KSH18" s="58"/>
      <c r="KSI18" s="58"/>
      <c r="KSJ18" s="58"/>
      <c r="KSK18" s="58"/>
      <c r="KSL18" s="58"/>
      <c r="KSM18" s="58"/>
      <c r="KSN18" s="58"/>
      <c r="KSO18" s="58"/>
      <c r="KSP18" s="58"/>
      <c r="KSQ18" s="58"/>
      <c r="KSR18" s="58"/>
      <c r="KSS18" s="58"/>
      <c r="KST18" s="58"/>
      <c r="KSU18" s="58"/>
      <c r="KSV18" s="58"/>
      <c r="KSW18" s="58"/>
      <c r="KSX18" s="58"/>
      <c r="KSY18" s="58"/>
      <c r="KSZ18" s="58"/>
      <c r="KTA18" s="58"/>
      <c r="KTB18" s="58"/>
      <c r="KTC18" s="58"/>
      <c r="KTD18" s="58"/>
      <c r="KTE18" s="58"/>
      <c r="KTF18" s="58"/>
      <c r="KTG18" s="58"/>
      <c r="KTH18" s="58"/>
      <c r="KTI18" s="58"/>
      <c r="KTJ18" s="58"/>
      <c r="KTK18" s="58"/>
      <c r="KTL18" s="58"/>
      <c r="KTM18" s="58"/>
      <c r="KTN18" s="58"/>
      <c r="KTO18" s="58"/>
      <c r="KTP18" s="58"/>
      <c r="KTQ18" s="58"/>
      <c r="KTR18" s="58"/>
      <c r="KTS18" s="58"/>
      <c r="KTT18" s="58"/>
      <c r="KTU18" s="58"/>
      <c r="KTV18" s="58"/>
      <c r="KTW18" s="58"/>
      <c r="KTX18" s="58"/>
      <c r="KTY18" s="58"/>
      <c r="KTZ18" s="58"/>
      <c r="KUA18" s="58"/>
      <c r="KUB18" s="58"/>
      <c r="KUC18" s="58"/>
      <c r="KUD18" s="58"/>
      <c r="KUE18" s="58"/>
      <c r="KUF18" s="58"/>
      <c r="KUG18" s="58"/>
      <c r="KUH18" s="58"/>
      <c r="KUI18" s="58"/>
      <c r="KUJ18" s="58"/>
      <c r="KUK18" s="58"/>
      <c r="KUL18" s="58"/>
      <c r="KUM18" s="58"/>
      <c r="KUN18" s="58"/>
      <c r="KUO18" s="58"/>
      <c r="KUP18" s="58"/>
      <c r="KUQ18" s="58"/>
      <c r="KUR18" s="58"/>
      <c r="KUS18" s="58"/>
      <c r="KUT18" s="58"/>
      <c r="KUU18" s="58"/>
      <c r="KUV18" s="58"/>
      <c r="KUW18" s="58"/>
      <c r="KUX18" s="58"/>
      <c r="KUY18" s="58"/>
      <c r="KUZ18" s="58"/>
      <c r="KVA18" s="58"/>
      <c r="KVB18" s="58"/>
      <c r="KVC18" s="58"/>
      <c r="KVD18" s="58"/>
      <c r="KVE18" s="58"/>
      <c r="KVF18" s="58"/>
      <c r="KVG18" s="58"/>
      <c r="KVH18" s="58"/>
      <c r="KVI18" s="58"/>
      <c r="KVJ18" s="58"/>
      <c r="KVK18" s="58"/>
      <c r="KVL18" s="58"/>
      <c r="KVM18" s="58"/>
      <c r="KVN18" s="58"/>
      <c r="KVO18" s="58"/>
      <c r="KVP18" s="58"/>
      <c r="KVQ18" s="58"/>
      <c r="KVR18" s="58"/>
      <c r="KVS18" s="58"/>
      <c r="KVT18" s="58"/>
      <c r="KVU18" s="58"/>
      <c r="KVV18" s="58"/>
      <c r="KVW18" s="58"/>
      <c r="KVX18" s="58"/>
      <c r="KVY18" s="58"/>
      <c r="KVZ18" s="58"/>
      <c r="KWA18" s="58"/>
      <c r="KWB18" s="58"/>
      <c r="KWC18" s="58"/>
      <c r="KWD18" s="58"/>
      <c r="KWE18" s="58"/>
      <c r="KWF18" s="58"/>
      <c r="KWG18" s="58"/>
      <c r="KWH18" s="58"/>
      <c r="KWI18" s="58"/>
      <c r="KWJ18" s="58"/>
      <c r="KWK18" s="58"/>
      <c r="KWL18" s="58"/>
      <c r="KWM18" s="58"/>
      <c r="KWN18" s="58"/>
      <c r="KWO18" s="58"/>
      <c r="KWP18" s="58"/>
      <c r="KWQ18" s="58"/>
      <c r="KWR18" s="58"/>
      <c r="KWS18" s="58"/>
      <c r="KWT18" s="58"/>
      <c r="KWU18" s="58"/>
      <c r="KWV18" s="58"/>
      <c r="KWW18" s="58"/>
      <c r="KWX18" s="58"/>
      <c r="KWY18" s="58"/>
      <c r="KWZ18" s="58"/>
      <c r="KXA18" s="58"/>
      <c r="KXB18" s="58"/>
      <c r="KXC18" s="58"/>
      <c r="KXD18" s="58"/>
      <c r="KXE18" s="58"/>
      <c r="KXF18" s="58"/>
      <c r="KXG18" s="58"/>
      <c r="KXH18" s="58"/>
      <c r="KXI18" s="58"/>
      <c r="KXJ18" s="58"/>
      <c r="KXK18" s="58"/>
      <c r="KXL18" s="58"/>
      <c r="KXM18" s="58"/>
      <c r="KXN18" s="58"/>
      <c r="KXO18" s="58"/>
      <c r="KXP18" s="58"/>
      <c r="KXQ18" s="58"/>
      <c r="KXR18" s="58"/>
      <c r="KXS18" s="58"/>
      <c r="KXT18" s="58"/>
      <c r="KXU18" s="58"/>
      <c r="KXV18" s="58"/>
      <c r="KXW18" s="58"/>
      <c r="KXX18" s="58"/>
      <c r="KXY18" s="58"/>
      <c r="KXZ18" s="58"/>
      <c r="KYA18" s="58"/>
      <c r="KYB18" s="58"/>
      <c r="KYC18" s="58"/>
      <c r="KYD18" s="58"/>
      <c r="KYE18" s="58"/>
      <c r="KYF18" s="58"/>
      <c r="KYG18" s="58"/>
      <c r="KYH18" s="58"/>
      <c r="KYI18" s="58"/>
      <c r="KYJ18" s="58"/>
      <c r="KYK18" s="58"/>
      <c r="KYL18" s="58"/>
      <c r="KYM18" s="58"/>
      <c r="KYN18" s="58"/>
      <c r="KYO18" s="58"/>
      <c r="KYP18" s="58"/>
      <c r="KYQ18" s="58"/>
      <c r="KYR18" s="58"/>
      <c r="KYS18" s="58"/>
      <c r="KYT18" s="58"/>
      <c r="KYU18" s="58"/>
      <c r="KYV18" s="58"/>
      <c r="KYW18" s="58"/>
      <c r="KYX18" s="58"/>
      <c r="KYY18" s="58"/>
      <c r="KYZ18" s="58"/>
      <c r="KZA18" s="58"/>
      <c r="KZB18" s="58"/>
      <c r="KZC18" s="58"/>
      <c r="KZD18" s="58"/>
      <c r="KZE18" s="58"/>
      <c r="KZF18" s="58"/>
      <c r="KZG18" s="58"/>
      <c r="KZH18" s="58"/>
      <c r="KZI18" s="58"/>
      <c r="KZJ18" s="58"/>
      <c r="KZK18" s="58"/>
      <c r="KZL18" s="58"/>
      <c r="KZM18" s="58"/>
      <c r="KZN18" s="58"/>
      <c r="KZO18" s="58"/>
      <c r="KZP18" s="58"/>
      <c r="KZQ18" s="58"/>
      <c r="KZR18" s="58"/>
      <c r="KZS18" s="58"/>
      <c r="KZT18" s="58"/>
      <c r="KZU18" s="58"/>
      <c r="KZV18" s="58"/>
      <c r="KZW18" s="58"/>
      <c r="KZX18" s="58"/>
      <c r="KZY18" s="58"/>
      <c r="KZZ18" s="58"/>
      <c r="LAA18" s="58"/>
      <c r="LAB18" s="58"/>
      <c r="LAC18" s="58"/>
      <c r="LAD18" s="58"/>
      <c r="LAE18" s="58"/>
      <c r="LAF18" s="58"/>
      <c r="LAG18" s="58"/>
      <c r="LAH18" s="58"/>
      <c r="LAI18" s="58"/>
      <c r="LAJ18" s="58"/>
      <c r="LAK18" s="58"/>
      <c r="LAL18" s="58"/>
      <c r="LAM18" s="58"/>
      <c r="LAN18" s="58"/>
      <c r="LAO18" s="58"/>
      <c r="LAP18" s="58"/>
      <c r="LAQ18" s="58"/>
      <c r="LAR18" s="58"/>
      <c r="LAS18" s="58"/>
      <c r="LAT18" s="58"/>
      <c r="LAU18" s="58"/>
      <c r="LAV18" s="58"/>
      <c r="LAW18" s="58"/>
      <c r="LAX18" s="58"/>
      <c r="LAY18" s="58"/>
      <c r="LAZ18" s="58"/>
      <c r="LBA18" s="58"/>
      <c r="LBB18" s="58"/>
      <c r="LBC18" s="58"/>
      <c r="LBD18" s="58"/>
      <c r="LBE18" s="58"/>
      <c r="LBF18" s="58"/>
      <c r="LBG18" s="58"/>
      <c r="LBH18" s="58"/>
      <c r="LBI18" s="58"/>
      <c r="LBJ18" s="58"/>
      <c r="LBK18" s="58"/>
      <c r="LBL18" s="58"/>
      <c r="LBM18" s="58"/>
      <c r="LBN18" s="58"/>
      <c r="LBO18" s="58"/>
      <c r="LBP18" s="58"/>
      <c r="LBQ18" s="58"/>
      <c r="LBR18" s="58"/>
      <c r="LBS18" s="58"/>
      <c r="LBT18" s="58"/>
      <c r="LBU18" s="58"/>
      <c r="LBV18" s="58"/>
      <c r="LBW18" s="58"/>
      <c r="LBX18" s="58"/>
      <c r="LBY18" s="58"/>
      <c r="LBZ18" s="58"/>
      <c r="LCA18" s="58"/>
      <c r="LCB18" s="58"/>
      <c r="LCC18" s="58"/>
      <c r="LCD18" s="58"/>
      <c r="LCE18" s="58"/>
      <c r="LCF18" s="58"/>
      <c r="LCG18" s="58"/>
      <c r="LCH18" s="58"/>
      <c r="LCI18" s="58"/>
      <c r="LCJ18" s="58"/>
      <c r="LCK18" s="58"/>
      <c r="LCL18" s="58"/>
      <c r="LCM18" s="58"/>
      <c r="LCN18" s="58"/>
      <c r="LCO18" s="58"/>
      <c r="LCP18" s="58"/>
      <c r="LCQ18" s="58"/>
      <c r="LCR18" s="58"/>
      <c r="LCS18" s="58"/>
      <c r="LCT18" s="58"/>
      <c r="LCU18" s="58"/>
      <c r="LCV18" s="58"/>
      <c r="LCW18" s="58"/>
      <c r="LCX18" s="58"/>
      <c r="LCY18" s="58"/>
      <c r="LCZ18" s="58"/>
      <c r="LDA18" s="58"/>
      <c r="LDB18" s="58"/>
      <c r="LDC18" s="58"/>
      <c r="LDD18" s="58"/>
      <c r="LDE18" s="58"/>
      <c r="LDF18" s="58"/>
      <c r="LDG18" s="58"/>
      <c r="LDH18" s="58"/>
      <c r="LDI18" s="58"/>
      <c r="LDJ18" s="58"/>
      <c r="LDK18" s="58"/>
      <c r="LDL18" s="58"/>
      <c r="LDM18" s="58"/>
      <c r="LDN18" s="58"/>
      <c r="LDO18" s="58"/>
      <c r="LDP18" s="58"/>
      <c r="LDQ18" s="58"/>
      <c r="LDR18" s="58"/>
      <c r="LDS18" s="58"/>
      <c r="LDT18" s="58"/>
      <c r="LDU18" s="58"/>
      <c r="LDV18" s="58"/>
      <c r="LDW18" s="58"/>
      <c r="LDX18" s="58"/>
      <c r="LDY18" s="58"/>
      <c r="LDZ18" s="58"/>
      <c r="LEA18" s="58"/>
      <c r="LEB18" s="58"/>
      <c r="LEC18" s="58"/>
      <c r="LED18" s="58"/>
      <c r="LEE18" s="58"/>
      <c r="LEF18" s="58"/>
      <c r="LEG18" s="58"/>
      <c r="LEH18" s="58"/>
      <c r="LEI18" s="58"/>
      <c r="LEJ18" s="58"/>
      <c r="LEK18" s="58"/>
      <c r="LEL18" s="58"/>
      <c r="LEM18" s="58"/>
      <c r="LEN18" s="58"/>
      <c r="LEO18" s="58"/>
      <c r="LEP18" s="58"/>
      <c r="LEQ18" s="58"/>
      <c r="LER18" s="58"/>
      <c r="LES18" s="58"/>
      <c r="LET18" s="58"/>
      <c r="LEU18" s="58"/>
      <c r="LEV18" s="58"/>
      <c r="LEW18" s="58"/>
      <c r="LEX18" s="58"/>
      <c r="LEY18" s="58"/>
      <c r="LEZ18" s="58"/>
      <c r="LFA18" s="58"/>
      <c r="LFB18" s="58"/>
      <c r="LFC18" s="58"/>
      <c r="LFD18" s="58"/>
      <c r="LFE18" s="58"/>
      <c r="LFF18" s="58"/>
      <c r="LFG18" s="58"/>
      <c r="LFH18" s="58"/>
      <c r="LFI18" s="58"/>
      <c r="LFJ18" s="58"/>
      <c r="LFK18" s="58"/>
      <c r="LFL18" s="58"/>
      <c r="LFM18" s="58"/>
      <c r="LFN18" s="58"/>
      <c r="LFO18" s="58"/>
      <c r="LFP18" s="58"/>
      <c r="LFQ18" s="58"/>
      <c r="LFR18" s="58"/>
      <c r="LFS18" s="58"/>
      <c r="LFT18" s="58"/>
      <c r="LFU18" s="58"/>
      <c r="LFV18" s="58"/>
      <c r="LFW18" s="58"/>
      <c r="LFX18" s="58"/>
      <c r="LFY18" s="58"/>
      <c r="LFZ18" s="58"/>
      <c r="LGA18" s="58"/>
      <c r="LGB18" s="58"/>
      <c r="LGC18" s="58"/>
      <c r="LGD18" s="58"/>
      <c r="LGE18" s="58"/>
      <c r="LGF18" s="58"/>
      <c r="LGG18" s="58"/>
      <c r="LGH18" s="58"/>
      <c r="LGI18" s="58"/>
      <c r="LGJ18" s="58"/>
      <c r="LGK18" s="58"/>
      <c r="LGL18" s="58"/>
      <c r="LGM18" s="58"/>
      <c r="LGN18" s="58"/>
      <c r="LGO18" s="58"/>
      <c r="LGP18" s="58"/>
      <c r="LGQ18" s="58"/>
      <c r="LGR18" s="58"/>
      <c r="LGS18" s="58"/>
      <c r="LGT18" s="58"/>
      <c r="LGU18" s="58"/>
      <c r="LGV18" s="58"/>
      <c r="LGW18" s="58"/>
      <c r="LGX18" s="58"/>
      <c r="LGY18" s="58"/>
      <c r="LGZ18" s="58"/>
      <c r="LHA18" s="58"/>
      <c r="LHB18" s="58"/>
      <c r="LHC18" s="58"/>
      <c r="LHD18" s="58"/>
      <c r="LHE18" s="58"/>
      <c r="LHF18" s="58"/>
      <c r="LHG18" s="58"/>
      <c r="LHH18" s="58"/>
      <c r="LHI18" s="58"/>
      <c r="LHJ18" s="58"/>
      <c r="LHK18" s="58"/>
      <c r="LHL18" s="58"/>
      <c r="LHM18" s="58"/>
      <c r="LHN18" s="58"/>
      <c r="LHO18" s="58"/>
      <c r="LHP18" s="58"/>
      <c r="LHQ18" s="58"/>
      <c r="LHR18" s="58"/>
      <c r="LHS18" s="58"/>
      <c r="LHT18" s="58"/>
      <c r="LHU18" s="58"/>
      <c r="LHV18" s="58"/>
      <c r="LHW18" s="58"/>
      <c r="LHX18" s="58"/>
      <c r="LHY18" s="58"/>
      <c r="LHZ18" s="58"/>
      <c r="LIA18" s="58"/>
      <c r="LIB18" s="58"/>
      <c r="LIC18" s="58"/>
      <c r="LID18" s="58"/>
      <c r="LIE18" s="58"/>
      <c r="LIF18" s="58"/>
      <c r="LIG18" s="58"/>
      <c r="LIH18" s="58"/>
      <c r="LII18" s="58"/>
      <c r="LIJ18" s="58"/>
      <c r="LIK18" s="58"/>
      <c r="LIL18" s="58"/>
      <c r="LIM18" s="58"/>
      <c r="LIN18" s="58"/>
      <c r="LIO18" s="58"/>
      <c r="LIP18" s="58"/>
      <c r="LIQ18" s="58"/>
      <c r="LIR18" s="58"/>
      <c r="LIS18" s="58"/>
      <c r="LIT18" s="58"/>
      <c r="LIU18" s="58"/>
      <c r="LIV18" s="58"/>
      <c r="LIW18" s="58"/>
      <c r="LIX18" s="58"/>
      <c r="LIY18" s="58"/>
      <c r="LIZ18" s="58"/>
      <c r="LJA18" s="58"/>
      <c r="LJB18" s="58"/>
      <c r="LJC18" s="58"/>
      <c r="LJD18" s="58"/>
      <c r="LJE18" s="58"/>
      <c r="LJF18" s="58"/>
      <c r="LJG18" s="58"/>
      <c r="LJH18" s="58"/>
      <c r="LJI18" s="58"/>
      <c r="LJJ18" s="58"/>
      <c r="LJK18" s="58"/>
      <c r="LJL18" s="58"/>
      <c r="LJM18" s="58"/>
      <c r="LJN18" s="58"/>
      <c r="LJO18" s="58"/>
      <c r="LJP18" s="58"/>
      <c r="LJQ18" s="58"/>
      <c r="LJR18" s="58"/>
      <c r="LJS18" s="58"/>
      <c r="LJT18" s="58"/>
      <c r="LJU18" s="58"/>
      <c r="LJV18" s="58"/>
      <c r="LJW18" s="58"/>
      <c r="LJX18" s="58"/>
      <c r="LJY18" s="58"/>
      <c r="LJZ18" s="58"/>
      <c r="LKA18" s="58"/>
      <c r="LKB18" s="58"/>
      <c r="LKC18" s="58"/>
      <c r="LKD18" s="58"/>
      <c r="LKE18" s="58"/>
      <c r="LKF18" s="58"/>
      <c r="LKG18" s="58"/>
      <c r="LKH18" s="58"/>
      <c r="LKI18" s="58"/>
      <c r="LKJ18" s="58"/>
      <c r="LKK18" s="58"/>
      <c r="LKL18" s="58"/>
      <c r="LKM18" s="58"/>
      <c r="LKN18" s="58"/>
      <c r="LKO18" s="58"/>
      <c r="LKP18" s="58"/>
      <c r="LKQ18" s="58"/>
      <c r="LKR18" s="58"/>
      <c r="LKS18" s="58"/>
      <c r="LKT18" s="58"/>
      <c r="LKU18" s="58"/>
      <c r="LKV18" s="58"/>
      <c r="LKW18" s="58"/>
      <c r="LKX18" s="58"/>
      <c r="LKY18" s="58"/>
      <c r="LKZ18" s="58"/>
      <c r="LLA18" s="58"/>
      <c r="LLB18" s="58"/>
      <c r="LLC18" s="58"/>
      <c r="LLD18" s="58"/>
      <c r="LLE18" s="58"/>
      <c r="LLF18" s="58"/>
      <c r="LLG18" s="58"/>
      <c r="LLH18" s="58"/>
      <c r="LLI18" s="58"/>
      <c r="LLJ18" s="58"/>
      <c r="LLK18" s="58"/>
      <c r="LLL18" s="58"/>
      <c r="LLM18" s="58"/>
      <c r="LLN18" s="58"/>
      <c r="LLO18" s="58"/>
      <c r="LLP18" s="58"/>
      <c r="LLQ18" s="58"/>
      <c r="LLR18" s="58"/>
      <c r="LLS18" s="58"/>
      <c r="LLT18" s="58"/>
      <c r="LLU18" s="58"/>
      <c r="LLV18" s="58"/>
      <c r="LLW18" s="58"/>
      <c r="LLX18" s="58"/>
      <c r="LLY18" s="58"/>
      <c r="LLZ18" s="58"/>
      <c r="LMA18" s="58"/>
      <c r="LMB18" s="58"/>
      <c r="LMC18" s="58"/>
      <c r="LMD18" s="58"/>
      <c r="LME18" s="58"/>
      <c r="LMF18" s="58"/>
      <c r="LMG18" s="58"/>
      <c r="LMH18" s="58"/>
      <c r="LMI18" s="58"/>
      <c r="LMJ18" s="58"/>
      <c r="LMK18" s="58"/>
      <c r="LML18" s="58"/>
      <c r="LMM18" s="58"/>
      <c r="LMN18" s="58"/>
      <c r="LMO18" s="58"/>
      <c r="LMP18" s="58"/>
      <c r="LMQ18" s="58"/>
      <c r="LMR18" s="58"/>
      <c r="LMS18" s="58"/>
      <c r="LMT18" s="58"/>
      <c r="LMU18" s="58"/>
      <c r="LMV18" s="58"/>
      <c r="LMW18" s="58"/>
      <c r="LMX18" s="58"/>
      <c r="LMY18" s="58"/>
      <c r="LMZ18" s="58"/>
      <c r="LNA18" s="58"/>
      <c r="LNB18" s="58"/>
      <c r="LNC18" s="58"/>
      <c r="LND18" s="58"/>
      <c r="LNE18" s="58"/>
      <c r="LNF18" s="58"/>
      <c r="LNG18" s="58"/>
      <c r="LNH18" s="58"/>
      <c r="LNI18" s="58"/>
      <c r="LNJ18" s="58"/>
      <c r="LNK18" s="58"/>
      <c r="LNL18" s="58"/>
      <c r="LNM18" s="58"/>
      <c r="LNN18" s="58"/>
      <c r="LNO18" s="58"/>
      <c r="LNP18" s="58"/>
      <c r="LNQ18" s="58"/>
      <c r="LNR18" s="58"/>
      <c r="LNS18" s="58"/>
      <c r="LNT18" s="58"/>
      <c r="LNU18" s="58"/>
      <c r="LNV18" s="58"/>
      <c r="LNW18" s="58"/>
      <c r="LNX18" s="58"/>
      <c r="LNY18" s="58"/>
      <c r="LNZ18" s="58"/>
      <c r="LOA18" s="58"/>
      <c r="LOB18" s="58"/>
      <c r="LOC18" s="58"/>
      <c r="LOD18" s="58"/>
      <c r="LOE18" s="58"/>
      <c r="LOF18" s="58"/>
      <c r="LOG18" s="58"/>
      <c r="LOH18" s="58"/>
      <c r="LOI18" s="58"/>
      <c r="LOJ18" s="58"/>
      <c r="LOK18" s="58"/>
      <c r="LOL18" s="58"/>
      <c r="LOM18" s="58"/>
      <c r="LON18" s="58"/>
      <c r="LOO18" s="58"/>
      <c r="LOP18" s="58"/>
      <c r="LOQ18" s="58"/>
      <c r="LOR18" s="58"/>
      <c r="LOS18" s="58"/>
      <c r="LOT18" s="58"/>
      <c r="LOU18" s="58"/>
      <c r="LOV18" s="58"/>
      <c r="LOW18" s="58"/>
      <c r="LOX18" s="58"/>
      <c r="LOY18" s="58"/>
      <c r="LOZ18" s="58"/>
      <c r="LPA18" s="58"/>
      <c r="LPB18" s="58"/>
      <c r="LPC18" s="58"/>
      <c r="LPD18" s="58"/>
      <c r="LPE18" s="58"/>
      <c r="LPF18" s="58"/>
      <c r="LPG18" s="58"/>
      <c r="LPH18" s="58"/>
      <c r="LPI18" s="58"/>
      <c r="LPJ18" s="58"/>
      <c r="LPK18" s="58"/>
      <c r="LPL18" s="58"/>
      <c r="LPM18" s="58"/>
      <c r="LPN18" s="58"/>
      <c r="LPO18" s="58"/>
      <c r="LPP18" s="58"/>
      <c r="LPQ18" s="58"/>
      <c r="LPR18" s="58"/>
      <c r="LPS18" s="58"/>
      <c r="LPT18" s="58"/>
      <c r="LPU18" s="58"/>
      <c r="LPV18" s="58"/>
      <c r="LPW18" s="58"/>
      <c r="LPX18" s="58"/>
      <c r="LPY18" s="58"/>
      <c r="LPZ18" s="58"/>
      <c r="LQA18" s="58"/>
      <c r="LQB18" s="58"/>
      <c r="LQC18" s="58"/>
      <c r="LQD18" s="58"/>
      <c r="LQE18" s="58"/>
      <c r="LQF18" s="58"/>
      <c r="LQG18" s="58"/>
      <c r="LQH18" s="58"/>
      <c r="LQI18" s="58"/>
      <c r="LQJ18" s="58"/>
      <c r="LQK18" s="58"/>
      <c r="LQL18" s="58"/>
      <c r="LQM18" s="58"/>
      <c r="LQN18" s="58"/>
      <c r="LQO18" s="58"/>
      <c r="LQP18" s="58"/>
      <c r="LQQ18" s="58"/>
      <c r="LQR18" s="58"/>
      <c r="LQS18" s="58"/>
      <c r="LQT18" s="58"/>
      <c r="LQU18" s="58"/>
      <c r="LQV18" s="58"/>
      <c r="LQW18" s="58"/>
      <c r="LQX18" s="58"/>
      <c r="LQY18" s="58"/>
      <c r="LQZ18" s="58"/>
      <c r="LRA18" s="58"/>
      <c r="LRB18" s="58"/>
      <c r="LRC18" s="58"/>
      <c r="LRD18" s="58"/>
      <c r="LRE18" s="58"/>
      <c r="LRF18" s="58"/>
      <c r="LRG18" s="58"/>
      <c r="LRH18" s="58"/>
      <c r="LRI18" s="58"/>
      <c r="LRJ18" s="58"/>
      <c r="LRK18" s="58"/>
      <c r="LRL18" s="58"/>
      <c r="LRM18" s="58"/>
      <c r="LRN18" s="58"/>
      <c r="LRO18" s="58"/>
      <c r="LRP18" s="58"/>
      <c r="LRQ18" s="58"/>
      <c r="LRR18" s="58"/>
      <c r="LRS18" s="58"/>
      <c r="LRT18" s="58"/>
      <c r="LRU18" s="58"/>
      <c r="LRV18" s="58"/>
      <c r="LRW18" s="58"/>
      <c r="LRX18" s="58"/>
      <c r="LRY18" s="58"/>
      <c r="LRZ18" s="58"/>
      <c r="LSA18" s="58"/>
      <c r="LSB18" s="58"/>
      <c r="LSC18" s="58"/>
      <c r="LSD18" s="58"/>
      <c r="LSE18" s="58"/>
      <c r="LSF18" s="58"/>
      <c r="LSG18" s="58"/>
      <c r="LSH18" s="58"/>
      <c r="LSI18" s="58"/>
      <c r="LSJ18" s="58"/>
      <c r="LSK18" s="58"/>
      <c r="LSL18" s="58"/>
      <c r="LSM18" s="58"/>
      <c r="LSN18" s="58"/>
      <c r="LSO18" s="58"/>
      <c r="LSP18" s="58"/>
      <c r="LSQ18" s="58"/>
      <c r="LSR18" s="58"/>
      <c r="LSS18" s="58"/>
      <c r="LST18" s="58"/>
      <c r="LSU18" s="58"/>
      <c r="LSV18" s="58"/>
      <c r="LSW18" s="58"/>
      <c r="LSX18" s="58"/>
      <c r="LSY18" s="58"/>
      <c r="LSZ18" s="58"/>
      <c r="LTA18" s="58"/>
      <c r="LTB18" s="58"/>
      <c r="LTC18" s="58"/>
      <c r="LTD18" s="58"/>
      <c r="LTE18" s="58"/>
      <c r="LTF18" s="58"/>
      <c r="LTG18" s="58"/>
      <c r="LTH18" s="58"/>
      <c r="LTI18" s="58"/>
      <c r="LTJ18" s="58"/>
      <c r="LTK18" s="58"/>
      <c r="LTL18" s="58"/>
      <c r="LTM18" s="58"/>
      <c r="LTN18" s="58"/>
      <c r="LTO18" s="58"/>
      <c r="LTP18" s="58"/>
      <c r="LTQ18" s="58"/>
      <c r="LTR18" s="58"/>
      <c r="LTS18" s="58"/>
      <c r="LTT18" s="58"/>
      <c r="LTU18" s="58"/>
      <c r="LTV18" s="58"/>
      <c r="LTW18" s="58"/>
      <c r="LTX18" s="58"/>
      <c r="LTY18" s="58"/>
      <c r="LTZ18" s="58"/>
      <c r="LUA18" s="58"/>
      <c r="LUB18" s="58"/>
      <c r="LUC18" s="58"/>
      <c r="LUD18" s="58"/>
      <c r="LUE18" s="58"/>
      <c r="LUF18" s="58"/>
      <c r="LUG18" s="58"/>
      <c r="LUH18" s="58"/>
      <c r="LUI18" s="58"/>
      <c r="LUJ18" s="58"/>
      <c r="LUK18" s="58"/>
      <c r="LUL18" s="58"/>
      <c r="LUM18" s="58"/>
      <c r="LUN18" s="58"/>
      <c r="LUO18" s="58"/>
      <c r="LUP18" s="58"/>
      <c r="LUQ18" s="58"/>
      <c r="LUR18" s="58"/>
      <c r="LUS18" s="58"/>
      <c r="LUT18" s="58"/>
      <c r="LUU18" s="58"/>
      <c r="LUV18" s="58"/>
      <c r="LUW18" s="58"/>
      <c r="LUX18" s="58"/>
      <c r="LUY18" s="58"/>
      <c r="LUZ18" s="58"/>
      <c r="LVA18" s="58"/>
      <c r="LVB18" s="58"/>
      <c r="LVC18" s="58"/>
      <c r="LVD18" s="58"/>
      <c r="LVE18" s="58"/>
      <c r="LVF18" s="58"/>
      <c r="LVG18" s="58"/>
      <c r="LVH18" s="58"/>
      <c r="LVI18" s="58"/>
      <c r="LVJ18" s="58"/>
      <c r="LVK18" s="58"/>
      <c r="LVL18" s="58"/>
      <c r="LVM18" s="58"/>
      <c r="LVN18" s="58"/>
      <c r="LVO18" s="58"/>
      <c r="LVP18" s="58"/>
      <c r="LVQ18" s="58"/>
      <c r="LVR18" s="58"/>
      <c r="LVS18" s="58"/>
      <c r="LVT18" s="58"/>
      <c r="LVU18" s="58"/>
      <c r="LVV18" s="58"/>
      <c r="LVW18" s="58"/>
      <c r="LVX18" s="58"/>
      <c r="LVY18" s="58"/>
      <c r="LVZ18" s="58"/>
      <c r="LWA18" s="58"/>
      <c r="LWB18" s="58"/>
      <c r="LWC18" s="58"/>
      <c r="LWD18" s="58"/>
      <c r="LWE18" s="58"/>
      <c r="LWF18" s="58"/>
      <c r="LWG18" s="58"/>
      <c r="LWH18" s="58"/>
      <c r="LWI18" s="58"/>
      <c r="LWJ18" s="58"/>
      <c r="LWK18" s="58"/>
      <c r="LWL18" s="58"/>
      <c r="LWM18" s="58"/>
      <c r="LWN18" s="58"/>
      <c r="LWO18" s="58"/>
      <c r="LWP18" s="58"/>
      <c r="LWQ18" s="58"/>
      <c r="LWR18" s="58"/>
      <c r="LWS18" s="58"/>
      <c r="LWT18" s="58"/>
      <c r="LWU18" s="58"/>
      <c r="LWV18" s="58"/>
      <c r="LWW18" s="58"/>
      <c r="LWX18" s="58"/>
      <c r="LWY18" s="58"/>
      <c r="LWZ18" s="58"/>
      <c r="LXA18" s="58"/>
      <c r="LXB18" s="58"/>
      <c r="LXC18" s="58"/>
      <c r="LXD18" s="58"/>
      <c r="LXE18" s="58"/>
      <c r="LXF18" s="58"/>
      <c r="LXG18" s="58"/>
      <c r="LXH18" s="58"/>
      <c r="LXI18" s="58"/>
      <c r="LXJ18" s="58"/>
      <c r="LXK18" s="58"/>
      <c r="LXL18" s="58"/>
      <c r="LXM18" s="58"/>
      <c r="LXN18" s="58"/>
      <c r="LXO18" s="58"/>
      <c r="LXP18" s="58"/>
      <c r="LXQ18" s="58"/>
      <c r="LXR18" s="58"/>
      <c r="LXS18" s="58"/>
      <c r="LXT18" s="58"/>
      <c r="LXU18" s="58"/>
      <c r="LXV18" s="58"/>
      <c r="LXW18" s="58"/>
      <c r="LXX18" s="58"/>
      <c r="LXY18" s="58"/>
      <c r="LXZ18" s="58"/>
      <c r="LYA18" s="58"/>
      <c r="LYB18" s="58"/>
      <c r="LYC18" s="58"/>
      <c r="LYD18" s="58"/>
      <c r="LYE18" s="58"/>
      <c r="LYF18" s="58"/>
      <c r="LYG18" s="58"/>
      <c r="LYH18" s="58"/>
      <c r="LYI18" s="58"/>
      <c r="LYJ18" s="58"/>
      <c r="LYK18" s="58"/>
      <c r="LYL18" s="58"/>
      <c r="LYM18" s="58"/>
      <c r="LYN18" s="58"/>
      <c r="LYO18" s="58"/>
      <c r="LYP18" s="58"/>
      <c r="LYQ18" s="58"/>
      <c r="LYR18" s="58"/>
      <c r="LYS18" s="58"/>
      <c r="LYT18" s="58"/>
      <c r="LYU18" s="58"/>
      <c r="LYV18" s="58"/>
      <c r="LYW18" s="58"/>
      <c r="LYX18" s="58"/>
      <c r="LYY18" s="58"/>
      <c r="LYZ18" s="58"/>
      <c r="LZA18" s="58"/>
      <c r="LZB18" s="58"/>
      <c r="LZC18" s="58"/>
      <c r="LZD18" s="58"/>
      <c r="LZE18" s="58"/>
      <c r="LZF18" s="58"/>
      <c r="LZG18" s="58"/>
      <c r="LZH18" s="58"/>
      <c r="LZI18" s="58"/>
      <c r="LZJ18" s="58"/>
      <c r="LZK18" s="58"/>
      <c r="LZL18" s="58"/>
      <c r="LZM18" s="58"/>
      <c r="LZN18" s="58"/>
      <c r="LZO18" s="58"/>
      <c r="LZP18" s="58"/>
      <c r="LZQ18" s="58"/>
      <c r="LZR18" s="58"/>
      <c r="LZS18" s="58"/>
      <c r="LZT18" s="58"/>
      <c r="LZU18" s="58"/>
      <c r="LZV18" s="58"/>
      <c r="LZW18" s="58"/>
      <c r="LZX18" s="58"/>
      <c r="LZY18" s="58"/>
      <c r="LZZ18" s="58"/>
      <c r="MAA18" s="58"/>
      <c r="MAB18" s="58"/>
      <c r="MAC18" s="58"/>
      <c r="MAD18" s="58"/>
      <c r="MAE18" s="58"/>
      <c r="MAF18" s="58"/>
      <c r="MAG18" s="58"/>
      <c r="MAH18" s="58"/>
      <c r="MAI18" s="58"/>
      <c r="MAJ18" s="58"/>
      <c r="MAK18" s="58"/>
      <c r="MAL18" s="58"/>
      <c r="MAM18" s="58"/>
      <c r="MAN18" s="58"/>
      <c r="MAO18" s="58"/>
      <c r="MAP18" s="58"/>
      <c r="MAQ18" s="58"/>
      <c r="MAR18" s="58"/>
      <c r="MAS18" s="58"/>
      <c r="MAT18" s="58"/>
      <c r="MAU18" s="58"/>
      <c r="MAV18" s="58"/>
      <c r="MAW18" s="58"/>
      <c r="MAX18" s="58"/>
      <c r="MAY18" s="58"/>
      <c r="MAZ18" s="58"/>
      <c r="MBA18" s="58"/>
      <c r="MBB18" s="58"/>
      <c r="MBC18" s="58"/>
      <c r="MBD18" s="58"/>
      <c r="MBE18" s="58"/>
      <c r="MBF18" s="58"/>
      <c r="MBG18" s="58"/>
      <c r="MBH18" s="58"/>
      <c r="MBI18" s="58"/>
      <c r="MBJ18" s="58"/>
      <c r="MBK18" s="58"/>
      <c r="MBL18" s="58"/>
      <c r="MBM18" s="58"/>
      <c r="MBN18" s="58"/>
      <c r="MBO18" s="58"/>
      <c r="MBP18" s="58"/>
      <c r="MBQ18" s="58"/>
      <c r="MBR18" s="58"/>
      <c r="MBS18" s="58"/>
      <c r="MBT18" s="58"/>
      <c r="MBU18" s="58"/>
      <c r="MBV18" s="58"/>
      <c r="MBW18" s="58"/>
      <c r="MBX18" s="58"/>
      <c r="MBY18" s="58"/>
      <c r="MBZ18" s="58"/>
      <c r="MCA18" s="58"/>
      <c r="MCB18" s="58"/>
      <c r="MCC18" s="58"/>
      <c r="MCD18" s="58"/>
      <c r="MCE18" s="58"/>
      <c r="MCF18" s="58"/>
      <c r="MCG18" s="58"/>
      <c r="MCH18" s="58"/>
      <c r="MCI18" s="58"/>
      <c r="MCJ18" s="58"/>
      <c r="MCK18" s="58"/>
      <c r="MCL18" s="58"/>
      <c r="MCM18" s="58"/>
      <c r="MCN18" s="58"/>
      <c r="MCO18" s="58"/>
      <c r="MCP18" s="58"/>
      <c r="MCQ18" s="58"/>
      <c r="MCR18" s="58"/>
      <c r="MCS18" s="58"/>
      <c r="MCT18" s="58"/>
      <c r="MCU18" s="58"/>
      <c r="MCV18" s="58"/>
      <c r="MCW18" s="58"/>
      <c r="MCX18" s="58"/>
      <c r="MCY18" s="58"/>
      <c r="MCZ18" s="58"/>
      <c r="MDA18" s="58"/>
      <c r="MDB18" s="58"/>
      <c r="MDC18" s="58"/>
      <c r="MDD18" s="58"/>
      <c r="MDE18" s="58"/>
      <c r="MDF18" s="58"/>
      <c r="MDG18" s="58"/>
      <c r="MDH18" s="58"/>
      <c r="MDI18" s="58"/>
      <c r="MDJ18" s="58"/>
      <c r="MDK18" s="58"/>
      <c r="MDL18" s="58"/>
      <c r="MDM18" s="58"/>
      <c r="MDN18" s="58"/>
      <c r="MDO18" s="58"/>
      <c r="MDP18" s="58"/>
      <c r="MDQ18" s="58"/>
      <c r="MDR18" s="58"/>
      <c r="MDS18" s="58"/>
      <c r="MDT18" s="58"/>
      <c r="MDU18" s="58"/>
      <c r="MDV18" s="58"/>
      <c r="MDW18" s="58"/>
      <c r="MDX18" s="58"/>
      <c r="MDY18" s="58"/>
      <c r="MDZ18" s="58"/>
      <c r="MEA18" s="58"/>
      <c r="MEB18" s="58"/>
      <c r="MEC18" s="58"/>
      <c r="MED18" s="58"/>
      <c r="MEE18" s="58"/>
      <c r="MEF18" s="58"/>
      <c r="MEG18" s="58"/>
      <c r="MEH18" s="58"/>
      <c r="MEI18" s="58"/>
      <c r="MEJ18" s="58"/>
      <c r="MEK18" s="58"/>
      <c r="MEL18" s="58"/>
      <c r="MEM18" s="58"/>
      <c r="MEN18" s="58"/>
      <c r="MEO18" s="58"/>
      <c r="MEP18" s="58"/>
      <c r="MEQ18" s="58"/>
      <c r="MER18" s="58"/>
      <c r="MES18" s="58"/>
      <c r="MET18" s="58"/>
      <c r="MEU18" s="58"/>
      <c r="MEV18" s="58"/>
      <c r="MEW18" s="58"/>
      <c r="MEX18" s="58"/>
      <c r="MEY18" s="58"/>
      <c r="MEZ18" s="58"/>
      <c r="MFA18" s="58"/>
      <c r="MFB18" s="58"/>
      <c r="MFC18" s="58"/>
      <c r="MFD18" s="58"/>
      <c r="MFE18" s="58"/>
      <c r="MFF18" s="58"/>
      <c r="MFG18" s="58"/>
      <c r="MFH18" s="58"/>
      <c r="MFI18" s="58"/>
      <c r="MFJ18" s="58"/>
      <c r="MFK18" s="58"/>
      <c r="MFL18" s="58"/>
      <c r="MFM18" s="58"/>
      <c r="MFN18" s="58"/>
      <c r="MFO18" s="58"/>
      <c r="MFP18" s="58"/>
      <c r="MFQ18" s="58"/>
      <c r="MFR18" s="58"/>
      <c r="MFS18" s="58"/>
      <c r="MFT18" s="58"/>
      <c r="MFU18" s="58"/>
      <c r="MFV18" s="58"/>
      <c r="MFW18" s="58"/>
      <c r="MFX18" s="58"/>
      <c r="MFY18" s="58"/>
      <c r="MFZ18" s="58"/>
      <c r="MGA18" s="58"/>
      <c r="MGB18" s="58"/>
      <c r="MGC18" s="58"/>
      <c r="MGD18" s="58"/>
      <c r="MGE18" s="58"/>
      <c r="MGF18" s="58"/>
      <c r="MGG18" s="58"/>
      <c r="MGH18" s="58"/>
      <c r="MGI18" s="58"/>
      <c r="MGJ18" s="58"/>
      <c r="MGK18" s="58"/>
      <c r="MGL18" s="58"/>
      <c r="MGM18" s="58"/>
      <c r="MGN18" s="58"/>
      <c r="MGO18" s="58"/>
      <c r="MGP18" s="58"/>
      <c r="MGQ18" s="58"/>
      <c r="MGR18" s="58"/>
      <c r="MGS18" s="58"/>
      <c r="MGT18" s="58"/>
      <c r="MGU18" s="58"/>
      <c r="MGV18" s="58"/>
      <c r="MGW18" s="58"/>
      <c r="MGX18" s="58"/>
      <c r="MGY18" s="58"/>
      <c r="MGZ18" s="58"/>
      <c r="MHA18" s="58"/>
      <c r="MHB18" s="58"/>
      <c r="MHC18" s="58"/>
      <c r="MHD18" s="58"/>
      <c r="MHE18" s="58"/>
      <c r="MHF18" s="58"/>
      <c r="MHG18" s="58"/>
      <c r="MHH18" s="58"/>
      <c r="MHI18" s="58"/>
      <c r="MHJ18" s="58"/>
      <c r="MHK18" s="58"/>
      <c r="MHL18" s="58"/>
      <c r="MHM18" s="58"/>
      <c r="MHN18" s="58"/>
      <c r="MHO18" s="58"/>
      <c r="MHP18" s="58"/>
      <c r="MHQ18" s="58"/>
      <c r="MHR18" s="58"/>
      <c r="MHS18" s="58"/>
      <c r="MHT18" s="58"/>
      <c r="MHU18" s="58"/>
      <c r="MHV18" s="58"/>
      <c r="MHW18" s="58"/>
      <c r="MHX18" s="58"/>
      <c r="MHY18" s="58"/>
      <c r="MHZ18" s="58"/>
      <c r="MIA18" s="58"/>
      <c r="MIB18" s="58"/>
      <c r="MIC18" s="58"/>
      <c r="MID18" s="58"/>
      <c r="MIE18" s="58"/>
      <c r="MIF18" s="58"/>
      <c r="MIG18" s="58"/>
      <c r="MIH18" s="58"/>
      <c r="MII18" s="58"/>
      <c r="MIJ18" s="58"/>
      <c r="MIK18" s="58"/>
      <c r="MIL18" s="58"/>
      <c r="MIM18" s="58"/>
      <c r="MIN18" s="58"/>
      <c r="MIO18" s="58"/>
      <c r="MIP18" s="58"/>
      <c r="MIQ18" s="58"/>
      <c r="MIR18" s="58"/>
      <c r="MIS18" s="58"/>
      <c r="MIT18" s="58"/>
      <c r="MIU18" s="58"/>
      <c r="MIV18" s="58"/>
      <c r="MIW18" s="58"/>
      <c r="MIX18" s="58"/>
      <c r="MIY18" s="58"/>
      <c r="MIZ18" s="58"/>
      <c r="MJA18" s="58"/>
      <c r="MJB18" s="58"/>
      <c r="MJC18" s="58"/>
      <c r="MJD18" s="58"/>
      <c r="MJE18" s="58"/>
      <c r="MJF18" s="58"/>
      <c r="MJG18" s="58"/>
      <c r="MJH18" s="58"/>
      <c r="MJI18" s="58"/>
      <c r="MJJ18" s="58"/>
      <c r="MJK18" s="58"/>
      <c r="MJL18" s="58"/>
      <c r="MJM18" s="58"/>
      <c r="MJN18" s="58"/>
      <c r="MJO18" s="58"/>
      <c r="MJP18" s="58"/>
      <c r="MJQ18" s="58"/>
      <c r="MJR18" s="58"/>
      <c r="MJS18" s="58"/>
      <c r="MJT18" s="58"/>
      <c r="MJU18" s="58"/>
      <c r="MJV18" s="58"/>
      <c r="MJW18" s="58"/>
      <c r="MJX18" s="58"/>
      <c r="MJY18" s="58"/>
      <c r="MJZ18" s="58"/>
      <c r="MKA18" s="58"/>
      <c r="MKB18" s="58"/>
      <c r="MKC18" s="58"/>
      <c r="MKD18" s="58"/>
      <c r="MKE18" s="58"/>
      <c r="MKF18" s="58"/>
      <c r="MKG18" s="58"/>
      <c r="MKH18" s="58"/>
      <c r="MKI18" s="58"/>
      <c r="MKJ18" s="58"/>
      <c r="MKK18" s="58"/>
      <c r="MKL18" s="58"/>
      <c r="MKM18" s="58"/>
      <c r="MKN18" s="58"/>
      <c r="MKO18" s="58"/>
      <c r="MKP18" s="58"/>
      <c r="MKQ18" s="58"/>
      <c r="MKR18" s="58"/>
      <c r="MKS18" s="58"/>
      <c r="MKT18" s="58"/>
      <c r="MKU18" s="58"/>
      <c r="MKV18" s="58"/>
      <c r="MKW18" s="58"/>
      <c r="MKX18" s="58"/>
      <c r="MKY18" s="58"/>
      <c r="MKZ18" s="58"/>
      <c r="MLA18" s="58"/>
      <c r="MLB18" s="58"/>
      <c r="MLC18" s="58"/>
      <c r="MLD18" s="58"/>
      <c r="MLE18" s="58"/>
      <c r="MLF18" s="58"/>
      <c r="MLG18" s="58"/>
      <c r="MLH18" s="58"/>
      <c r="MLI18" s="58"/>
      <c r="MLJ18" s="58"/>
      <c r="MLK18" s="58"/>
      <c r="MLL18" s="58"/>
      <c r="MLM18" s="58"/>
      <c r="MLN18" s="58"/>
      <c r="MLO18" s="58"/>
      <c r="MLP18" s="58"/>
      <c r="MLQ18" s="58"/>
      <c r="MLR18" s="58"/>
      <c r="MLS18" s="58"/>
      <c r="MLT18" s="58"/>
      <c r="MLU18" s="58"/>
      <c r="MLV18" s="58"/>
      <c r="MLW18" s="58"/>
      <c r="MLX18" s="58"/>
      <c r="MLY18" s="58"/>
      <c r="MLZ18" s="58"/>
      <c r="MMA18" s="58"/>
      <c r="MMB18" s="58"/>
      <c r="MMC18" s="58"/>
      <c r="MMD18" s="58"/>
      <c r="MME18" s="58"/>
      <c r="MMF18" s="58"/>
      <c r="MMG18" s="58"/>
      <c r="MMH18" s="58"/>
      <c r="MMI18" s="58"/>
      <c r="MMJ18" s="58"/>
      <c r="MMK18" s="58"/>
      <c r="MML18" s="58"/>
      <c r="MMM18" s="58"/>
      <c r="MMN18" s="58"/>
      <c r="MMO18" s="58"/>
      <c r="MMP18" s="58"/>
      <c r="MMQ18" s="58"/>
      <c r="MMR18" s="58"/>
      <c r="MMS18" s="58"/>
      <c r="MMT18" s="58"/>
      <c r="MMU18" s="58"/>
      <c r="MMV18" s="58"/>
      <c r="MMW18" s="58"/>
      <c r="MMX18" s="58"/>
      <c r="MMY18" s="58"/>
      <c r="MMZ18" s="58"/>
      <c r="MNA18" s="58"/>
      <c r="MNB18" s="58"/>
      <c r="MNC18" s="58"/>
      <c r="MND18" s="58"/>
      <c r="MNE18" s="58"/>
      <c r="MNF18" s="58"/>
      <c r="MNG18" s="58"/>
      <c r="MNH18" s="58"/>
      <c r="MNI18" s="58"/>
      <c r="MNJ18" s="58"/>
      <c r="MNK18" s="58"/>
      <c r="MNL18" s="58"/>
      <c r="MNM18" s="58"/>
      <c r="MNN18" s="58"/>
      <c r="MNO18" s="58"/>
      <c r="MNP18" s="58"/>
      <c r="MNQ18" s="58"/>
      <c r="MNR18" s="58"/>
      <c r="MNS18" s="58"/>
      <c r="MNT18" s="58"/>
      <c r="MNU18" s="58"/>
      <c r="MNV18" s="58"/>
      <c r="MNW18" s="58"/>
      <c r="MNX18" s="58"/>
      <c r="MNY18" s="58"/>
      <c r="MNZ18" s="58"/>
      <c r="MOA18" s="58"/>
      <c r="MOB18" s="58"/>
      <c r="MOC18" s="58"/>
      <c r="MOD18" s="58"/>
      <c r="MOE18" s="58"/>
      <c r="MOF18" s="58"/>
      <c r="MOG18" s="58"/>
      <c r="MOH18" s="58"/>
      <c r="MOI18" s="58"/>
      <c r="MOJ18" s="58"/>
      <c r="MOK18" s="58"/>
      <c r="MOL18" s="58"/>
      <c r="MOM18" s="58"/>
      <c r="MON18" s="58"/>
      <c r="MOO18" s="58"/>
      <c r="MOP18" s="58"/>
      <c r="MOQ18" s="58"/>
      <c r="MOR18" s="58"/>
      <c r="MOS18" s="58"/>
      <c r="MOT18" s="58"/>
      <c r="MOU18" s="58"/>
      <c r="MOV18" s="58"/>
      <c r="MOW18" s="58"/>
      <c r="MOX18" s="58"/>
      <c r="MOY18" s="58"/>
      <c r="MOZ18" s="58"/>
      <c r="MPA18" s="58"/>
      <c r="MPB18" s="58"/>
      <c r="MPC18" s="58"/>
      <c r="MPD18" s="58"/>
      <c r="MPE18" s="58"/>
      <c r="MPF18" s="58"/>
      <c r="MPG18" s="58"/>
      <c r="MPH18" s="58"/>
      <c r="MPI18" s="58"/>
      <c r="MPJ18" s="58"/>
      <c r="MPK18" s="58"/>
      <c r="MPL18" s="58"/>
      <c r="MPM18" s="58"/>
      <c r="MPN18" s="58"/>
      <c r="MPO18" s="58"/>
      <c r="MPP18" s="58"/>
      <c r="MPQ18" s="58"/>
      <c r="MPR18" s="58"/>
      <c r="MPS18" s="58"/>
      <c r="MPT18" s="58"/>
      <c r="MPU18" s="58"/>
      <c r="MPV18" s="58"/>
      <c r="MPW18" s="58"/>
      <c r="MPX18" s="58"/>
      <c r="MPY18" s="58"/>
      <c r="MPZ18" s="58"/>
      <c r="MQA18" s="58"/>
      <c r="MQB18" s="58"/>
      <c r="MQC18" s="58"/>
      <c r="MQD18" s="58"/>
      <c r="MQE18" s="58"/>
      <c r="MQF18" s="58"/>
      <c r="MQG18" s="58"/>
      <c r="MQH18" s="58"/>
      <c r="MQI18" s="58"/>
      <c r="MQJ18" s="58"/>
      <c r="MQK18" s="58"/>
      <c r="MQL18" s="58"/>
      <c r="MQM18" s="58"/>
      <c r="MQN18" s="58"/>
      <c r="MQO18" s="58"/>
      <c r="MQP18" s="58"/>
      <c r="MQQ18" s="58"/>
      <c r="MQR18" s="58"/>
      <c r="MQS18" s="58"/>
      <c r="MQT18" s="58"/>
      <c r="MQU18" s="58"/>
      <c r="MQV18" s="58"/>
      <c r="MQW18" s="58"/>
      <c r="MQX18" s="58"/>
      <c r="MQY18" s="58"/>
      <c r="MQZ18" s="58"/>
      <c r="MRA18" s="58"/>
      <c r="MRB18" s="58"/>
      <c r="MRC18" s="58"/>
      <c r="MRD18" s="58"/>
      <c r="MRE18" s="58"/>
      <c r="MRF18" s="58"/>
      <c r="MRG18" s="58"/>
      <c r="MRH18" s="58"/>
      <c r="MRI18" s="58"/>
      <c r="MRJ18" s="58"/>
      <c r="MRK18" s="58"/>
      <c r="MRL18" s="58"/>
      <c r="MRM18" s="58"/>
      <c r="MRN18" s="58"/>
      <c r="MRO18" s="58"/>
      <c r="MRP18" s="58"/>
      <c r="MRQ18" s="58"/>
      <c r="MRR18" s="58"/>
      <c r="MRS18" s="58"/>
      <c r="MRT18" s="58"/>
      <c r="MRU18" s="58"/>
      <c r="MRV18" s="58"/>
      <c r="MRW18" s="58"/>
      <c r="MRX18" s="58"/>
      <c r="MRY18" s="58"/>
      <c r="MRZ18" s="58"/>
      <c r="MSA18" s="58"/>
      <c r="MSB18" s="58"/>
      <c r="MSC18" s="58"/>
      <c r="MSD18" s="58"/>
      <c r="MSE18" s="58"/>
      <c r="MSF18" s="58"/>
      <c r="MSG18" s="58"/>
      <c r="MSH18" s="58"/>
      <c r="MSI18" s="58"/>
      <c r="MSJ18" s="58"/>
      <c r="MSK18" s="58"/>
      <c r="MSL18" s="58"/>
      <c r="MSM18" s="58"/>
      <c r="MSN18" s="58"/>
      <c r="MSO18" s="58"/>
      <c r="MSP18" s="58"/>
      <c r="MSQ18" s="58"/>
      <c r="MSR18" s="58"/>
      <c r="MSS18" s="58"/>
      <c r="MST18" s="58"/>
      <c r="MSU18" s="58"/>
      <c r="MSV18" s="58"/>
      <c r="MSW18" s="58"/>
      <c r="MSX18" s="58"/>
      <c r="MSY18" s="58"/>
      <c r="MSZ18" s="58"/>
      <c r="MTA18" s="58"/>
      <c r="MTB18" s="58"/>
      <c r="MTC18" s="58"/>
      <c r="MTD18" s="58"/>
      <c r="MTE18" s="58"/>
      <c r="MTF18" s="58"/>
      <c r="MTG18" s="58"/>
      <c r="MTH18" s="58"/>
      <c r="MTI18" s="58"/>
      <c r="MTJ18" s="58"/>
      <c r="MTK18" s="58"/>
      <c r="MTL18" s="58"/>
      <c r="MTM18" s="58"/>
      <c r="MTN18" s="58"/>
      <c r="MTO18" s="58"/>
      <c r="MTP18" s="58"/>
      <c r="MTQ18" s="58"/>
      <c r="MTR18" s="58"/>
      <c r="MTS18" s="58"/>
      <c r="MTT18" s="58"/>
      <c r="MTU18" s="58"/>
      <c r="MTV18" s="58"/>
      <c r="MTW18" s="58"/>
      <c r="MTX18" s="58"/>
      <c r="MTY18" s="58"/>
      <c r="MTZ18" s="58"/>
      <c r="MUA18" s="58"/>
      <c r="MUB18" s="58"/>
      <c r="MUC18" s="58"/>
      <c r="MUD18" s="58"/>
      <c r="MUE18" s="58"/>
      <c r="MUF18" s="58"/>
      <c r="MUG18" s="58"/>
      <c r="MUH18" s="58"/>
      <c r="MUI18" s="58"/>
      <c r="MUJ18" s="58"/>
      <c r="MUK18" s="58"/>
      <c r="MUL18" s="58"/>
      <c r="MUM18" s="58"/>
      <c r="MUN18" s="58"/>
      <c r="MUO18" s="58"/>
      <c r="MUP18" s="58"/>
      <c r="MUQ18" s="58"/>
      <c r="MUR18" s="58"/>
      <c r="MUS18" s="58"/>
      <c r="MUT18" s="58"/>
      <c r="MUU18" s="58"/>
      <c r="MUV18" s="58"/>
      <c r="MUW18" s="58"/>
      <c r="MUX18" s="58"/>
      <c r="MUY18" s="58"/>
      <c r="MUZ18" s="58"/>
      <c r="MVA18" s="58"/>
      <c r="MVB18" s="58"/>
      <c r="MVC18" s="58"/>
      <c r="MVD18" s="58"/>
      <c r="MVE18" s="58"/>
      <c r="MVF18" s="58"/>
      <c r="MVG18" s="58"/>
      <c r="MVH18" s="58"/>
      <c r="MVI18" s="58"/>
      <c r="MVJ18" s="58"/>
      <c r="MVK18" s="58"/>
      <c r="MVL18" s="58"/>
      <c r="MVM18" s="58"/>
      <c r="MVN18" s="58"/>
      <c r="MVO18" s="58"/>
      <c r="MVP18" s="58"/>
      <c r="MVQ18" s="58"/>
      <c r="MVR18" s="58"/>
      <c r="MVS18" s="58"/>
      <c r="MVT18" s="58"/>
      <c r="MVU18" s="58"/>
      <c r="MVV18" s="58"/>
      <c r="MVW18" s="58"/>
      <c r="MVX18" s="58"/>
      <c r="MVY18" s="58"/>
      <c r="MVZ18" s="58"/>
      <c r="MWA18" s="58"/>
      <c r="MWB18" s="58"/>
      <c r="MWC18" s="58"/>
      <c r="MWD18" s="58"/>
      <c r="MWE18" s="58"/>
      <c r="MWF18" s="58"/>
      <c r="MWG18" s="58"/>
      <c r="MWH18" s="58"/>
      <c r="MWI18" s="58"/>
      <c r="MWJ18" s="58"/>
      <c r="MWK18" s="58"/>
      <c r="MWL18" s="58"/>
      <c r="MWM18" s="58"/>
      <c r="MWN18" s="58"/>
      <c r="MWO18" s="58"/>
      <c r="MWP18" s="58"/>
      <c r="MWQ18" s="58"/>
      <c r="MWR18" s="58"/>
      <c r="MWS18" s="58"/>
      <c r="MWT18" s="58"/>
      <c r="MWU18" s="58"/>
      <c r="MWV18" s="58"/>
      <c r="MWW18" s="58"/>
      <c r="MWX18" s="58"/>
      <c r="MWY18" s="58"/>
      <c r="MWZ18" s="58"/>
      <c r="MXA18" s="58"/>
      <c r="MXB18" s="58"/>
      <c r="MXC18" s="58"/>
      <c r="MXD18" s="58"/>
      <c r="MXE18" s="58"/>
      <c r="MXF18" s="58"/>
      <c r="MXG18" s="58"/>
      <c r="MXH18" s="58"/>
      <c r="MXI18" s="58"/>
      <c r="MXJ18" s="58"/>
      <c r="MXK18" s="58"/>
      <c r="MXL18" s="58"/>
      <c r="MXM18" s="58"/>
      <c r="MXN18" s="58"/>
      <c r="MXO18" s="58"/>
      <c r="MXP18" s="58"/>
      <c r="MXQ18" s="58"/>
      <c r="MXR18" s="58"/>
      <c r="MXS18" s="58"/>
      <c r="MXT18" s="58"/>
      <c r="MXU18" s="58"/>
      <c r="MXV18" s="58"/>
      <c r="MXW18" s="58"/>
      <c r="MXX18" s="58"/>
      <c r="MXY18" s="58"/>
      <c r="MXZ18" s="58"/>
      <c r="MYA18" s="58"/>
      <c r="MYB18" s="58"/>
      <c r="MYC18" s="58"/>
      <c r="MYD18" s="58"/>
      <c r="MYE18" s="58"/>
      <c r="MYF18" s="58"/>
      <c r="MYG18" s="58"/>
      <c r="MYH18" s="58"/>
      <c r="MYI18" s="58"/>
      <c r="MYJ18" s="58"/>
      <c r="MYK18" s="58"/>
      <c r="MYL18" s="58"/>
      <c r="MYM18" s="58"/>
      <c r="MYN18" s="58"/>
      <c r="MYO18" s="58"/>
      <c r="MYP18" s="58"/>
      <c r="MYQ18" s="58"/>
      <c r="MYR18" s="58"/>
      <c r="MYS18" s="58"/>
      <c r="MYT18" s="58"/>
      <c r="MYU18" s="58"/>
      <c r="MYV18" s="58"/>
      <c r="MYW18" s="58"/>
      <c r="MYX18" s="58"/>
      <c r="MYY18" s="58"/>
      <c r="MYZ18" s="58"/>
      <c r="MZA18" s="58"/>
      <c r="MZB18" s="58"/>
      <c r="MZC18" s="58"/>
      <c r="MZD18" s="58"/>
      <c r="MZE18" s="58"/>
      <c r="MZF18" s="58"/>
      <c r="MZG18" s="58"/>
      <c r="MZH18" s="58"/>
      <c r="MZI18" s="58"/>
      <c r="MZJ18" s="58"/>
      <c r="MZK18" s="58"/>
      <c r="MZL18" s="58"/>
      <c r="MZM18" s="58"/>
      <c r="MZN18" s="58"/>
      <c r="MZO18" s="58"/>
      <c r="MZP18" s="58"/>
      <c r="MZQ18" s="58"/>
      <c r="MZR18" s="58"/>
      <c r="MZS18" s="58"/>
      <c r="MZT18" s="58"/>
      <c r="MZU18" s="58"/>
      <c r="MZV18" s="58"/>
      <c r="MZW18" s="58"/>
      <c r="MZX18" s="58"/>
      <c r="MZY18" s="58"/>
      <c r="MZZ18" s="58"/>
      <c r="NAA18" s="58"/>
      <c r="NAB18" s="58"/>
      <c r="NAC18" s="58"/>
      <c r="NAD18" s="58"/>
      <c r="NAE18" s="58"/>
      <c r="NAF18" s="58"/>
      <c r="NAG18" s="58"/>
      <c r="NAH18" s="58"/>
      <c r="NAI18" s="58"/>
      <c r="NAJ18" s="58"/>
      <c r="NAK18" s="58"/>
      <c r="NAL18" s="58"/>
      <c r="NAM18" s="58"/>
      <c r="NAN18" s="58"/>
      <c r="NAO18" s="58"/>
      <c r="NAP18" s="58"/>
      <c r="NAQ18" s="58"/>
      <c r="NAR18" s="58"/>
      <c r="NAS18" s="58"/>
      <c r="NAT18" s="58"/>
      <c r="NAU18" s="58"/>
      <c r="NAV18" s="58"/>
      <c r="NAW18" s="58"/>
      <c r="NAX18" s="58"/>
      <c r="NAY18" s="58"/>
      <c r="NAZ18" s="58"/>
      <c r="NBA18" s="58"/>
      <c r="NBB18" s="58"/>
      <c r="NBC18" s="58"/>
      <c r="NBD18" s="58"/>
      <c r="NBE18" s="58"/>
      <c r="NBF18" s="58"/>
      <c r="NBG18" s="58"/>
      <c r="NBH18" s="58"/>
      <c r="NBI18" s="58"/>
      <c r="NBJ18" s="58"/>
      <c r="NBK18" s="58"/>
      <c r="NBL18" s="58"/>
      <c r="NBM18" s="58"/>
      <c r="NBN18" s="58"/>
      <c r="NBO18" s="58"/>
      <c r="NBP18" s="58"/>
      <c r="NBQ18" s="58"/>
      <c r="NBR18" s="58"/>
      <c r="NBS18" s="58"/>
      <c r="NBT18" s="58"/>
      <c r="NBU18" s="58"/>
      <c r="NBV18" s="58"/>
      <c r="NBW18" s="58"/>
      <c r="NBX18" s="58"/>
      <c r="NBY18" s="58"/>
      <c r="NBZ18" s="58"/>
      <c r="NCA18" s="58"/>
      <c r="NCB18" s="58"/>
      <c r="NCC18" s="58"/>
      <c r="NCD18" s="58"/>
      <c r="NCE18" s="58"/>
      <c r="NCF18" s="58"/>
      <c r="NCG18" s="58"/>
      <c r="NCH18" s="58"/>
      <c r="NCI18" s="58"/>
      <c r="NCJ18" s="58"/>
      <c r="NCK18" s="58"/>
      <c r="NCL18" s="58"/>
      <c r="NCM18" s="58"/>
      <c r="NCN18" s="58"/>
      <c r="NCO18" s="58"/>
      <c r="NCP18" s="58"/>
      <c r="NCQ18" s="58"/>
      <c r="NCR18" s="58"/>
      <c r="NCS18" s="58"/>
      <c r="NCT18" s="58"/>
      <c r="NCU18" s="58"/>
      <c r="NCV18" s="58"/>
      <c r="NCW18" s="58"/>
      <c r="NCX18" s="58"/>
      <c r="NCY18" s="58"/>
      <c r="NCZ18" s="58"/>
      <c r="NDA18" s="58"/>
      <c r="NDB18" s="58"/>
      <c r="NDC18" s="58"/>
      <c r="NDD18" s="58"/>
      <c r="NDE18" s="58"/>
      <c r="NDF18" s="58"/>
      <c r="NDG18" s="58"/>
      <c r="NDH18" s="58"/>
      <c r="NDI18" s="58"/>
      <c r="NDJ18" s="58"/>
      <c r="NDK18" s="58"/>
      <c r="NDL18" s="58"/>
      <c r="NDM18" s="58"/>
      <c r="NDN18" s="58"/>
      <c r="NDO18" s="58"/>
      <c r="NDP18" s="58"/>
      <c r="NDQ18" s="58"/>
      <c r="NDR18" s="58"/>
      <c r="NDS18" s="58"/>
      <c r="NDT18" s="58"/>
      <c r="NDU18" s="58"/>
      <c r="NDV18" s="58"/>
      <c r="NDW18" s="58"/>
      <c r="NDX18" s="58"/>
      <c r="NDY18" s="58"/>
      <c r="NDZ18" s="58"/>
      <c r="NEA18" s="58"/>
      <c r="NEB18" s="58"/>
      <c r="NEC18" s="58"/>
      <c r="NED18" s="58"/>
      <c r="NEE18" s="58"/>
      <c r="NEF18" s="58"/>
      <c r="NEG18" s="58"/>
      <c r="NEH18" s="58"/>
      <c r="NEI18" s="58"/>
      <c r="NEJ18" s="58"/>
      <c r="NEK18" s="58"/>
      <c r="NEL18" s="58"/>
      <c r="NEM18" s="58"/>
      <c r="NEN18" s="58"/>
      <c r="NEO18" s="58"/>
      <c r="NEP18" s="58"/>
      <c r="NEQ18" s="58"/>
      <c r="NER18" s="58"/>
      <c r="NES18" s="58"/>
      <c r="NET18" s="58"/>
      <c r="NEU18" s="58"/>
      <c r="NEV18" s="58"/>
      <c r="NEW18" s="58"/>
      <c r="NEX18" s="58"/>
      <c r="NEY18" s="58"/>
      <c r="NEZ18" s="58"/>
      <c r="NFA18" s="58"/>
      <c r="NFB18" s="58"/>
      <c r="NFC18" s="58"/>
      <c r="NFD18" s="58"/>
      <c r="NFE18" s="58"/>
      <c r="NFF18" s="58"/>
      <c r="NFG18" s="58"/>
      <c r="NFH18" s="58"/>
      <c r="NFI18" s="58"/>
      <c r="NFJ18" s="58"/>
      <c r="NFK18" s="58"/>
      <c r="NFL18" s="58"/>
      <c r="NFM18" s="58"/>
      <c r="NFN18" s="58"/>
      <c r="NFO18" s="58"/>
      <c r="NFP18" s="58"/>
      <c r="NFQ18" s="58"/>
      <c r="NFR18" s="58"/>
      <c r="NFS18" s="58"/>
      <c r="NFT18" s="58"/>
      <c r="NFU18" s="58"/>
      <c r="NFV18" s="58"/>
      <c r="NFW18" s="58"/>
      <c r="NFX18" s="58"/>
      <c r="NFY18" s="58"/>
      <c r="NFZ18" s="58"/>
      <c r="NGA18" s="58"/>
      <c r="NGB18" s="58"/>
      <c r="NGC18" s="58"/>
      <c r="NGD18" s="58"/>
      <c r="NGE18" s="58"/>
      <c r="NGF18" s="58"/>
      <c r="NGG18" s="58"/>
      <c r="NGH18" s="58"/>
      <c r="NGI18" s="58"/>
      <c r="NGJ18" s="58"/>
      <c r="NGK18" s="58"/>
      <c r="NGL18" s="58"/>
      <c r="NGM18" s="58"/>
      <c r="NGN18" s="58"/>
      <c r="NGO18" s="58"/>
      <c r="NGP18" s="58"/>
      <c r="NGQ18" s="58"/>
      <c r="NGR18" s="58"/>
      <c r="NGS18" s="58"/>
      <c r="NGT18" s="58"/>
      <c r="NGU18" s="58"/>
      <c r="NGV18" s="58"/>
      <c r="NGW18" s="58"/>
      <c r="NGX18" s="58"/>
      <c r="NGY18" s="58"/>
      <c r="NGZ18" s="58"/>
      <c r="NHA18" s="58"/>
      <c r="NHB18" s="58"/>
      <c r="NHC18" s="58"/>
      <c r="NHD18" s="58"/>
      <c r="NHE18" s="58"/>
      <c r="NHF18" s="58"/>
      <c r="NHG18" s="58"/>
      <c r="NHH18" s="58"/>
      <c r="NHI18" s="58"/>
      <c r="NHJ18" s="58"/>
      <c r="NHK18" s="58"/>
      <c r="NHL18" s="58"/>
      <c r="NHM18" s="58"/>
      <c r="NHN18" s="58"/>
      <c r="NHO18" s="58"/>
      <c r="NHP18" s="58"/>
      <c r="NHQ18" s="58"/>
      <c r="NHR18" s="58"/>
      <c r="NHS18" s="58"/>
      <c r="NHT18" s="58"/>
      <c r="NHU18" s="58"/>
      <c r="NHV18" s="58"/>
      <c r="NHW18" s="58"/>
      <c r="NHX18" s="58"/>
      <c r="NHY18" s="58"/>
      <c r="NHZ18" s="58"/>
      <c r="NIA18" s="58"/>
      <c r="NIB18" s="58"/>
      <c r="NIC18" s="58"/>
      <c r="NID18" s="58"/>
      <c r="NIE18" s="58"/>
      <c r="NIF18" s="58"/>
      <c r="NIG18" s="58"/>
      <c r="NIH18" s="58"/>
      <c r="NII18" s="58"/>
      <c r="NIJ18" s="58"/>
      <c r="NIK18" s="58"/>
      <c r="NIL18" s="58"/>
      <c r="NIM18" s="58"/>
      <c r="NIN18" s="58"/>
      <c r="NIO18" s="58"/>
      <c r="NIP18" s="58"/>
      <c r="NIQ18" s="58"/>
      <c r="NIR18" s="58"/>
      <c r="NIS18" s="58"/>
      <c r="NIT18" s="58"/>
      <c r="NIU18" s="58"/>
      <c r="NIV18" s="58"/>
      <c r="NIW18" s="58"/>
      <c r="NIX18" s="58"/>
      <c r="NIY18" s="58"/>
      <c r="NIZ18" s="58"/>
      <c r="NJA18" s="58"/>
      <c r="NJB18" s="58"/>
      <c r="NJC18" s="58"/>
      <c r="NJD18" s="58"/>
      <c r="NJE18" s="58"/>
      <c r="NJF18" s="58"/>
      <c r="NJG18" s="58"/>
      <c r="NJH18" s="58"/>
      <c r="NJI18" s="58"/>
      <c r="NJJ18" s="58"/>
      <c r="NJK18" s="58"/>
      <c r="NJL18" s="58"/>
      <c r="NJM18" s="58"/>
      <c r="NJN18" s="58"/>
      <c r="NJO18" s="58"/>
      <c r="NJP18" s="58"/>
      <c r="NJQ18" s="58"/>
      <c r="NJR18" s="58"/>
      <c r="NJS18" s="58"/>
      <c r="NJT18" s="58"/>
      <c r="NJU18" s="58"/>
      <c r="NJV18" s="58"/>
      <c r="NJW18" s="58"/>
      <c r="NJX18" s="58"/>
      <c r="NJY18" s="58"/>
      <c r="NJZ18" s="58"/>
      <c r="NKA18" s="58"/>
      <c r="NKB18" s="58"/>
      <c r="NKC18" s="58"/>
      <c r="NKD18" s="58"/>
      <c r="NKE18" s="58"/>
      <c r="NKF18" s="58"/>
      <c r="NKG18" s="58"/>
      <c r="NKH18" s="58"/>
      <c r="NKI18" s="58"/>
      <c r="NKJ18" s="58"/>
      <c r="NKK18" s="58"/>
      <c r="NKL18" s="58"/>
      <c r="NKM18" s="58"/>
      <c r="NKN18" s="58"/>
      <c r="NKO18" s="58"/>
      <c r="NKP18" s="58"/>
      <c r="NKQ18" s="58"/>
      <c r="NKR18" s="58"/>
      <c r="NKS18" s="58"/>
      <c r="NKT18" s="58"/>
      <c r="NKU18" s="58"/>
      <c r="NKV18" s="58"/>
      <c r="NKW18" s="58"/>
      <c r="NKX18" s="58"/>
      <c r="NKY18" s="58"/>
      <c r="NKZ18" s="58"/>
      <c r="NLA18" s="58"/>
      <c r="NLB18" s="58"/>
      <c r="NLC18" s="58"/>
      <c r="NLD18" s="58"/>
      <c r="NLE18" s="58"/>
      <c r="NLF18" s="58"/>
      <c r="NLG18" s="58"/>
      <c r="NLH18" s="58"/>
      <c r="NLI18" s="58"/>
      <c r="NLJ18" s="58"/>
      <c r="NLK18" s="58"/>
      <c r="NLL18" s="58"/>
      <c r="NLM18" s="58"/>
      <c r="NLN18" s="58"/>
      <c r="NLO18" s="58"/>
      <c r="NLP18" s="58"/>
      <c r="NLQ18" s="58"/>
      <c r="NLR18" s="58"/>
      <c r="NLS18" s="58"/>
      <c r="NLT18" s="58"/>
      <c r="NLU18" s="58"/>
      <c r="NLV18" s="58"/>
      <c r="NLW18" s="58"/>
      <c r="NLX18" s="58"/>
      <c r="NLY18" s="58"/>
      <c r="NLZ18" s="58"/>
      <c r="NMA18" s="58"/>
      <c r="NMB18" s="58"/>
      <c r="NMC18" s="58"/>
      <c r="NMD18" s="58"/>
      <c r="NME18" s="58"/>
      <c r="NMF18" s="58"/>
      <c r="NMG18" s="58"/>
      <c r="NMH18" s="58"/>
      <c r="NMI18" s="58"/>
      <c r="NMJ18" s="58"/>
      <c r="NMK18" s="58"/>
      <c r="NML18" s="58"/>
      <c r="NMM18" s="58"/>
      <c r="NMN18" s="58"/>
      <c r="NMO18" s="58"/>
      <c r="NMP18" s="58"/>
      <c r="NMQ18" s="58"/>
      <c r="NMR18" s="58"/>
      <c r="NMS18" s="58"/>
      <c r="NMT18" s="58"/>
      <c r="NMU18" s="58"/>
      <c r="NMV18" s="58"/>
      <c r="NMW18" s="58"/>
      <c r="NMX18" s="58"/>
      <c r="NMY18" s="58"/>
      <c r="NMZ18" s="58"/>
      <c r="NNA18" s="58"/>
      <c r="NNB18" s="58"/>
      <c r="NNC18" s="58"/>
      <c r="NND18" s="58"/>
      <c r="NNE18" s="58"/>
      <c r="NNF18" s="58"/>
      <c r="NNG18" s="58"/>
      <c r="NNH18" s="58"/>
      <c r="NNI18" s="58"/>
      <c r="NNJ18" s="58"/>
      <c r="NNK18" s="58"/>
      <c r="NNL18" s="58"/>
      <c r="NNM18" s="58"/>
      <c r="NNN18" s="58"/>
      <c r="NNO18" s="58"/>
      <c r="NNP18" s="58"/>
      <c r="NNQ18" s="58"/>
      <c r="NNR18" s="58"/>
      <c r="NNS18" s="58"/>
      <c r="NNT18" s="58"/>
      <c r="NNU18" s="58"/>
      <c r="NNV18" s="58"/>
      <c r="NNW18" s="58"/>
      <c r="NNX18" s="58"/>
      <c r="NNY18" s="58"/>
      <c r="NNZ18" s="58"/>
      <c r="NOA18" s="58"/>
      <c r="NOB18" s="58"/>
      <c r="NOC18" s="58"/>
      <c r="NOD18" s="58"/>
      <c r="NOE18" s="58"/>
      <c r="NOF18" s="58"/>
      <c r="NOG18" s="58"/>
      <c r="NOH18" s="58"/>
      <c r="NOI18" s="58"/>
      <c r="NOJ18" s="58"/>
      <c r="NOK18" s="58"/>
      <c r="NOL18" s="58"/>
      <c r="NOM18" s="58"/>
      <c r="NON18" s="58"/>
      <c r="NOO18" s="58"/>
      <c r="NOP18" s="58"/>
      <c r="NOQ18" s="58"/>
      <c r="NOR18" s="58"/>
      <c r="NOS18" s="58"/>
      <c r="NOT18" s="58"/>
      <c r="NOU18" s="58"/>
      <c r="NOV18" s="58"/>
      <c r="NOW18" s="58"/>
      <c r="NOX18" s="58"/>
      <c r="NOY18" s="58"/>
      <c r="NOZ18" s="58"/>
      <c r="NPA18" s="58"/>
      <c r="NPB18" s="58"/>
      <c r="NPC18" s="58"/>
      <c r="NPD18" s="58"/>
      <c r="NPE18" s="58"/>
      <c r="NPF18" s="58"/>
      <c r="NPG18" s="58"/>
      <c r="NPH18" s="58"/>
      <c r="NPI18" s="58"/>
      <c r="NPJ18" s="58"/>
      <c r="NPK18" s="58"/>
      <c r="NPL18" s="58"/>
      <c r="NPM18" s="58"/>
      <c r="NPN18" s="58"/>
      <c r="NPO18" s="58"/>
      <c r="NPP18" s="58"/>
      <c r="NPQ18" s="58"/>
      <c r="NPR18" s="58"/>
      <c r="NPS18" s="58"/>
      <c r="NPT18" s="58"/>
      <c r="NPU18" s="58"/>
      <c r="NPV18" s="58"/>
      <c r="NPW18" s="58"/>
      <c r="NPX18" s="58"/>
      <c r="NPY18" s="58"/>
      <c r="NPZ18" s="58"/>
      <c r="NQA18" s="58"/>
      <c r="NQB18" s="58"/>
      <c r="NQC18" s="58"/>
      <c r="NQD18" s="58"/>
      <c r="NQE18" s="58"/>
      <c r="NQF18" s="58"/>
      <c r="NQG18" s="58"/>
      <c r="NQH18" s="58"/>
      <c r="NQI18" s="58"/>
      <c r="NQJ18" s="58"/>
      <c r="NQK18" s="58"/>
      <c r="NQL18" s="58"/>
      <c r="NQM18" s="58"/>
      <c r="NQN18" s="58"/>
      <c r="NQO18" s="58"/>
      <c r="NQP18" s="58"/>
      <c r="NQQ18" s="58"/>
      <c r="NQR18" s="58"/>
      <c r="NQS18" s="58"/>
      <c r="NQT18" s="58"/>
      <c r="NQU18" s="58"/>
      <c r="NQV18" s="58"/>
      <c r="NQW18" s="58"/>
      <c r="NQX18" s="58"/>
      <c r="NQY18" s="58"/>
      <c r="NQZ18" s="58"/>
      <c r="NRA18" s="58"/>
      <c r="NRB18" s="58"/>
      <c r="NRC18" s="58"/>
      <c r="NRD18" s="58"/>
      <c r="NRE18" s="58"/>
      <c r="NRF18" s="58"/>
      <c r="NRG18" s="58"/>
      <c r="NRH18" s="58"/>
      <c r="NRI18" s="58"/>
      <c r="NRJ18" s="58"/>
      <c r="NRK18" s="58"/>
      <c r="NRL18" s="58"/>
      <c r="NRM18" s="58"/>
      <c r="NRN18" s="58"/>
      <c r="NRO18" s="58"/>
      <c r="NRP18" s="58"/>
      <c r="NRQ18" s="58"/>
      <c r="NRR18" s="58"/>
      <c r="NRS18" s="58"/>
      <c r="NRT18" s="58"/>
      <c r="NRU18" s="58"/>
      <c r="NRV18" s="58"/>
      <c r="NRW18" s="58"/>
      <c r="NRX18" s="58"/>
      <c r="NRY18" s="58"/>
      <c r="NRZ18" s="58"/>
      <c r="NSA18" s="58"/>
      <c r="NSB18" s="58"/>
      <c r="NSC18" s="58"/>
      <c r="NSD18" s="58"/>
      <c r="NSE18" s="58"/>
      <c r="NSF18" s="58"/>
      <c r="NSG18" s="58"/>
      <c r="NSH18" s="58"/>
      <c r="NSI18" s="58"/>
      <c r="NSJ18" s="58"/>
      <c r="NSK18" s="58"/>
      <c r="NSL18" s="58"/>
      <c r="NSM18" s="58"/>
      <c r="NSN18" s="58"/>
      <c r="NSO18" s="58"/>
      <c r="NSP18" s="58"/>
      <c r="NSQ18" s="58"/>
      <c r="NSR18" s="58"/>
      <c r="NSS18" s="58"/>
      <c r="NST18" s="58"/>
      <c r="NSU18" s="58"/>
      <c r="NSV18" s="58"/>
      <c r="NSW18" s="58"/>
      <c r="NSX18" s="58"/>
      <c r="NSY18" s="58"/>
      <c r="NSZ18" s="58"/>
      <c r="NTA18" s="58"/>
      <c r="NTB18" s="58"/>
      <c r="NTC18" s="58"/>
      <c r="NTD18" s="58"/>
      <c r="NTE18" s="58"/>
      <c r="NTF18" s="58"/>
      <c r="NTG18" s="58"/>
      <c r="NTH18" s="58"/>
      <c r="NTI18" s="58"/>
      <c r="NTJ18" s="58"/>
      <c r="NTK18" s="58"/>
      <c r="NTL18" s="58"/>
      <c r="NTM18" s="58"/>
      <c r="NTN18" s="58"/>
      <c r="NTO18" s="58"/>
      <c r="NTP18" s="58"/>
      <c r="NTQ18" s="58"/>
      <c r="NTR18" s="58"/>
      <c r="NTS18" s="58"/>
      <c r="NTT18" s="58"/>
      <c r="NTU18" s="58"/>
      <c r="NTV18" s="58"/>
      <c r="NTW18" s="58"/>
      <c r="NTX18" s="58"/>
      <c r="NTY18" s="58"/>
      <c r="NTZ18" s="58"/>
      <c r="NUA18" s="58"/>
      <c r="NUB18" s="58"/>
      <c r="NUC18" s="58"/>
      <c r="NUD18" s="58"/>
      <c r="NUE18" s="58"/>
      <c r="NUF18" s="58"/>
      <c r="NUG18" s="58"/>
      <c r="NUH18" s="58"/>
      <c r="NUI18" s="58"/>
      <c r="NUJ18" s="58"/>
      <c r="NUK18" s="58"/>
      <c r="NUL18" s="58"/>
      <c r="NUM18" s="58"/>
      <c r="NUN18" s="58"/>
      <c r="NUO18" s="58"/>
      <c r="NUP18" s="58"/>
      <c r="NUQ18" s="58"/>
      <c r="NUR18" s="58"/>
      <c r="NUS18" s="58"/>
      <c r="NUT18" s="58"/>
      <c r="NUU18" s="58"/>
      <c r="NUV18" s="58"/>
      <c r="NUW18" s="58"/>
      <c r="NUX18" s="58"/>
      <c r="NUY18" s="58"/>
      <c r="NUZ18" s="58"/>
      <c r="NVA18" s="58"/>
      <c r="NVB18" s="58"/>
      <c r="NVC18" s="58"/>
      <c r="NVD18" s="58"/>
      <c r="NVE18" s="58"/>
      <c r="NVF18" s="58"/>
      <c r="NVG18" s="58"/>
      <c r="NVH18" s="58"/>
      <c r="NVI18" s="58"/>
      <c r="NVJ18" s="58"/>
      <c r="NVK18" s="58"/>
      <c r="NVL18" s="58"/>
      <c r="NVM18" s="58"/>
      <c r="NVN18" s="58"/>
      <c r="NVO18" s="58"/>
      <c r="NVP18" s="58"/>
      <c r="NVQ18" s="58"/>
      <c r="NVR18" s="58"/>
      <c r="NVS18" s="58"/>
      <c r="NVT18" s="58"/>
      <c r="NVU18" s="58"/>
      <c r="NVV18" s="58"/>
      <c r="NVW18" s="58"/>
      <c r="NVX18" s="58"/>
      <c r="NVY18" s="58"/>
      <c r="NVZ18" s="58"/>
      <c r="NWA18" s="58"/>
      <c r="NWB18" s="58"/>
      <c r="NWC18" s="58"/>
      <c r="NWD18" s="58"/>
      <c r="NWE18" s="58"/>
      <c r="NWF18" s="58"/>
      <c r="NWG18" s="58"/>
      <c r="NWH18" s="58"/>
      <c r="NWI18" s="58"/>
      <c r="NWJ18" s="58"/>
      <c r="NWK18" s="58"/>
      <c r="NWL18" s="58"/>
      <c r="NWM18" s="58"/>
      <c r="NWN18" s="58"/>
      <c r="NWO18" s="58"/>
      <c r="NWP18" s="58"/>
      <c r="NWQ18" s="58"/>
      <c r="NWR18" s="58"/>
      <c r="NWS18" s="58"/>
      <c r="NWT18" s="58"/>
      <c r="NWU18" s="58"/>
      <c r="NWV18" s="58"/>
      <c r="NWW18" s="58"/>
      <c r="NWX18" s="58"/>
      <c r="NWY18" s="58"/>
      <c r="NWZ18" s="58"/>
      <c r="NXA18" s="58"/>
      <c r="NXB18" s="58"/>
      <c r="NXC18" s="58"/>
      <c r="NXD18" s="58"/>
      <c r="NXE18" s="58"/>
      <c r="NXF18" s="58"/>
      <c r="NXG18" s="58"/>
      <c r="NXH18" s="58"/>
      <c r="NXI18" s="58"/>
      <c r="NXJ18" s="58"/>
      <c r="NXK18" s="58"/>
      <c r="NXL18" s="58"/>
      <c r="NXM18" s="58"/>
      <c r="NXN18" s="58"/>
      <c r="NXO18" s="58"/>
      <c r="NXP18" s="58"/>
      <c r="NXQ18" s="58"/>
      <c r="NXR18" s="58"/>
      <c r="NXS18" s="58"/>
      <c r="NXT18" s="58"/>
      <c r="NXU18" s="58"/>
      <c r="NXV18" s="58"/>
      <c r="NXW18" s="58"/>
      <c r="NXX18" s="58"/>
      <c r="NXY18" s="58"/>
      <c r="NXZ18" s="58"/>
      <c r="NYA18" s="58"/>
      <c r="NYB18" s="58"/>
      <c r="NYC18" s="58"/>
      <c r="NYD18" s="58"/>
      <c r="NYE18" s="58"/>
      <c r="NYF18" s="58"/>
      <c r="NYG18" s="58"/>
      <c r="NYH18" s="58"/>
      <c r="NYI18" s="58"/>
      <c r="NYJ18" s="58"/>
      <c r="NYK18" s="58"/>
      <c r="NYL18" s="58"/>
      <c r="NYM18" s="58"/>
      <c r="NYN18" s="58"/>
      <c r="NYO18" s="58"/>
      <c r="NYP18" s="58"/>
      <c r="NYQ18" s="58"/>
      <c r="NYR18" s="58"/>
      <c r="NYS18" s="58"/>
      <c r="NYT18" s="58"/>
      <c r="NYU18" s="58"/>
      <c r="NYV18" s="58"/>
      <c r="NYW18" s="58"/>
      <c r="NYX18" s="58"/>
      <c r="NYY18" s="58"/>
      <c r="NYZ18" s="58"/>
      <c r="NZA18" s="58"/>
      <c r="NZB18" s="58"/>
      <c r="NZC18" s="58"/>
      <c r="NZD18" s="58"/>
      <c r="NZE18" s="58"/>
      <c r="NZF18" s="58"/>
      <c r="NZG18" s="58"/>
      <c r="NZH18" s="58"/>
      <c r="NZI18" s="58"/>
      <c r="NZJ18" s="58"/>
      <c r="NZK18" s="58"/>
      <c r="NZL18" s="58"/>
      <c r="NZM18" s="58"/>
      <c r="NZN18" s="58"/>
      <c r="NZO18" s="58"/>
      <c r="NZP18" s="58"/>
      <c r="NZQ18" s="58"/>
      <c r="NZR18" s="58"/>
      <c r="NZS18" s="58"/>
      <c r="NZT18" s="58"/>
      <c r="NZU18" s="58"/>
      <c r="NZV18" s="58"/>
      <c r="NZW18" s="58"/>
      <c r="NZX18" s="58"/>
      <c r="NZY18" s="58"/>
      <c r="NZZ18" s="58"/>
      <c r="OAA18" s="58"/>
      <c r="OAB18" s="58"/>
      <c r="OAC18" s="58"/>
      <c r="OAD18" s="58"/>
      <c r="OAE18" s="58"/>
      <c r="OAF18" s="58"/>
      <c r="OAG18" s="58"/>
      <c r="OAH18" s="58"/>
      <c r="OAI18" s="58"/>
      <c r="OAJ18" s="58"/>
      <c r="OAK18" s="58"/>
      <c r="OAL18" s="58"/>
      <c r="OAM18" s="58"/>
      <c r="OAN18" s="58"/>
      <c r="OAO18" s="58"/>
      <c r="OAP18" s="58"/>
      <c r="OAQ18" s="58"/>
      <c r="OAR18" s="58"/>
      <c r="OAS18" s="58"/>
      <c r="OAT18" s="58"/>
      <c r="OAU18" s="58"/>
      <c r="OAV18" s="58"/>
      <c r="OAW18" s="58"/>
      <c r="OAX18" s="58"/>
      <c r="OAY18" s="58"/>
      <c r="OAZ18" s="58"/>
      <c r="OBA18" s="58"/>
      <c r="OBB18" s="58"/>
      <c r="OBC18" s="58"/>
      <c r="OBD18" s="58"/>
      <c r="OBE18" s="58"/>
      <c r="OBF18" s="58"/>
      <c r="OBG18" s="58"/>
      <c r="OBH18" s="58"/>
      <c r="OBI18" s="58"/>
      <c r="OBJ18" s="58"/>
      <c r="OBK18" s="58"/>
      <c r="OBL18" s="58"/>
      <c r="OBM18" s="58"/>
      <c r="OBN18" s="58"/>
      <c r="OBO18" s="58"/>
      <c r="OBP18" s="58"/>
      <c r="OBQ18" s="58"/>
      <c r="OBR18" s="58"/>
      <c r="OBS18" s="58"/>
      <c r="OBT18" s="58"/>
      <c r="OBU18" s="58"/>
      <c r="OBV18" s="58"/>
      <c r="OBW18" s="58"/>
      <c r="OBX18" s="58"/>
      <c r="OBY18" s="58"/>
      <c r="OBZ18" s="58"/>
      <c r="OCA18" s="58"/>
      <c r="OCB18" s="58"/>
      <c r="OCC18" s="58"/>
      <c r="OCD18" s="58"/>
      <c r="OCE18" s="58"/>
      <c r="OCF18" s="58"/>
      <c r="OCG18" s="58"/>
      <c r="OCH18" s="58"/>
      <c r="OCI18" s="58"/>
      <c r="OCJ18" s="58"/>
      <c r="OCK18" s="58"/>
      <c r="OCL18" s="58"/>
      <c r="OCM18" s="58"/>
      <c r="OCN18" s="58"/>
      <c r="OCO18" s="58"/>
      <c r="OCP18" s="58"/>
      <c r="OCQ18" s="58"/>
      <c r="OCR18" s="58"/>
      <c r="OCS18" s="58"/>
      <c r="OCT18" s="58"/>
      <c r="OCU18" s="58"/>
      <c r="OCV18" s="58"/>
      <c r="OCW18" s="58"/>
      <c r="OCX18" s="58"/>
      <c r="OCY18" s="58"/>
      <c r="OCZ18" s="58"/>
      <c r="ODA18" s="58"/>
      <c r="ODB18" s="58"/>
      <c r="ODC18" s="58"/>
      <c r="ODD18" s="58"/>
      <c r="ODE18" s="58"/>
      <c r="ODF18" s="58"/>
      <c r="ODG18" s="58"/>
      <c r="ODH18" s="58"/>
      <c r="ODI18" s="58"/>
      <c r="ODJ18" s="58"/>
      <c r="ODK18" s="58"/>
      <c r="ODL18" s="58"/>
      <c r="ODM18" s="58"/>
      <c r="ODN18" s="58"/>
      <c r="ODO18" s="58"/>
      <c r="ODP18" s="58"/>
      <c r="ODQ18" s="58"/>
      <c r="ODR18" s="58"/>
      <c r="ODS18" s="58"/>
      <c r="ODT18" s="58"/>
      <c r="ODU18" s="58"/>
      <c r="ODV18" s="58"/>
      <c r="ODW18" s="58"/>
      <c r="ODX18" s="58"/>
      <c r="ODY18" s="58"/>
      <c r="ODZ18" s="58"/>
      <c r="OEA18" s="58"/>
      <c r="OEB18" s="58"/>
      <c r="OEC18" s="58"/>
      <c r="OED18" s="58"/>
      <c r="OEE18" s="58"/>
      <c r="OEF18" s="58"/>
      <c r="OEG18" s="58"/>
      <c r="OEH18" s="58"/>
      <c r="OEI18" s="58"/>
      <c r="OEJ18" s="58"/>
      <c r="OEK18" s="58"/>
      <c r="OEL18" s="58"/>
      <c r="OEM18" s="58"/>
      <c r="OEN18" s="58"/>
      <c r="OEO18" s="58"/>
      <c r="OEP18" s="58"/>
      <c r="OEQ18" s="58"/>
      <c r="OER18" s="58"/>
      <c r="OES18" s="58"/>
      <c r="OET18" s="58"/>
      <c r="OEU18" s="58"/>
      <c r="OEV18" s="58"/>
      <c r="OEW18" s="58"/>
      <c r="OEX18" s="58"/>
      <c r="OEY18" s="58"/>
      <c r="OEZ18" s="58"/>
      <c r="OFA18" s="58"/>
      <c r="OFB18" s="58"/>
      <c r="OFC18" s="58"/>
      <c r="OFD18" s="58"/>
      <c r="OFE18" s="58"/>
      <c r="OFF18" s="58"/>
      <c r="OFG18" s="58"/>
      <c r="OFH18" s="58"/>
      <c r="OFI18" s="58"/>
      <c r="OFJ18" s="58"/>
      <c r="OFK18" s="58"/>
      <c r="OFL18" s="58"/>
      <c r="OFM18" s="58"/>
      <c r="OFN18" s="58"/>
      <c r="OFO18" s="58"/>
      <c r="OFP18" s="58"/>
      <c r="OFQ18" s="58"/>
      <c r="OFR18" s="58"/>
      <c r="OFS18" s="58"/>
      <c r="OFT18" s="58"/>
      <c r="OFU18" s="58"/>
      <c r="OFV18" s="58"/>
      <c r="OFW18" s="58"/>
      <c r="OFX18" s="58"/>
      <c r="OFY18" s="58"/>
      <c r="OFZ18" s="58"/>
      <c r="OGA18" s="58"/>
      <c r="OGB18" s="58"/>
      <c r="OGC18" s="58"/>
      <c r="OGD18" s="58"/>
      <c r="OGE18" s="58"/>
      <c r="OGF18" s="58"/>
      <c r="OGG18" s="58"/>
      <c r="OGH18" s="58"/>
      <c r="OGI18" s="58"/>
      <c r="OGJ18" s="58"/>
      <c r="OGK18" s="58"/>
      <c r="OGL18" s="58"/>
      <c r="OGM18" s="58"/>
      <c r="OGN18" s="58"/>
      <c r="OGO18" s="58"/>
      <c r="OGP18" s="58"/>
      <c r="OGQ18" s="58"/>
      <c r="OGR18" s="58"/>
      <c r="OGS18" s="58"/>
      <c r="OGT18" s="58"/>
      <c r="OGU18" s="58"/>
      <c r="OGV18" s="58"/>
      <c r="OGW18" s="58"/>
      <c r="OGX18" s="58"/>
      <c r="OGY18" s="58"/>
      <c r="OGZ18" s="58"/>
      <c r="OHA18" s="58"/>
      <c r="OHB18" s="58"/>
      <c r="OHC18" s="58"/>
      <c r="OHD18" s="58"/>
      <c r="OHE18" s="58"/>
      <c r="OHF18" s="58"/>
      <c r="OHG18" s="58"/>
      <c r="OHH18" s="58"/>
      <c r="OHI18" s="58"/>
      <c r="OHJ18" s="58"/>
      <c r="OHK18" s="58"/>
      <c r="OHL18" s="58"/>
      <c r="OHM18" s="58"/>
      <c r="OHN18" s="58"/>
      <c r="OHO18" s="58"/>
      <c r="OHP18" s="58"/>
      <c r="OHQ18" s="58"/>
      <c r="OHR18" s="58"/>
      <c r="OHS18" s="58"/>
      <c r="OHT18" s="58"/>
      <c r="OHU18" s="58"/>
      <c r="OHV18" s="58"/>
      <c r="OHW18" s="58"/>
      <c r="OHX18" s="58"/>
      <c r="OHY18" s="58"/>
      <c r="OHZ18" s="58"/>
      <c r="OIA18" s="58"/>
      <c r="OIB18" s="58"/>
      <c r="OIC18" s="58"/>
      <c r="OID18" s="58"/>
      <c r="OIE18" s="58"/>
      <c r="OIF18" s="58"/>
      <c r="OIG18" s="58"/>
      <c r="OIH18" s="58"/>
      <c r="OII18" s="58"/>
      <c r="OIJ18" s="58"/>
      <c r="OIK18" s="58"/>
      <c r="OIL18" s="58"/>
      <c r="OIM18" s="58"/>
      <c r="OIN18" s="58"/>
      <c r="OIO18" s="58"/>
      <c r="OIP18" s="58"/>
      <c r="OIQ18" s="58"/>
      <c r="OIR18" s="58"/>
      <c r="OIS18" s="58"/>
      <c r="OIT18" s="58"/>
      <c r="OIU18" s="58"/>
      <c r="OIV18" s="58"/>
      <c r="OIW18" s="58"/>
      <c r="OIX18" s="58"/>
      <c r="OIY18" s="58"/>
      <c r="OIZ18" s="58"/>
      <c r="OJA18" s="58"/>
      <c r="OJB18" s="58"/>
      <c r="OJC18" s="58"/>
      <c r="OJD18" s="58"/>
      <c r="OJE18" s="58"/>
      <c r="OJF18" s="58"/>
      <c r="OJG18" s="58"/>
      <c r="OJH18" s="58"/>
      <c r="OJI18" s="58"/>
      <c r="OJJ18" s="58"/>
      <c r="OJK18" s="58"/>
      <c r="OJL18" s="58"/>
      <c r="OJM18" s="58"/>
      <c r="OJN18" s="58"/>
      <c r="OJO18" s="58"/>
      <c r="OJP18" s="58"/>
      <c r="OJQ18" s="58"/>
      <c r="OJR18" s="58"/>
      <c r="OJS18" s="58"/>
      <c r="OJT18" s="58"/>
      <c r="OJU18" s="58"/>
      <c r="OJV18" s="58"/>
      <c r="OJW18" s="58"/>
      <c r="OJX18" s="58"/>
      <c r="OJY18" s="58"/>
      <c r="OJZ18" s="58"/>
      <c r="OKA18" s="58"/>
      <c r="OKB18" s="58"/>
      <c r="OKC18" s="58"/>
      <c r="OKD18" s="58"/>
      <c r="OKE18" s="58"/>
      <c r="OKF18" s="58"/>
      <c r="OKG18" s="58"/>
      <c r="OKH18" s="58"/>
      <c r="OKI18" s="58"/>
      <c r="OKJ18" s="58"/>
      <c r="OKK18" s="58"/>
      <c r="OKL18" s="58"/>
      <c r="OKM18" s="58"/>
      <c r="OKN18" s="58"/>
      <c r="OKO18" s="58"/>
      <c r="OKP18" s="58"/>
      <c r="OKQ18" s="58"/>
      <c r="OKR18" s="58"/>
      <c r="OKS18" s="58"/>
      <c r="OKT18" s="58"/>
      <c r="OKU18" s="58"/>
      <c r="OKV18" s="58"/>
      <c r="OKW18" s="58"/>
      <c r="OKX18" s="58"/>
      <c r="OKY18" s="58"/>
      <c r="OKZ18" s="58"/>
      <c r="OLA18" s="58"/>
      <c r="OLB18" s="58"/>
      <c r="OLC18" s="58"/>
      <c r="OLD18" s="58"/>
      <c r="OLE18" s="58"/>
      <c r="OLF18" s="58"/>
      <c r="OLG18" s="58"/>
      <c r="OLH18" s="58"/>
      <c r="OLI18" s="58"/>
      <c r="OLJ18" s="58"/>
      <c r="OLK18" s="58"/>
      <c r="OLL18" s="58"/>
      <c r="OLM18" s="58"/>
      <c r="OLN18" s="58"/>
      <c r="OLO18" s="58"/>
      <c r="OLP18" s="58"/>
      <c r="OLQ18" s="58"/>
      <c r="OLR18" s="58"/>
      <c r="OLS18" s="58"/>
      <c r="OLT18" s="58"/>
      <c r="OLU18" s="58"/>
      <c r="OLV18" s="58"/>
      <c r="OLW18" s="58"/>
      <c r="OLX18" s="58"/>
      <c r="OLY18" s="58"/>
      <c r="OLZ18" s="58"/>
      <c r="OMA18" s="58"/>
      <c r="OMB18" s="58"/>
      <c r="OMC18" s="58"/>
      <c r="OMD18" s="58"/>
      <c r="OME18" s="58"/>
      <c r="OMF18" s="58"/>
      <c r="OMG18" s="58"/>
      <c r="OMH18" s="58"/>
      <c r="OMI18" s="58"/>
      <c r="OMJ18" s="58"/>
      <c r="OMK18" s="58"/>
      <c r="OML18" s="58"/>
      <c r="OMM18" s="58"/>
      <c r="OMN18" s="58"/>
      <c r="OMO18" s="58"/>
      <c r="OMP18" s="58"/>
      <c r="OMQ18" s="58"/>
      <c r="OMR18" s="58"/>
      <c r="OMS18" s="58"/>
      <c r="OMT18" s="58"/>
      <c r="OMU18" s="58"/>
      <c r="OMV18" s="58"/>
      <c r="OMW18" s="58"/>
      <c r="OMX18" s="58"/>
      <c r="OMY18" s="58"/>
      <c r="OMZ18" s="58"/>
      <c r="ONA18" s="58"/>
      <c r="ONB18" s="58"/>
      <c r="ONC18" s="58"/>
      <c r="OND18" s="58"/>
      <c r="ONE18" s="58"/>
      <c r="ONF18" s="58"/>
      <c r="ONG18" s="58"/>
      <c r="ONH18" s="58"/>
      <c r="ONI18" s="58"/>
      <c r="ONJ18" s="58"/>
      <c r="ONK18" s="58"/>
      <c r="ONL18" s="58"/>
      <c r="ONM18" s="58"/>
      <c r="ONN18" s="58"/>
      <c r="ONO18" s="58"/>
      <c r="ONP18" s="58"/>
      <c r="ONQ18" s="58"/>
      <c r="ONR18" s="58"/>
      <c r="ONS18" s="58"/>
      <c r="ONT18" s="58"/>
      <c r="ONU18" s="58"/>
      <c r="ONV18" s="58"/>
      <c r="ONW18" s="58"/>
      <c r="ONX18" s="58"/>
      <c r="ONY18" s="58"/>
      <c r="ONZ18" s="58"/>
      <c r="OOA18" s="58"/>
      <c r="OOB18" s="58"/>
      <c r="OOC18" s="58"/>
      <c r="OOD18" s="58"/>
      <c r="OOE18" s="58"/>
      <c r="OOF18" s="58"/>
      <c r="OOG18" s="58"/>
      <c r="OOH18" s="58"/>
      <c r="OOI18" s="58"/>
      <c r="OOJ18" s="58"/>
      <c r="OOK18" s="58"/>
      <c r="OOL18" s="58"/>
      <c r="OOM18" s="58"/>
      <c r="OON18" s="58"/>
      <c r="OOO18" s="58"/>
      <c r="OOP18" s="58"/>
      <c r="OOQ18" s="58"/>
      <c r="OOR18" s="58"/>
      <c r="OOS18" s="58"/>
      <c r="OOT18" s="58"/>
      <c r="OOU18" s="58"/>
      <c r="OOV18" s="58"/>
      <c r="OOW18" s="58"/>
      <c r="OOX18" s="58"/>
      <c r="OOY18" s="58"/>
      <c r="OOZ18" s="58"/>
      <c r="OPA18" s="58"/>
      <c r="OPB18" s="58"/>
      <c r="OPC18" s="58"/>
      <c r="OPD18" s="58"/>
      <c r="OPE18" s="58"/>
      <c r="OPF18" s="58"/>
      <c r="OPG18" s="58"/>
      <c r="OPH18" s="58"/>
      <c r="OPI18" s="58"/>
      <c r="OPJ18" s="58"/>
      <c r="OPK18" s="58"/>
      <c r="OPL18" s="58"/>
      <c r="OPM18" s="58"/>
      <c r="OPN18" s="58"/>
      <c r="OPO18" s="58"/>
      <c r="OPP18" s="58"/>
      <c r="OPQ18" s="58"/>
      <c r="OPR18" s="58"/>
      <c r="OPS18" s="58"/>
      <c r="OPT18" s="58"/>
      <c r="OPU18" s="58"/>
      <c r="OPV18" s="58"/>
      <c r="OPW18" s="58"/>
      <c r="OPX18" s="58"/>
      <c r="OPY18" s="58"/>
      <c r="OPZ18" s="58"/>
      <c r="OQA18" s="58"/>
      <c r="OQB18" s="58"/>
      <c r="OQC18" s="58"/>
      <c r="OQD18" s="58"/>
      <c r="OQE18" s="58"/>
      <c r="OQF18" s="58"/>
      <c r="OQG18" s="58"/>
      <c r="OQH18" s="58"/>
      <c r="OQI18" s="58"/>
      <c r="OQJ18" s="58"/>
      <c r="OQK18" s="58"/>
      <c r="OQL18" s="58"/>
      <c r="OQM18" s="58"/>
      <c r="OQN18" s="58"/>
      <c r="OQO18" s="58"/>
      <c r="OQP18" s="58"/>
      <c r="OQQ18" s="58"/>
      <c r="OQR18" s="58"/>
      <c r="OQS18" s="58"/>
      <c r="OQT18" s="58"/>
      <c r="OQU18" s="58"/>
      <c r="OQV18" s="58"/>
      <c r="OQW18" s="58"/>
      <c r="OQX18" s="58"/>
      <c r="OQY18" s="58"/>
      <c r="OQZ18" s="58"/>
      <c r="ORA18" s="58"/>
      <c r="ORB18" s="58"/>
      <c r="ORC18" s="58"/>
      <c r="ORD18" s="58"/>
      <c r="ORE18" s="58"/>
      <c r="ORF18" s="58"/>
      <c r="ORG18" s="58"/>
      <c r="ORH18" s="58"/>
      <c r="ORI18" s="58"/>
      <c r="ORJ18" s="58"/>
      <c r="ORK18" s="58"/>
      <c r="ORL18" s="58"/>
      <c r="ORM18" s="58"/>
      <c r="ORN18" s="58"/>
      <c r="ORO18" s="58"/>
      <c r="ORP18" s="58"/>
      <c r="ORQ18" s="58"/>
      <c r="ORR18" s="58"/>
      <c r="ORS18" s="58"/>
      <c r="ORT18" s="58"/>
      <c r="ORU18" s="58"/>
      <c r="ORV18" s="58"/>
      <c r="ORW18" s="58"/>
      <c r="ORX18" s="58"/>
      <c r="ORY18" s="58"/>
      <c r="ORZ18" s="58"/>
      <c r="OSA18" s="58"/>
      <c r="OSB18" s="58"/>
      <c r="OSC18" s="58"/>
      <c r="OSD18" s="58"/>
      <c r="OSE18" s="58"/>
      <c r="OSF18" s="58"/>
      <c r="OSG18" s="58"/>
      <c r="OSH18" s="58"/>
      <c r="OSI18" s="58"/>
      <c r="OSJ18" s="58"/>
      <c r="OSK18" s="58"/>
      <c r="OSL18" s="58"/>
      <c r="OSM18" s="58"/>
      <c r="OSN18" s="58"/>
      <c r="OSO18" s="58"/>
      <c r="OSP18" s="58"/>
      <c r="OSQ18" s="58"/>
      <c r="OSR18" s="58"/>
      <c r="OSS18" s="58"/>
      <c r="OST18" s="58"/>
      <c r="OSU18" s="58"/>
      <c r="OSV18" s="58"/>
      <c r="OSW18" s="58"/>
      <c r="OSX18" s="58"/>
      <c r="OSY18" s="58"/>
      <c r="OSZ18" s="58"/>
      <c r="OTA18" s="58"/>
      <c r="OTB18" s="58"/>
      <c r="OTC18" s="58"/>
      <c r="OTD18" s="58"/>
      <c r="OTE18" s="58"/>
      <c r="OTF18" s="58"/>
      <c r="OTG18" s="58"/>
      <c r="OTH18" s="58"/>
      <c r="OTI18" s="58"/>
      <c r="OTJ18" s="58"/>
      <c r="OTK18" s="58"/>
      <c r="OTL18" s="58"/>
      <c r="OTM18" s="58"/>
      <c r="OTN18" s="58"/>
      <c r="OTO18" s="58"/>
      <c r="OTP18" s="58"/>
      <c r="OTQ18" s="58"/>
      <c r="OTR18" s="58"/>
      <c r="OTS18" s="58"/>
      <c r="OTT18" s="58"/>
      <c r="OTU18" s="58"/>
      <c r="OTV18" s="58"/>
      <c r="OTW18" s="58"/>
      <c r="OTX18" s="58"/>
      <c r="OTY18" s="58"/>
      <c r="OTZ18" s="58"/>
      <c r="OUA18" s="58"/>
      <c r="OUB18" s="58"/>
      <c r="OUC18" s="58"/>
      <c r="OUD18" s="58"/>
      <c r="OUE18" s="58"/>
      <c r="OUF18" s="58"/>
      <c r="OUG18" s="58"/>
      <c r="OUH18" s="58"/>
      <c r="OUI18" s="58"/>
      <c r="OUJ18" s="58"/>
      <c r="OUK18" s="58"/>
      <c r="OUL18" s="58"/>
      <c r="OUM18" s="58"/>
      <c r="OUN18" s="58"/>
      <c r="OUO18" s="58"/>
      <c r="OUP18" s="58"/>
      <c r="OUQ18" s="58"/>
      <c r="OUR18" s="58"/>
      <c r="OUS18" s="58"/>
      <c r="OUT18" s="58"/>
      <c r="OUU18" s="58"/>
      <c r="OUV18" s="58"/>
      <c r="OUW18" s="58"/>
      <c r="OUX18" s="58"/>
      <c r="OUY18" s="58"/>
      <c r="OUZ18" s="58"/>
      <c r="OVA18" s="58"/>
      <c r="OVB18" s="58"/>
      <c r="OVC18" s="58"/>
      <c r="OVD18" s="58"/>
      <c r="OVE18" s="58"/>
      <c r="OVF18" s="58"/>
      <c r="OVG18" s="58"/>
      <c r="OVH18" s="58"/>
      <c r="OVI18" s="58"/>
      <c r="OVJ18" s="58"/>
      <c r="OVK18" s="58"/>
      <c r="OVL18" s="58"/>
      <c r="OVM18" s="58"/>
      <c r="OVN18" s="58"/>
      <c r="OVO18" s="58"/>
      <c r="OVP18" s="58"/>
      <c r="OVQ18" s="58"/>
      <c r="OVR18" s="58"/>
      <c r="OVS18" s="58"/>
      <c r="OVT18" s="58"/>
      <c r="OVU18" s="58"/>
      <c r="OVV18" s="58"/>
      <c r="OVW18" s="58"/>
      <c r="OVX18" s="58"/>
      <c r="OVY18" s="58"/>
      <c r="OVZ18" s="58"/>
      <c r="OWA18" s="58"/>
      <c r="OWB18" s="58"/>
      <c r="OWC18" s="58"/>
      <c r="OWD18" s="58"/>
      <c r="OWE18" s="58"/>
      <c r="OWF18" s="58"/>
      <c r="OWG18" s="58"/>
      <c r="OWH18" s="58"/>
      <c r="OWI18" s="58"/>
      <c r="OWJ18" s="58"/>
      <c r="OWK18" s="58"/>
      <c r="OWL18" s="58"/>
      <c r="OWM18" s="58"/>
      <c r="OWN18" s="58"/>
      <c r="OWO18" s="58"/>
      <c r="OWP18" s="58"/>
      <c r="OWQ18" s="58"/>
      <c r="OWR18" s="58"/>
      <c r="OWS18" s="58"/>
      <c r="OWT18" s="58"/>
      <c r="OWU18" s="58"/>
      <c r="OWV18" s="58"/>
      <c r="OWW18" s="58"/>
      <c r="OWX18" s="58"/>
      <c r="OWY18" s="58"/>
      <c r="OWZ18" s="58"/>
      <c r="OXA18" s="58"/>
      <c r="OXB18" s="58"/>
      <c r="OXC18" s="58"/>
      <c r="OXD18" s="58"/>
      <c r="OXE18" s="58"/>
      <c r="OXF18" s="58"/>
      <c r="OXG18" s="58"/>
      <c r="OXH18" s="58"/>
      <c r="OXI18" s="58"/>
      <c r="OXJ18" s="58"/>
      <c r="OXK18" s="58"/>
      <c r="OXL18" s="58"/>
      <c r="OXM18" s="58"/>
      <c r="OXN18" s="58"/>
      <c r="OXO18" s="58"/>
      <c r="OXP18" s="58"/>
      <c r="OXQ18" s="58"/>
      <c r="OXR18" s="58"/>
      <c r="OXS18" s="58"/>
      <c r="OXT18" s="58"/>
      <c r="OXU18" s="58"/>
      <c r="OXV18" s="58"/>
      <c r="OXW18" s="58"/>
      <c r="OXX18" s="58"/>
      <c r="OXY18" s="58"/>
      <c r="OXZ18" s="58"/>
      <c r="OYA18" s="58"/>
      <c r="OYB18" s="58"/>
      <c r="OYC18" s="58"/>
      <c r="OYD18" s="58"/>
      <c r="OYE18" s="58"/>
      <c r="OYF18" s="58"/>
      <c r="OYG18" s="58"/>
      <c r="OYH18" s="58"/>
      <c r="OYI18" s="58"/>
      <c r="OYJ18" s="58"/>
      <c r="OYK18" s="58"/>
      <c r="OYL18" s="58"/>
      <c r="OYM18" s="58"/>
      <c r="OYN18" s="58"/>
      <c r="OYO18" s="58"/>
      <c r="OYP18" s="58"/>
      <c r="OYQ18" s="58"/>
      <c r="OYR18" s="58"/>
      <c r="OYS18" s="58"/>
      <c r="OYT18" s="58"/>
      <c r="OYU18" s="58"/>
      <c r="OYV18" s="58"/>
      <c r="OYW18" s="58"/>
      <c r="OYX18" s="58"/>
      <c r="OYY18" s="58"/>
      <c r="OYZ18" s="58"/>
      <c r="OZA18" s="58"/>
      <c r="OZB18" s="58"/>
      <c r="OZC18" s="58"/>
      <c r="OZD18" s="58"/>
      <c r="OZE18" s="58"/>
      <c r="OZF18" s="58"/>
      <c r="OZG18" s="58"/>
      <c r="OZH18" s="58"/>
      <c r="OZI18" s="58"/>
      <c r="OZJ18" s="58"/>
      <c r="OZK18" s="58"/>
      <c r="OZL18" s="58"/>
      <c r="OZM18" s="58"/>
      <c r="OZN18" s="58"/>
      <c r="OZO18" s="58"/>
      <c r="OZP18" s="58"/>
      <c r="OZQ18" s="58"/>
      <c r="OZR18" s="58"/>
      <c r="OZS18" s="58"/>
      <c r="OZT18" s="58"/>
      <c r="OZU18" s="58"/>
      <c r="OZV18" s="58"/>
      <c r="OZW18" s="58"/>
      <c r="OZX18" s="58"/>
      <c r="OZY18" s="58"/>
      <c r="OZZ18" s="58"/>
      <c r="PAA18" s="58"/>
      <c r="PAB18" s="58"/>
      <c r="PAC18" s="58"/>
      <c r="PAD18" s="58"/>
      <c r="PAE18" s="58"/>
      <c r="PAF18" s="58"/>
      <c r="PAG18" s="58"/>
      <c r="PAH18" s="58"/>
      <c r="PAI18" s="58"/>
      <c r="PAJ18" s="58"/>
      <c r="PAK18" s="58"/>
      <c r="PAL18" s="58"/>
      <c r="PAM18" s="58"/>
      <c r="PAN18" s="58"/>
      <c r="PAO18" s="58"/>
      <c r="PAP18" s="58"/>
      <c r="PAQ18" s="58"/>
      <c r="PAR18" s="58"/>
      <c r="PAS18" s="58"/>
      <c r="PAT18" s="58"/>
      <c r="PAU18" s="58"/>
      <c r="PAV18" s="58"/>
      <c r="PAW18" s="58"/>
      <c r="PAX18" s="58"/>
      <c r="PAY18" s="58"/>
      <c r="PAZ18" s="58"/>
      <c r="PBA18" s="58"/>
      <c r="PBB18" s="58"/>
      <c r="PBC18" s="58"/>
      <c r="PBD18" s="58"/>
      <c r="PBE18" s="58"/>
      <c r="PBF18" s="58"/>
      <c r="PBG18" s="58"/>
      <c r="PBH18" s="58"/>
      <c r="PBI18" s="58"/>
      <c r="PBJ18" s="58"/>
      <c r="PBK18" s="58"/>
      <c r="PBL18" s="58"/>
      <c r="PBM18" s="58"/>
      <c r="PBN18" s="58"/>
      <c r="PBO18" s="58"/>
      <c r="PBP18" s="58"/>
      <c r="PBQ18" s="58"/>
      <c r="PBR18" s="58"/>
      <c r="PBS18" s="58"/>
      <c r="PBT18" s="58"/>
      <c r="PBU18" s="58"/>
      <c r="PBV18" s="58"/>
      <c r="PBW18" s="58"/>
      <c r="PBX18" s="58"/>
      <c r="PBY18" s="58"/>
      <c r="PBZ18" s="58"/>
      <c r="PCA18" s="58"/>
      <c r="PCB18" s="58"/>
      <c r="PCC18" s="58"/>
      <c r="PCD18" s="58"/>
      <c r="PCE18" s="58"/>
      <c r="PCF18" s="58"/>
      <c r="PCG18" s="58"/>
      <c r="PCH18" s="58"/>
      <c r="PCI18" s="58"/>
      <c r="PCJ18" s="58"/>
      <c r="PCK18" s="58"/>
      <c r="PCL18" s="58"/>
      <c r="PCM18" s="58"/>
      <c r="PCN18" s="58"/>
      <c r="PCO18" s="58"/>
      <c r="PCP18" s="58"/>
      <c r="PCQ18" s="58"/>
      <c r="PCR18" s="58"/>
      <c r="PCS18" s="58"/>
      <c r="PCT18" s="58"/>
      <c r="PCU18" s="58"/>
      <c r="PCV18" s="58"/>
      <c r="PCW18" s="58"/>
      <c r="PCX18" s="58"/>
      <c r="PCY18" s="58"/>
      <c r="PCZ18" s="58"/>
      <c r="PDA18" s="58"/>
      <c r="PDB18" s="58"/>
      <c r="PDC18" s="58"/>
      <c r="PDD18" s="58"/>
      <c r="PDE18" s="58"/>
      <c r="PDF18" s="58"/>
      <c r="PDG18" s="58"/>
      <c r="PDH18" s="58"/>
      <c r="PDI18" s="58"/>
      <c r="PDJ18" s="58"/>
      <c r="PDK18" s="58"/>
      <c r="PDL18" s="58"/>
      <c r="PDM18" s="58"/>
      <c r="PDN18" s="58"/>
      <c r="PDO18" s="58"/>
      <c r="PDP18" s="58"/>
      <c r="PDQ18" s="58"/>
      <c r="PDR18" s="58"/>
      <c r="PDS18" s="58"/>
      <c r="PDT18" s="58"/>
      <c r="PDU18" s="58"/>
      <c r="PDV18" s="58"/>
      <c r="PDW18" s="58"/>
      <c r="PDX18" s="58"/>
      <c r="PDY18" s="58"/>
      <c r="PDZ18" s="58"/>
      <c r="PEA18" s="58"/>
      <c r="PEB18" s="58"/>
      <c r="PEC18" s="58"/>
      <c r="PED18" s="58"/>
      <c r="PEE18" s="58"/>
      <c r="PEF18" s="58"/>
      <c r="PEG18" s="58"/>
      <c r="PEH18" s="58"/>
      <c r="PEI18" s="58"/>
      <c r="PEJ18" s="58"/>
      <c r="PEK18" s="58"/>
      <c r="PEL18" s="58"/>
      <c r="PEM18" s="58"/>
      <c r="PEN18" s="58"/>
      <c r="PEO18" s="58"/>
      <c r="PEP18" s="58"/>
      <c r="PEQ18" s="58"/>
      <c r="PER18" s="58"/>
      <c r="PES18" s="58"/>
      <c r="PET18" s="58"/>
      <c r="PEU18" s="58"/>
      <c r="PEV18" s="58"/>
      <c r="PEW18" s="58"/>
      <c r="PEX18" s="58"/>
      <c r="PEY18" s="58"/>
      <c r="PEZ18" s="58"/>
      <c r="PFA18" s="58"/>
      <c r="PFB18" s="58"/>
      <c r="PFC18" s="58"/>
      <c r="PFD18" s="58"/>
      <c r="PFE18" s="58"/>
      <c r="PFF18" s="58"/>
      <c r="PFG18" s="58"/>
      <c r="PFH18" s="58"/>
      <c r="PFI18" s="58"/>
      <c r="PFJ18" s="58"/>
      <c r="PFK18" s="58"/>
      <c r="PFL18" s="58"/>
      <c r="PFM18" s="58"/>
      <c r="PFN18" s="58"/>
      <c r="PFO18" s="58"/>
      <c r="PFP18" s="58"/>
      <c r="PFQ18" s="58"/>
      <c r="PFR18" s="58"/>
      <c r="PFS18" s="58"/>
      <c r="PFT18" s="58"/>
      <c r="PFU18" s="58"/>
      <c r="PFV18" s="58"/>
      <c r="PFW18" s="58"/>
      <c r="PFX18" s="58"/>
      <c r="PFY18" s="58"/>
      <c r="PFZ18" s="58"/>
      <c r="PGA18" s="58"/>
      <c r="PGB18" s="58"/>
      <c r="PGC18" s="58"/>
      <c r="PGD18" s="58"/>
      <c r="PGE18" s="58"/>
      <c r="PGF18" s="58"/>
      <c r="PGG18" s="58"/>
      <c r="PGH18" s="58"/>
      <c r="PGI18" s="58"/>
      <c r="PGJ18" s="58"/>
      <c r="PGK18" s="58"/>
      <c r="PGL18" s="58"/>
      <c r="PGM18" s="58"/>
      <c r="PGN18" s="58"/>
      <c r="PGO18" s="58"/>
      <c r="PGP18" s="58"/>
      <c r="PGQ18" s="58"/>
      <c r="PGR18" s="58"/>
      <c r="PGS18" s="58"/>
      <c r="PGT18" s="58"/>
      <c r="PGU18" s="58"/>
      <c r="PGV18" s="58"/>
      <c r="PGW18" s="58"/>
      <c r="PGX18" s="58"/>
      <c r="PGY18" s="58"/>
      <c r="PGZ18" s="58"/>
      <c r="PHA18" s="58"/>
      <c r="PHB18" s="58"/>
      <c r="PHC18" s="58"/>
      <c r="PHD18" s="58"/>
      <c r="PHE18" s="58"/>
      <c r="PHF18" s="58"/>
      <c r="PHG18" s="58"/>
      <c r="PHH18" s="58"/>
      <c r="PHI18" s="58"/>
      <c r="PHJ18" s="58"/>
      <c r="PHK18" s="58"/>
      <c r="PHL18" s="58"/>
      <c r="PHM18" s="58"/>
      <c r="PHN18" s="58"/>
      <c r="PHO18" s="58"/>
      <c r="PHP18" s="58"/>
      <c r="PHQ18" s="58"/>
      <c r="PHR18" s="58"/>
      <c r="PHS18" s="58"/>
      <c r="PHT18" s="58"/>
      <c r="PHU18" s="58"/>
      <c r="PHV18" s="58"/>
      <c r="PHW18" s="58"/>
      <c r="PHX18" s="58"/>
      <c r="PHY18" s="58"/>
      <c r="PHZ18" s="58"/>
      <c r="PIA18" s="58"/>
      <c r="PIB18" s="58"/>
      <c r="PIC18" s="58"/>
      <c r="PID18" s="58"/>
      <c r="PIE18" s="58"/>
      <c r="PIF18" s="58"/>
      <c r="PIG18" s="58"/>
      <c r="PIH18" s="58"/>
      <c r="PII18" s="58"/>
      <c r="PIJ18" s="58"/>
      <c r="PIK18" s="58"/>
      <c r="PIL18" s="58"/>
      <c r="PIM18" s="58"/>
      <c r="PIN18" s="58"/>
      <c r="PIO18" s="58"/>
      <c r="PIP18" s="58"/>
      <c r="PIQ18" s="58"/>
      <c r="PIR18" s="58"/>
      <c r="PIS18" s="58"/>
      <c r="PIT18" s="58"/>
      <c r="PIU18" s="58"/>
      <c r="PIV18" s="58"/>
      <c r="PIW18" s="58"/>
      <c r="PIX18" s="58"/>
      <c r="PIY18" s="58"/>
      <c r="PIZ18" s="58"/>
      <c r="PJA18" s="58"/>
      <c r="PJB18" s="58"/>
      <c r="PJC18" s="58"/>
      <c r="PJD18" s="58"/>
      <c r="PJE18" s="58"/>
      <c r="PJF18" s="58"/>
      <c r="PJG18" s="58"/>
      <c r="PJH18" s="58"/>
      <c r="PJI18" s="58"/>
      <c r="PJJ18" s="58"/>
      <c r="PJK18" s="58"/>
      <c r="PJL18" s="58"/>
      <c r="PJM18" s="58"/>
      <c r="PJN18" s="58"/>
      <c r="PJO18" s="58"/>
      <c r="PJP18" s="58"/>
      <c r="PJQ18" s="58"/>
      <c r="PJR18" s="58"/>
      <c r="PJS18" s="58"/>
      <c r="PJT18" s="58"/>
      <c r="PJU18" s="58"/>
      <c r="PJV18" s="58"/>
      <c r="PJW18" s="58"/>
      <c r="PJX18" s="58"/>
      <c r="PJY18" s="58"/>
      <c r="PJZ18" s="58"/>
      <c r="PKA18" s="58"/>
      <c r="PKB18" s="58"/>
      <c r="PKC18" s="58"/>
      <c r="PKD18" s="58"/>
      <c r="PKE18" s="58"/>
      <c r="PKF18" s="58"/>
      <c r="PKG18" s="58"/>
      <c r="PKH18" s="58"/>
      <c r="PKI18" s="58"/>
      <c r="PKJ18" s="58"/>
      <c r="PKK18" s="58"/>
      <c r="PKL18" s="58"/>
      <c r="PKM18" s="58"/>
      <c r="PKN18" s="58"/>
      <c r="PKO18" s="58"/>
      <c r="PKP18" s="58"/>
      <c r="PKQ18" s="58"/>
      <c r="PKR18" s="58"/>
      <c r="PKS18" s="58"/>
      <c r="PKT18" s="58"/>
      <c r="PKU18" s="58"/>
      <c r="PKV18" s="58"/>
      <c r="PKW18" s="58"/>
      <c r="PKX18" s="58"/>
      <c r="PKY18" s="58"/>
      <c r="PKZ18" s="58"/>
      <c r="PLA18" s="58"/>
      <c r="PLB18" s="58"/>
      <c r="PLC18" s="58"/>
      <c r="PLD18" s="58"/>
      <c r="PLE18" s="58"/>
      <c r="PLF18" s="58"/>
      <c r="PLG18" s="58"/>
      <c r="PLH18" s="58"/>
      <c r="PLI18" s="58"/>
      <c r="PLJ18" s="58"/>
      <c r="PLK18" s="58"/>
      <c r="PLL18" s="58"/>
      <c r="PLM18" s="58"/>
      <c r="PLN18" s="58"/>
      <c r="PLO18" s="58"/>
      <c r="PLP18" s="58"/>
      <c r="PLQ18" s="58"/>
      <c r="PLR18" s="58"/>
      <c r="PLS18" s="58"/>
      <c r="PLT18" s="58"/>
      <c r="PLU18" s="58"/>
      <c r="PLV18" s="58"/>
      <c r="PLW18" s="58"/>
      <c r="PLX18" s="58"/>
      <c r="PLY18" s="58"/>
      <c r="PLZ18" s="58"/>
      <c r="PMA18" s="58"/>
      <c r="PMB18" s="58"/>
      <c r="PMC18" s="58"/>
      <c r="PMD18" s="58"/>
      <c r="PME18" s="58"/>
      <c r="PMF18" s="58"/>
      <c r="PMG18" s="58"/>
      <c r="PMH18" s="58"/>
      <c r="PMI18" s="58"/>
      <c r="PMJ18" s="58"/>
      <c r="PMK18" s="58"/>
      <c r="PML18" s="58"/>
      <c r="PMM18" s="58"/>
      <c r="PMN18" s="58"/>
      <c r="PMO18" s="58"/>
      <c r="PMP18" s="58"/>
      <c r="PMQ18" s="58"/>
      <c r="PMR18" s="58"/>
      <c r="PMS18" s="58"/>
      <c r="PMT18" s="58"/>
      <c r="PMU18" s="58"/>
      <c r="PMV18" s="58"/>
      <c r="PMW18" s="58"/>
      <c r="PMX18" s="58"/>
      <c r="PMY18" s="58"/>
      <c r="PMZ18" s="58"/>
      <c r="PNA18" s="58"/>
      <c r="PNB18" s="58"/>
      <c r="PNC18" s="58"/>
      <c r="PND18" s="58"/>
      <c r="PNE18" s="58"/>
      <c r="PNF18" s="58"/>
      <c r="PNG18" s="58"/>
      <c r="PNH18" s="58"/>
      <c r="PNI18" s="58"/>
      <c r="PNJ18" s="58"/>
      <c r="PNK18" s="58"/>
      <c r="PNL18" s="58"/>
      <c r="PNM18" s="58"/>
      <c r="PNN18" s="58"/>
      <c r="PNO18" s="58"/>
      <c r="PNP18" s="58"/>
      <c r="PNQ18" s="58"/>
      <c r="PNR18" s="58"/>
      <c r="PNS18" s="58"/>
      <c r="PNT18" s="58"/>
      <c r="PNU18" s="58"/>
      <c r="PNV18" s="58"/>
      <c r="PNW18" s="58"/>
      <c r="PNX18" s="58"/>
      <c r="PNY18" s="58"/>
      <c r="PNZ18" s="58"/>
      <c r="POA18" s="58"/>
      <c r="POB18" s="58"/>
      <c r="POC18" s="58"/>
      <c r="POD18" s="58"/>
      <c r="POE18" s="58"/>
      <c r="POF18" s="58"/>
      <c r="POG18" s="58"/>
      <c r="POH18" s="58"/>
      <c r="POI18" s="58"/>
      <c r="POJ18" s="58"/>
      <c r="POK18" s="58"/>
      <c r="POL18" s="58"/>
      <c r="POM18" s="58"/>
      <c r="PON18" s="58"/>
      <c r="POO18" s="58"/>
      <c r="POP18" s="58"/>
      <c r="POQ18" s="58"/>
      <c r="POR18" s="58"/>
      <c r="POS18" s="58"/>
      <c r="POT18" s="58"/>
      <c r="POU18" s="58"/>
      <c r="POV18" s="58"/>
      <c r="POW18" s="58"/>
      <c r="POX18" s="58"/>
      <c r="POY18" s="58"/>
      <c r="POZ18" s="58"/>
      <c r="PPA18" s="58"/>
      <c r="PPB18" s="58"/>
      <c r="PPC18" s="58"/>
      <c r="PPD18" s="58"/>
      <c r="PPE18" s="58"/>
      <c r="PPF18" s="58"/>
      <c r="PPG18" s="58"/>
      <c r="PPH18" s="58"/>
      <c r="PPI18" s="58"/>
      <c r="PPJ18" s="58"/>
      <c r="PPK18" s="58"/>
      <c r="PPL18" s="58"/>
      <c r="PPM18" s="58"/>
      <c r="PPN18" s="58"/>
      <c r="PPO18" s="58"/>
      <c r="PPP18" s="58"/>
      <c r="PPQ18" s="58"/>
      <c r="PPR18" s="58"/>
      <c r="PPS18" s="58"/>
      <c r="PPT18" s="58"/>
      <c r="PPU18" s="58"/>
      <c r="PPV18" s="58"/>
      <c r="PPW18" s="58"/>
      <c r="PPX18" s="58"/>
      <c r="PPY18" s="58"/>
      <c r="PPZ18" s="58"/>
      <c r="PQA18" s="58"/>
      <c r="PQB18" s="58"/>
      <c r="PQC18" s="58"/>
      <c r="PQD18" s="58"/>
      <c r="PQE18" s="58"/>
      <c r="PQF18" s="58"/>
      <c r="PQG18" s="58"/>
      <c r="PQH18" s="58"/>
      <c r="PQI18" s="58"/>
      <c r="PQJ18" s="58"/>
      <c r="PQK18" s="58"/>
      <c r="PQL18" s="58"/>
      <c r="PQM18" s="58"/>
      <c r="PQN18" s="58"/>
      <c r="PQO18" s="58"/>
      <c r="PQP18" s="58"/>
      <c r="PQQ18" s="58"/>
      <c r="PQR18" s="58"/>
      <c r="PQS18" s="58"/>
      <c r="PQT18" s="58"/>
      <c r="PQU18" s="58"/>
      <c r="PQV18" s="58"/>
      <c r="PQW18" s="58"/>
      <c r="PQX18" s="58"/>
      <c r="PQY18" s="58"/>
      <c r="PQZ18" s="58"/>
      <c r="PRA18" s="58"/>
      <c r="PRB18" s="58"/>
      <c r="PRC18" s="58"/>
      <c r="PRD18" s="58"/>
      <c r="PRE18" s="58"/>
      <c r="PRF18" s="58"/>
      <c r="PRG18" s="58"/>
      <c r="PRH18" s="58"/>
      <c r="PRI18" s="58"/>
      <c r="PRJ18" s="58"/>
      <c r="PRK18" s="58"/>
      <c r="PRL18" s="58"/>
      <c r="PRM18" s="58"/>
      <c r="PRN18" s="58"/>
      <c r="PRO18" s="58"/>
      <c r="PRP18" s="58"/>
      <c r="PRQ18" s="58"/>
      <c r="PRR18" s="58"/>
      <c r="PRS18" s="58"/>
      <c r="PRT18" s="58"/>
      <c r="PRU18" s="58"/>
      <c r="PRV18" s="58"/>
      <c r="PRW18" s="58"/>
      <c r="PRX18" s="58"/>
      <c r="PRY18" s="58"/>
      <c r="PRZ18" s="58"/>
      <c r="PSA18" s="58"/>
      <c r="PSB18" s="58"/>
      <c r="PSC18" s="58"/>
      <c r="PSD18" s="58"/>
      <c r="PSE18" s="58"/>
      <c r="PSF18" s="58"/>
      <c r="PSG18" s="58"/>
      <c r="PSH18" s="58"/>
      <c r="PSI18" s="58"/>
      <c r="PSJ18" s="58"/>
      <c r="PSK18" s="58"/>
      <c r="PSL18" s="58"/>
      <c r="PSM18" s="58"/>
      <c r="PSN18" s="58"/>
      <c r="PSO18" s="58"/>
      <c r="PSP18" s="58"/>
      <c r="PSQ18" s="58"/>
      <c r="PSR18" s="58"/>
      <c r="PSS18" s="58"/>
      <c r="PST18" s="58"/>
      <c r="PSU18" s="58"/>
      <c r="PSV18" s="58"/>
      <c r="PSW18" s="58"/>
      <c r="PSX18" s="58"/>
      <c r="PSY18" s="58"/>
      <c r="PSZ18" s="58"/>
      <c r="PTA18" s="58"/>
      <c r="PTB18" s="58"/>
      <c r="PTC18" s="58"/>
      <c r="PTD18" s="58"/>
      <c r="PTE18" s="58"/>
      <c r="PTF18" s="58"/>
      <c r="PTG18" s="58"/>
      <c r="PTH18" s="58"/>
      <c r="PTI18" s="58"/>
      <c r="PTJ18" s="58"/>
      <c r="PTK18" s="58"/>
      <c r="PTL18" s="58"/>
      <c r="PTM18" s="58"/>
      <c r="PTN18" s="58"/>
      <c r="PTO18" s="58"/>
      <c r="PTP18" s="58"/>
      <c r="PTQ18" s="58"/>
      <c r="PTR18" s="58"/>
      <c r="PTS18" s="58"/>
      <c r="PTT18" s="58"/>
      <c r="PTU18" s="58"/>
      <c r="PTV18" s="58"/>
      <c r="PTW18" s="58"/>
      <c r="PTX18" s="58"/>
      <c r="PTY18" s="58"/>
      <c r="PTZ18" s="58"/>
      <c r="PUA18" s="58"/>
      <c r="PUB18" s="58"/>
      <c r="PUC18" s="58"/>
      <c r="PUD18" s="58"/>
      <c r="PUE18" s="58"/>
      <c r="PUF18" s="58"/>
      <c r="PUG18" s="58"/>
      <c r="PUH18" s="58"/>
      <c r="PUI18" s="58"/>
      <c r="PUJ18" s="58"/>
      <c r="PUK18" s="58"/>
      <c r="PUL18" s="58"/>
      <c r="PUM18" s="58"/>
      <c r="PUN18" s="58"/>
      <c r="PUO18" s="58"/>
      <c r="PUP18" s="58"/>
      <c r="PUQ18" s="58"/>
      <c r="PUR18" s="58"/>
      <c r="PUS18" s="58"/>
      <c r="PUT18" s="58"/>
      <c r="PUU18" s="58"/>
      <c r="PUV18" s="58"/>
      <c r="PUW18" s="58"/>
      <c r="PUX18" s="58"/>
      <c r="PUY18" s="58"/>
      <c r="PUZ18" s="58"/>
      <c r="PVA18" s="58"/>
      <c r="PVB18" s="58"/>
      <c r="PVC18" s="58"/>
      <c r="PVD18" s="58"/>
      <c r="PVE18" s="58"/>
      <c r="PVF18" s="58"/>
      <c r="PVG18" s="58"/>
      <c r="PVH18" s="58"/>
      <c r="PVI18" s="58"/>
      <c r="PVJ18" s="58"/>
      <c r="PVK18" s="58"/>
      <c r="PVL18" s="58"/>
      <c r="PVM18" s="58"/>
      <c r="PVN18" s="58"/>
      <c r="PVO18" s="58"/>
      <c r="PVP18" s="58"/>
      <c r="PVQ18" s="58"/>
      <c r="PVR18" s="58"/>
      <c r="PVS18" s="58"/>
      <c r="PVT18" s="58"/>
      <c r="PVU18" s="58"/>
      <c r="PVV18" s="58"/>
      <c r="PVW18" s="58"/>
      <c r="PVX18" s="58"/>
      <c r="PVY18" s="58"/>
      <c r="PVZ18" s="58"/>
      <c r="PWA18" s="58"/>
      <c r="PWB18" s="58"/>
      <c r="PWC18" s="58"/>
      <c r="PWD18" s="58"/>
      <c r="PWE18" s="58"/>
      <c r="PWF18" s="58"/>
      <c r="PWG18" s="58"/>
      <c r="PWH18" s="58"/>
      <c r="PWI18" s="58"/>
      <c r="PWJ18" s="58"/>
      <c r="PWK18" s="58"/>
      <c r="PWL18" s="58"/>
      <c r="PWM18" s="58"/>
      <c r="PWN18" s="58"/>
      <c r="PWO18" s="58"/>
      <c r="PWP18" s="58"/>
      <c r="PWQ18" s="58"/>
      <c r="PWR18" s="58"/>
      <c r="PWS18" s="58"/>
      <c r="PWT18" s="58"/>
      <c r="PWU18" s="58"/>
      <c r="PWV18" s="58"/>
      <c r="PWW18" s="58"/>
      <c r="PWX18" s="58"/>
      <c r="PWY18" s="58"/>
      <c r="PWZ18" s="58"/>
      <c r="PXA18" s="58"/>
      <c r="PXB18" s="58"/>
      <c r="PXC18" s="58"/>
      <c r="PXD18" s="58"/>
      <c r="PXE18" s="58"/>
      <c r="PXF18" s="58"/>
      <c r="PXG18" s="58"/>
      <c r="PXH18" s="58"/>
      <c r="PXI18" s="58"/>
      <c r="PXJ18" s="58"/>
      <c r="PXK18" s="58"/>
      <c r="PXL18" s="58"/>
      <c r="PXM18" s="58"/>
      <c r="PXN18" s="58"/>
      <c r="PXO18" s="58"/>
      <c r="PXP18" s="58"/>
      <c r="PXQ18" s="58"/>
      <c r="PXR18" s="58"/>
      <c r="PXS18" s="58"/>
      <c r="PXT18" s="58"/>
      <c r="PXU18" s="58"/>
      <c r="PXV18" s="58"/>
      <c r="PXW18" s="58"/>
      <c r="PXX18" s="58"/>
      <c r="PXY18" s="58"/>
      <c r="PXZ18" s="58"/>
      <c r="PYA18" s="58"/>
      <c r="PYB18" s="58"/>
      <c r="PYC18" s="58"/>
      <c r="PYD18" s="58"/>
      <c r="PYE18" s="58"/>
      <c r="PYF18" s="58"/>
      <c r="PYG18" s="58"/>
      <c r="PYH18" s="58"/>
      <c r="PYI18" s="58"/>
      <c r="PYJ18" s="58"/>
      <c r="PYK18" s="58"/>
      <c r="PYL18" s="58"/>
      <c r="PYM18" s="58"/>
      <c r="PYN18" s="58"/>
      <c r="PYO18" s="58"/>
      <c r="PYP18" s="58"/>
      <c r="PYQ18" s="58"/>
      <c r="PYR18" s="58"/>
      <c r="PYS18" s="58"/>
      <c r="PYT18" s="58"/>
      <c r="PYU18" s="58"/>
      <c r="PYV18" s="58"/>
      <c r="PYW18" s="58"/>
      <c r="PYX18" s="58"/>
      <c r="PYY18" s="58"/>
      <c r="PYZ18" s="58"/>
      <c r="PZA18" s="58"/>
      <c r="PZB18" s="58"/>
      <c r="PZC18" s="58"/>
      <c r="PZD18" s="58"/>
      <c r="PZE18" s="58"/>
      <c r="PZF18" s="58"/>
      <c r="PZG18" s="58"/>
      <c r="PZH18" s="58"/>
      <c r="PZI18" s="58"/>
      <c r="PZJ18" s="58"/>
      <c r="PZK18" s="58"/>
      <c r="PZL18" s="58"/>
      <c r="PZM18" s="58"/>
      <c r="PZN18" s="58"/>
      <c r="PZO18" s="58"/>
      <c r="PZP18" s="58"/>
      <c r="PZQ18" s="58"/>
      <c r="PZR18" s="58"/>
      <c r="PZS18" s="58"/>
      <c r="PZT18" s="58"/>
      <c r="PZU18" s="58"/>
      <c r="PZV18" s="58"/>
      <c r="PZW18" s="58"/>
      <c r="PZX18" s="58"/>
      <c r="PZY18" s="58"/>
      <c r="PZZ18" s="58"/>
      <c r="QAA18" s="58"/>
      <c r="QAB18" s="58"/>
      <c r="QAC18" s="58"/>
      <c r="QAD18" s="58"/>
      <c r="QAE18" s="58"/>
      <c r="QAF18" s="58"/>
      <c r="QAG18" s="58"/>
      <c r="QAH18" s="58"/>
      <c r="QAI18" s="58"/>
      <c r="QAJ18" s="58"/>
      <c r="QAK18" s="58"/>
      <c r="QAL18" s="58"/>
      <c r="QAM18" s="58"/>
      <c r="QAN18" s="58"/>
      <c r="QAO18" s="58"/>
      <c r="QAP18" s="58"/>
      <c r="QAQ18" s="58"/>
      <c r="QAR18" s="58"/>
      <c r="QAS18" s="58"/>
      <c r="QAT18" s="58"/>
      <c r="QAU18" s="58"/>
      <c r="QAV18" s="58"/>
      <c r="QAW18" s="58"/>
      <c r="QAX18" s="58"/>
      <c r="QAY18" s="58"/>
      <c r="QAZ18" s="58"/>
      <c r="QBA18" s="58"/>
      <c r="QBB18" s="58"/>
      <c r="QBC18" s="58"/>
      <c r="QBD18" s="58"/>
      <c r="QBE18" s="58"/>
      <c r="QBF18" s="58"/>
      <c r="QBG18" s="58"/>
      <c r="QBH18" s="58"/>
      <c r="QBI18" s="58"/>
      <c r="QBJ18" s="58"/>
      <c r="QBK18" s="58"/>
      <c r="QBL18" s="58"/>
      <c r="QBM18" s="58"/>
      <c r="QBN18" s="58"/>
      <c r="QBO18" s="58"/>
      <c r="QBP18" s="58"/>
      <c r="QBQ18" s="58"/>
      <c r="QBR18" s="58"/>
      <c r="QBS18" s="58"/>
      <c r="QBT18" s="58"/>
      <c r="QBU18" s="58"/>
      <c r="QBV18" s="58"/>
      <c r="QBW18" s="58"/>
      <c r="QBX18" s="58"/>
      <c r="QBY18" s="58"/>
      <c r="QBZ18" s="58"/>
      <c r="QCA18" s="58"/>
      <c r="QCB18" s="58"/>
      <c r="QCC18" s="58"/>
      <c r="QCD18" s="58"/>
      <c r="QCE18" s="58"/>
      <c r="QCF18" s="58"/>
      <c r="QCG18" s="58"/>
      <c r="QCH18" s="58"/>
      <c r="QCI18" s="58"/>
      <c r="QCJ18" s="58"/>
      <c r="QCK18" s="58"/>
      <c r="QCL18" s="58"/>
      <c r="QCM18" s="58"/>
      <c r="QCN18" s="58"/>
      <c r="QCO18" s="58"/>
      <c r="QCP18" s="58"/>
      <c r="QCQ18" s="58"/>
      <c r="QCR18" s="58"/>
      <c r="QCS18" s="58"/>
      <c r="QCT18" s="58"/>
      <c r="QCU18" s="58"/>
      <c r="QCV18" s="58"/>
      <c r="QCW18" s="58"/>
      <c r="QCX18" s="58"/>
      <c r="QCY18" s="58"/>
      <c r="QCZ18" s="58"/>
      <c r="QDA18" s="58"/>
      <c r="QDB18" s="58"/>
      <c r="QDC18" s="58"/>
      <c r="QDD18" s="58"/>
      <c r="QDE18" s="58"/>
      <c r="QDF18" s="58"/>
      <c r="QDG18" s="58"/>
      <c r="QDH18" s="58"/>
      <c r="QDI18" s="58"/>
      <c r="QDJ18" s="58"/>
      <c r="QDK18" s="58"/>
      <c r="QDL18" s="58"/>
      <c r="QDM18" s="58"/>
      <c r="QDN18" s="58"/>
      <c r="QDO18" s="58"/>
      <c r="QDP18" s="58"/>
      <c r="QDQ18" s="58"/>
      <c r="QDR18" s="58"/>
      <c r="QDS18" s="58"/>
      <c r="QDT18" s="58"/>
      <c r="QDU18" s="58"/>
      <c r="QDV18" s="58"/>
      <c r="QDW18" s="58"/>
      <c r="QDX18" s="58"/>
      <c r="QDY18" s="58"/>
      <c r="QDZ18" s="58"/>
      <c r="QEA18" s="58"/>
      <c r="QEB18" s="58"/>
      <c r="QEC18" s="58"/>
      <c r="QED18" s="58"/>
      <c r="QEE18" s="58"/>
      <c r="QEF18" s="58"/>
      <c r="QEG18" s="58"/>
      <c r="QEH18" s="58"/>
      <c r="QEI18" s="58"/>
      <c r="QEJ18" s="58"/>
      <c r="QEK18" s="58"/>
      <c r="QEL18" s="58"/>
      <c r="QEM18" s="58"/>
      <c r="QEN18" s="58"/>
      <c r="QEO18" s="58"/>
      <c r="QEP18" s="58"/>
      <c r="QEQ18" s="58"/>
      <c r="QER18" s="58"/>
      <c r="QES18" s="58"/>
      <c r="QET18" s="58"/>
      <c r="QEU18" s="58"/>
      <c r="QEV18" s="58"/>
      <c r="QEW18" s="58"/>
      <c r="QEX18" s="58"/>
      <c r="QEY18" s="58"/>
      <c r="QEZ18" s="58"/>
      <c r="QFA18" s="58"/>
      <c r="QFB18" s="58"/>
      <c r="QFC18" s="58"/>
      <c r="QFD18" s="58"/>
      <c r="QFE18" s="58"/>
      <c r="QFF18" s="58"/>
      <c r="QFG18" s="58"/>
      <c r="QFH18" s="58"/>
      <c r="QFI18" s="58"/>
      <c r="QFJ18" s="58"/>
      <c r="QFK18" s="58"/>
      <c r="QFL18" s="58"/>
      <c r="QFM18" s="58"/>
      <c r="QFN18" s="58"/>
      <c r="QFO18" s="58"/>
      <c r="QFP18" s="58"/>
      <c r="QFQ18" s="58"/>
      <c r="QFR18" s="58"/>
      <c r="QFS18" s="58"/>
      <c r="QFT18" s="58"/>
      <c r="QFU18" s="58"/>
      <c r="QFV18" s="58"/>
      <c r="QFW18" s="58"/>
      <c r="QFX18" s="58"/>
      <c r="QFY18" s="58"/>
      <c r="QFZ18" s="58"/>
      <c r="QGA18" s="58"/>
      <c r="QGB18" s="58"/>
      <c r="QGC18" s="58"/>
      <c r="QGD18" s="58"/>
      <c r="QGE18" s="58"/>
      <c r="QGF18" s="58"/>
      <c r="QGG18" s="58"/>
      <c r="QGH18" s="58"/>
      <c r="QGI18" s="58"/>
      <c r="QGJ18" s="58"/>
      <c r="QGK18" s="58"/>
      <c r="QGL18" s="58"/>
      <c r="QGM18" s="58"/>
      <c r="QGN18" s="58"/>
      <c r="QGO18" s="58"/>
      <c r="QGP18" s="58"/>
      <c r="QGQ18" s="58"/>
      <c r="QGR18" s="58"/>
      <c r="QGS18" s="58"/>
      <c r="QGT18" s="58"/>
      <c r="QGU18" s="58"/>
      <c r="QGV18" s="58"/>
      <c r="QGW18" s="58"/>
      <c r="QGX18" s="58"/>
      <c r="QGY18" s="58"/>
      <c r="QGZ18" s="58"/>
      <c r="QHA18" s="58"/>
      <c r="QHB18" s="58"/>
      <c r="QHC18" s="58"/>
      <c r="QHD18" s="58"/>
      <c r="QHE18" s="58"/>
      <c r="QHF18" s="58"/>
      <c r="QHG18" s="58"/>
      <c r="QHH18" s="58"/>
      <c r="QHI18" s="58"/>
      <c r="QHJ18" s="58"/>
      <c r="QHK18" s="58"/>
      <c r="QHL18" s="58"/>
      <c r="QHM18" s="58"/>
      <c r="QHN18" s="58"/>
      <c r="QHO18" s="58"/>
      <c r="QHP18" s="58"/>
      <c r="QHQ18" s="58"/>
      <c r="QHR18" s="58"/>
      <c r="QHS18" s="58"/>
      <c r="QHT18" s="58"/>
      <c r="QHU18" s="58"/>
      <c r="QHV18" s="58"/>
      <c r="QHW18" s="58"/>
      <c r="QHX18" s="58"/>
      <c r="QHY18" s="58"/>
      <c r="QHZ18" s="58"/>
      <c r="QIA18" s="58"/>
      <c r="QIB18" s="58"/>
      <c r="QIC18" s="58"/>
      <c r="QID18" s="58"/>
      <c r="QIE18" s="58"/>
      <c r="QIF18" s="58"/>
      <c r="QIG18" s="58"/>
      <c r="QIH18" s="58"/>
      <c r="QII18" s="58"/>
      <c r="QIJ18" s="58"/>
      <c r="QIK18" s="58"/>
      <c r="QIL18" s="58"/>
      <c r="QIM18" s="58"/>
      <c r="QIN18" s="58"/>
      <c r="QIO18" s="58"/>
      <c r="QIP18" s="58"/>
      <c r="QIQ18" s="58"/>
      <c r="QIR18" s="58"/>
      <c r="QIS18" s="58"/>
      <c r="QIT18" s="58"/>
      <c r="QIU18" s="58"/>
      <c r="QIV18" s="58"/>
      <c r="QIW18" s="58"/>
      <c r="QIX18" s="58"/>
      <c r="QIY18" s="58"/>
      <c r="QIZ18" s="58"/>
      <c r="QJA18" s="58"/>
      <c r="QJB18" s="58"/>
      <c r="QJC18" s="58"/>
      <c r="QJD18" s="58"/>
      <c r="QJE18" s="58"/>
      <c r="QJF18" s="58"/>
      <c r="QJG18" s="58"/>
      <c r="QJH18" s="58"/>
      <c r="QJI18" s="58"/>
      <c r="QJJ18" s="58"/>
      <c r="QJK18" s="58"/>
      <c r="QJL18" s="58"/>
      <c r="QJM18" s="58"/>
      <c r="QJN18" s="58"/>
      <c r="QJO18" s="58"/>
      <c r="QJP18" s="58"/>
      <c r="QJQ18" s="58"/>
      <c r="QJR18" s="58"/>
      <c r="QJS18" s="58"/>
      <c r="QJT18" s="58"/>
      <c r="QJU18" s="58"/>
      <c r="QJV18" s="58"/>
      <c r="QJW18" s="58"/>
      <c r="QJX18" s="58"/>
      <c r="QJY18" s="58"/>
      <c r="QJZ18" s="58"/>
      <c r="QKA18" s="58"/>
      <c r="QKB18" s="58"/>
      <c r="QKC18" s="58"/>
      <c r="QKD18" s="58"/>
      <c r="QKE18" s="58"/>
      <c r="QKF18" s="58"/>
      <c r="QKG18" s="58"/>
      <c r="QKH18" s="58"/>
      <c r="QKI18" s="58"/>
      <c r="QKJ18" s="58"/>
      <c r="QKK18" s="58"/>
      <c r="QKL18" s="58"/>
      <c r="QKM18" s="58"/>
      <c r="QKN18" s="58"/>
      <c r="QKO18" s="58"/>
      <c r="QKP18" s="58"/>
      <c r="QKQ18" s="58"/>
      <c r="QKR18" s="58"/>
      <c r="QKS18" s="58"/>
      <c r="QKT18" s="58"/>
      <c r="QKU18" s="58"/>
      <c r="QKV18" s="58"/>
      <c r="QKW18" s="58"/>
      <c r="QKX18" s="58"/>
      <c r="QKY18" s="58"/>
      <c r="QKZ18" s="58"/>
      <c r="QLA18" s="58"/>
      <c r="QLB18" s="58"/>
      <c r="QLC18" s="58"/>
      <c r="QLD18" s="58"/>
      <c r="QLE18" s="58"/>
      <c r="QLF18" s="58"/>
      <c r="QLG18" s="58"/>
      <c r="QLH18" s="58"/>
      <c r="QLI18" s="58"/>
      <c r="QLJ18" s="58"/>
      <c r="QLK18" s="58"/>
      <c r="QLL18" s="58"/>
      <c r="QLM18" s="58"/>
      <c r="QLN18" s="58"/>
      <c r="QLO18" s="58"/>
      <c r="QLP18" s="58"/>
      <c r="QLQ18" s="58"/>
      <c r="QLR18" s="58"/>
      <c r="QLS18" s="58"/>
      <c r="QLT18" s="58"/>
      <c r="QLU18" s="58"/>
      <c r="QLV18" s="58"/>
      <c r="QLW18" s="58"/>
      <c r="QLX18" s="58"/>
      <c r="QLY18" s="58"/>
      <c r="QLZ18" s="58"/>
      <c r="QMA18" s="58"/>
      <c r="QMB18" s="58"/>
      <c r="QMC18" s="58"/>
      <c r="QMD18" s="58"/>
      <c r="QME18" s="58"/>
      <c r="QMF18" s="58"/>
      <c r="QMG18" s="58"/>
      <c r="QMH18" s="58"/>
      <c r="QMI18" s="58"/>
      <c r="QMJ18" s="58"/>
      <c r="QMK18" s="58"/>
      <c r="QML18" s="58"/>
      <c r="QMM18" s="58"/>
      <c r="QMN18" s="58"/>
      <c r="QMO18" s="58"/>
      <c r="QMP18" s="58"/>
      <c r="QMQ18" s="58"/>
      <c r="QMR18" s="58"/>
      <c r="QMS18" s="58"/>
      <c r="QMT18" s="58"/>
      <c r="QMU18" s="58"/>
      <c r="QMV18" s="58"/>
      <c r="QMW18" s="58"/>
      <c r="QMX18" s="58"/>
      <c r="QMY18" s="58"/>
      <c r="QMZ18" s="58"/>
      <c r="QNA18" s="58"/>
      <c r="QNB18" s="58"/>
      <c r="QNC18" s="58"/>
      <c r="QND18" s="58"/>
      <c r="QNE18" s="58"/>
      <c r="QNF18" s="58"/>
      <c r="QNG18" s="58"/>
      <c r="QNH18" s="58"/>
      <c r="QNI18" s="58"/>
      <c r="QNJ18" s="58"/>
      <c r="QNK18" s="58"/>
      <c r="QNL18" s="58"/>
      <c r="QNM18" s="58"/>
      <c r="QNN18" s="58"/>
      <c r="QNO18" s="58"/>
      <c r="QNP18" s="58"/>
      <c r="QNQ18" s="58"/>
      <c r="QNR18" s="58"/>
      <c r="QNS18" s="58"/>
      <c r="QNT18" s="58"/>
      <c r="QNU18" s="58"/>
      <c r="QNV18" s="58"/>
      <c r="QNW18" s="58"/>
      <c r="QNX18" s="58"/>
      <c r="QNY18" s="58"/>
      <c r="QNZ18" s="58"/>
      <c r="QOA18" s="58"/>
      <c r="QOB18" s="58"/>
      <c r="QOC18" s="58"/>
      <c r="QOD18" s="58"/>
      <c r="QOE18" s="58"/>
      <c r="QOF18" s="58"/>
      <c r="QOG18" s="58"/>
      <c r="QOH18" s="58"/>
      <c r="QOI18" s="58"/>
      <c r="QOJ18" s="58"/>
      <c r="QOK18" s="58"/>
      <c r="QOL18" s="58"/>
      <c r="QOM18" s="58"/>
      <c r="QON18" s="58"/>
      <c r="QOO18" s="58"/>
      <c r="QOP18" s="58"/>
      <c r="QOQ18" s="58"/>
      <c r="QOR18" s="58"/>
      <c r="QOS18" s="58"/>
      <c r="QOT18" s="58"/>
      <c r="QOU18" s="58"/>
      <c r="QOV18" s="58"/>
      <c r="QOW18" s="58"/>
      <c r="QOX18" s="58"/>
      <c r="QOY18" s="58"/>
      <c r="QOZ18" s="58"/>
      <c r="QPA18" s="58"/>
      <c r="QPB18" s="58"/>
      <c r="QPC18" s="58"/>
      <c r="QPD18" s="58"/>
      <c r="QPE18" s="58"/>
      <c r="QPF18" s="58"/>
      <c r="QPG18" s="58"/>
      <c r="QPH18" s="58"/>
      <c r="QPI18" s="58"/>
      <c r="QPJ18" s="58"/>
      <c r="QPK18" s="58"/>
      <c r="QPL18" s="58"/>
      <c r="QPM18" s="58"/>
      <c r="QPN18" s="58"/>
      <c r="QPO18" s="58"/>
      <c r="QPP18" s="58"/>
      <c r="QPQ18" s="58"/>
      <c r="QPR18" s="58"/>
      <c r="QPS18" s="58"/>
      <c r="QPT18" s="58"/>
      <c r="QPU18" s="58"/>
      <c r="QPV18" s="58"/>
      <c r="QPW18" s="58"/>
      <c r="QPX18" s="58"/>
      <c r="QPY18" s="58"/>
      <c r="QPZ18" s="58"/>
      <c r="QQA18" s="58"/>
      <c r="QQB18" s="58"/>
      <c r="QQC18" s="58"/>
      <c r="QQD18" s="58"/>
      <c r="QQE18" s="58"/>
      <c r="QQF18" s="58"/>
      <c r="QQG18" s="58"/>
      <c r="QQH18" s="58"/>
      <c r="QQI18" s="58"/>
      <c r="QQJ18" s="58"/>
      <c r="QQK18" s="58"/>
      <c r="QQL18" s="58"/>
      <c r="QQM18" s="58"/>
      <c r="QQN18" s="58"/>
      <c r="QQO18" s="58"/>
      <c r="QQP18" s="58"/>
      <c r="QQQ18" s="58"/>
      <c r="QQR18" s="58"/>
      <c r="QQS18" s="58"/>
      <c r="QQT18" s="58"/>
      <c r="QQU18" s="58"/>
      <c r="QQV18" s="58"/>
      <c r="QQW18" s="58"/>
      <c r="QQX18" s="58"/>
      <c r="QQY18" s="58"/>
      <c r="QQZ18" s="58"/>
      <c r="QRA18" s="58"/>
      <c r="QRB18" s="58"/>
      <c r="QRC18" s="58"/>
      <c r="QRD18" s="58"/>
      <c r="QRE18" s="58"/>
      <c r="QRF18" s="58"/>
      <c r="QRG18" s="58"/>
      <c r="QRH18" s="58"/>
      <c r="QRI18" s="58"/>
      <c r="QRJ18" s="58"/>
      <c r="QRK18" s="58"/>
      <c r="QRL18" s="58"/>
      <c r="QRM18" s="58"/>
      <c r="QRN18" s="58"/>
      <c r="QRO18" s="58"/>
      <c r="QRP18" s="58"/>
      <c r="QRQ18" s="58"/>
      <c r="QRR18" s="58"/>
      <c r="QRS18" s="58"/>
      <c r="QRT18" s="58"/>
      <c r="QRU18" s="58"/>
      <c r="QRV18" s="58"/>
      <c r="QRW18" s="58"/>
      <c r="QRX18" s="58"/>
      <c r="QRY18" s="58"/>
      <c r="QRZ18" s="58"/>
      <c r="QSA18" s="58"/>
      <c r="QSB18" s="58"/>
      <c r="QSC18" s="58"/>
      <c r="QSD18" s="58"/>
      <c r="QSE18" s="58"/>
      <c r="QSF18" s="58"/>
      <c r="QSG18" s="58"/>
      <c r="QSH18" s="58"/>
      <c r="QSI18" s="58"/>
      <c r="QSJ18" s="58"/>
      <c r="QSK18" s="58"/>
      <c r="QSL18" s="58"/>
      <c r="QSM18" s="58"/>
      <c r="QSN18" s="58"/>
      <c r="QSO18" s="58"/>
      <c r="QSP18" s="58"/>
      <c r="QSQ18" s="58"/>
      <c r="QSR18" s="58"/>
      <c r="QSS18" s="58"/>
      <c r="QST18" s="58"/>
      <c r="QSU18" s="58"/>
      <c r="QSV18" s="58"/>
      <c r="QSW18" s="58"/>
      <c r="QSX18" s="58"/>
      <c r="QSY18" s="58"/>
      <c r="QSZ18" s="58"/>
      <c r="QTA18" s="58"/>
      <c r="QTB18" s="58"/>
      <c r="QTC18" s="58"/>
      <c r="QTD18" s="58"/>
      <c r="QTE18" s="58"/>
      <c r="QTF18" s="58"/>
      <c r="QTG18" s="58"/>
      <c r="QTH18" s="58"/>
      <c r="QTI18" s="58"/>
      <c r="QTJ18" s="58"/>
      <c r="QTK18" s="58"/>
      <c r="QTL18" s="58"/>
      <c r="QTM18" s="58"/>
      <c r="QTN18" s="58"/>
      <c r="QTO18" s="58"/>
      <c r="QTP18" s="58"/>
      <c r="QTQ18" s="58"/>
      <c r="QTR18" s="58"/>
      <c r="QTS18" s="58"/>
      <c r="QTT18" s="58"/>
      <c r="QTU18" s="58"/>
      <c r="QTV18" s="58"/>
      <c r="QTW18" s="58"/>
      <c r="QTX18" s="58"/>
      <c r="QTY18" s="58"/>
      <c r="QTZ18" s="58"/>
      <c r="QUA18" s="58"/>
      <c r="QUB18" s="58"/>
      <c r="QUC18" s="58"/>
      <c r="QUD18" s="58"/>
      <c r="QUE18" s="58"/>
      <c r="QUF18" s="58"/>
      <c r="QUG18" s="58"/>
      <c r="QUH18" s="58"/>
      <c r="QUI18" s="58"/>
      <c r="QUJ18" s="58"/>
      <c r="QUK18" s="58"/>
      <c r="QUL18" s="58"/>
      <c r="QUM18" s="58"/>
      <c r="QUN18" s="58"/>
      <c r="QUO18" s="58"/>
      <c r="QUP18" s="58"/>
      <c r="QUQ18" s="58"/>
      <c r="QUR18" s="58"/>
      <c r="QUS18" s="58"/>
      <c r="QUT18" s="58"/>
      <c r="QUU18" s="58"/>
      <c r="QUV18" s="58"/>
      <c r="QUW18" s="58"/>
      <c r="QUX18" s="58"/>
      <c r="QUY18" s="58"/>
      <c r="QUZ18" s="58"/>
      <c r="QVA18" s="58"/>
      <c r="QVB18" s="58"/>
      <c r="QVC18" s="58"/>
      <c r="QVD18" s="58"/>
      <c r="QVE18" s="58"/>
      <c r="QVF18" s="58"/>
      <c r="QVG18" s="58"/>
      <c r="QVH18" s="58"/>
      <c r="QVI18" s="58"/>
      <c r="QVJ18" s="58"/>
      <c r="QVK18" s="58"/>
      <c r="QVL18" s="58"/>
      <c r="QVM18" s="58"/>
      <c r="QVN18" s="58"/>
      <c r="QVO18" s="58"/>
      <c r="QVP18" s="58"/>
      <c r="QVQ18" s="58"/>
      <c r="QVR18" s="58"/>
      <c r="QVS18" s="58"/>
      <c r="QVT18" s="58"/>
      <c r="QVU18" s="58"/>
      <c r="QVV18" s="58"/>
      <c r="QVW18" s="58"/>
      <c r="QVX18" s="58"/>
      <c r="QVY18" s="58"/>
      <c r="QVZ18" s="58"/>
      <c r="QWA18" s="58"/>
      <c r="QWB18" s="58"/>
      <c r="QWC18" s="58"/>
      <c r="QWD18" s="58"/>
      <c r="QWE18" s="58"/>
      <c r="QWF18" s="58"/>
      <c r="QWG18" s="58"/>
      <c r="QWH18" s="58"/>
      <c r="QWI18" s="58"/>
      <c r="QWJ18" s="58"/>
      <c r="QWK18" s="58"/>
      <c r="QWL18" s="58"/>
      <c r="QWM18" s="58"/>
      <c r="QWN18" s="58"/>
      <c r="QWO18" s="58"/>
      <c r="QWP18" s="58"/>
      <c r="QWQ18" s="58"/>
      <c r="QWR18" s="58"/>
      <c r="QWS18" s="58"/>
      <c r="QWT18" s="58"/>
      <c r="QWU18" s="58"/>
      <c r="QWV18" s="58"/>
      <c r="QWW18" s="58"/>
      <c r="QWX18" s="58"/>
      <c r="QWY18" s="58"/>
      <c r="QWZ18" s="58"/>
      <c r="QXA18" s="58"/>
      <c r="QXB18" s="58"/>
      <c r="QXC18" s="58"/>
      <c r="QXD18" s="58"/>
      <c r="QXE18" s="58"/>
      <c r="QXF18" s="58"/>
      <c r="QXG18" s="58"/>
      <c r="QXH18" s="58"/>
      <c r="QXI18" s="58"/>
      <c r="QXJ18" s="58"/>
      <c r="QXK18" s="58"/>
      <c r="QXL18" s="58"/>
      <c r="QXM18" s="58"/>
      <c r="QXN18" s="58"/>
      <c r="QXO18" s="58"/>
      <c r="QXP18" s="58"/>
      <c r="QXQ18" s="58"/>
      <c r="QXR18" s="58"/>
      <c r="QXS18" s="58"/>
      <c r="QXT18" s="58"/>
      <c r="QXU18" s="58"/>
      <c r="QXV18" s="58"/>
      <c r="QXW18" s="58"/>
      <c r="QXX18" s="58"/>
      <c r="QXY18" s="58"/>
      <c r="QXZ18" s="58"/>
      <c r="QYA18" s="58"/>
      <c r="QYB18" s="58"/>
      <c r="QYC18" s="58"/>
      <c r="QYD18" s="58"/>
      <c r="QYE18" s="58"/>
      <c r="QYF18" s="58"/>
      <c r="QYG18" s="58"/>
      <c r="QYH18" s="58"/>
      <c r="QYI18" s="58"/>
      <c r="QYJ18" s="58"/>
      <c r="QYK18" s="58"/>
      <c r="QYL18" s="58"/>
      <c r="QYM18" s="58"/>
      <c r="QYN18" s="58"/>
      <c r="QYO18" s="58"/>
      <c r="QYP18" s="58"/>
      <c r="QYQ18" s="58"/>
      <c r="QYR18" s="58"/>
      <c r="QYS18" s="58"/>
      <c r="QYT18" s="58"/>
      <c r="QYU18" s="58"/>
      <c r="QYV18" s="58"/>
      <c r="QYW18" s="58"/>
      <c r="QYX18" s="58"/>
      <c r="QYY18" s="58"/>
      <c r="QYZ18" s="58"/>
      <c r="QZA18" s="58"/>
      <c r="QZB18" s="58"/>
      <c r="QZC18" s="58"/>
      <c r="QZD18" s="58"/>
      <c r="QZE18" s="58"/>
      <c r="QZF18" s="58"/>
      <c r="QZG18" s="58"/>
      <c r="QZH18" s="58"/>
      <c r="QZI18" s="58"/>
      <c r="QZJ18" s="58"/>
      <c r="QZK18" s="58"/>
      <c r="QZL18" s="58"/>
      <c r="QZM18" s="58"/>
      <c r="QZN18" s="58"/>
      <c r="QZO18" s="58"/>
      <c r="QZP18" s="58"/>
      <c r="QZQ18" s="58"/>
      <c r="QZR18" s="58"/>
      <c r="QZS18" s="58"/>
      <c r="QZT18" s="58"/>
      <c r="QZU18" s="58"/>
      <c r="QZV18" s="58"/>
      <c r="QZW18" s="58"/>
      <c r="QZX18" s="58"/>
      <c r="QZY18" s="58"/>
      <c r="QZZ18" s="58"/>
      <c r="RAA18" s="58"/>
      <c r="RAB18" s="58"/>
      <c r="RAC18" s="58"/>
      <c r="RAD18" s="58"/>
      <c r="RAE18" s="58"/>
      <c r="RAF18" s="58"/>
      <c r="RAG18" s="58"/>
      <c r="RAH18" s="58"/>
      <c r="RAI18" s="58"/>
      <c r="RAJ18" s="58"/>
      <c r="RAK18" s="58"/>
      <c r="RAL18" s="58"/>
      <c r="RAM18" s="58"/>
      <c r="RAN18" s="58"/>
      <c r="RAO18" s="58"/>
      <c r="RAP18" s="58"/>
      <c r="RAQ18" s="58"/>
      <c r="RAR18" s="58"/>
      <c r="RAS18" s="58"/>
      <c r="RAT18" s="58"/>
      <c r="RAU18" s="58"/>
      <c r="RAV18" s="58"/>
      <c r="RAW18" s="58"/>
      <c r="RAX18" s="58"/>
      <c r="RAY18" s="58"/>
      <c r="RAZ18" s="58"/>
      <c r="RBA18" s="58"/>
      <c r="RBB18" s="58"/>
      <c r="RBC18" s="58"/>
      <c r="RBD18" s="58"/>
      <c r="RBE18" s="58"/>
      <c r="RBF18" s="58"/>
      <c r="RBG18" s="58"/>
      <c r="RBH18" s="58"/>
      <c r="RBI18" s="58"/>
      <c r="RBJ18" s="58"/>
      <c r="RBK18" s="58"/>
      <c r="RBL18" s="58"/>
      <c r="RBM18" s="58"/>
      <c r="RBN18" s="58"/>
      <c r="RBO18" s="58"/>
      <c r="RBP18" s="58"/>
      <c r="RBQ18" s="58"/>
      <c r="RBR18" s="58"/>
      <c r="RBS18" s="58"/>
      <c r="RBT18" s="58"/>
      <c r="RBU18" s="58"/>
      <c r="RBV18" s="58"/>
      <c r="RBW18" s="58"/>
      <c r="RBX18" s="58"/>
      <c r="RBY18" s="58"/>
      <c r="RBZ18" s="58"/>
      <c r="RCA18" s="58"/>
      <c r="RCB18" s="58"/>
      <c r="RCC18" s="58"/>
      <c r="RCD18" s="58"/>
      <c r="RCE18" s="58"/>
      <c r="RCF18" s="58"/>
      <c r="RCG18" s="58"/>
      <c r="RCH18" s="58"/>
      <c r="RCI18" s="58"/>
      <c r="RCJ18" s="58"/>
      <c r="RCK18" s="58"/>
      <c r="RCL18" s="58"/>
      <c r="RCM18" s="58"/>
      <c r="RCN18" s="58"/>
      <c r="RCO18" s="58"/>
      <c r="RCP18" s="58"/>
      <c r="RCQ18" s="58"/>
      <c r="RCR18" s="58"/>
      <c r="RCS18" s="58"/>
      <c r="RCT18" s="58"/>
      <c r="RCU18" s="58"/>
      <c r="RCV18" s="58"/>
      <c r="RCW18" s="58"/>
      <c r="RCX18" s="58"/>
      <c r="RCY18" s="58"/>
      <c r="RCZ18" s="58"/>
      <c r="RDA18" s="58"/>
      <c r="RDB18" s="58"/>
      <c r="RDC18" s="58"/>
      <c r="RDD18" s="58"/>
      <c r="RDE18" s="58"/>
      <c r="RDF18" s="58"/>
      <c r="RDG18" s="58"/>
      <c r="RDH18" s="58"/>
      <c r="RDI18" s="58"/>
      <c r="RDJ18" s="58"/>
      <c r="RDK18" s="58"/>
      <c r="RDL18" s="58"/>
      <c r="RDM18" s="58"/>
      <c r="RDN18" s="58"/>
      <c r="RDO18" s="58"/>
      <c r="RDP18" s="58"/>
      <c r="RDQ18" s="58"/>
      <c r="RDR18" s="58"/>
      <c r="RDS18" s="58"/>
      <c r="RDT18" s="58"/>
      <c r="RDU18" s="58"/>
      <c r="RDV18" s="58"/>
      <c r="RDW18" s="58"/>
      <c r="RDX18" s="58"/>
      <c r="RDY18" s="58"/>
      <c r="RDZ18" s="58"/>
      <c r="REA18" s="58"/>
      <c r="REB18" s="58"/>
      <c r="REC18" s="58"/>
      <c r="RED18" s="58"/>
      <c r="REE18" s="58"/>
      <c r="REF18" s="58"/>
      <c r="REG18" s="58"/>
      <c r="REH18" s="58"/>
      <c r="REI18" s="58"/>
      <c r="REJ18" s="58"/>
      <c r="REK18" s="58"/>
      <c r="REL18" s="58"/>
      <c r="REM18" s="58"/>
      <c r="REN18" s="58"/>
      <c r="REO18" s="58"/>
      <c r="REP18" s="58"/>
      <c r="REQ18" s="58"/>
      <c r="RER18" s="58"/>
      <c r="RES18" s="58"/>
      <c r="RET18" s="58"/>
      <c r="REU18" s="58"/>
      <c r="REV18" s="58"/>
      <c r="REW18" s="58"/>
      <c r="REX18" s="58"/>
      <c r="REY18" s="58"/>
      <c r="REZ18" s="58"/>
      <c r="RFA18" s="58"/>
      <c r="RFB18" s="58"/>
      <c r="RFC18" s="58"/>
      <c r="RFD18" s="58"/>
      <c r="RFE18" s="58"/>
      <c r="RFF18" s="58"/>
      <c r="RFG18" s="58"/>
      <c r="RFH18" s="58"/>
      <c r="RFI18" s="58"/>
      <c r="RFJ18" s="58"/>
      <c r="RFK18" s="58"/>
      <c r="RFL18" s="58"/>
      <c r="RFM18" s="58"/>
      <c r="RFN18" s="58"/>
      <c r="RFO18" s="58"/>
      <c r="RFP18" s="58"/>
      <c r="RFQ18" s="58"/>
      <c r="RFR18" s="58"/>
      <c r="RFS18" s="58"/>
      <c r="RFT18" s="58"/>
      <c r="RFU18" s="58"/>
      <c r="RFV18" s="58"/>
      <c r="RFW18" s="58"/>
      <c r="RFX18" s="58"/>
      <c r="RFY18" s="58"/>
      <c r="RFZ18" s="58"/>
      <c r="RGA18" s="58"/>
      <c r="RGB18" s="58"/>
      <c r="RGC18" s="58"/>
      <c r="RGD18" s="58"/>
      <c r="RGE18" s="58"/>
      <c r="RGF18" s="58"/>
      <c r="RGG18" s="58"/>
      <c r="RGH18" s="58"/>
      <c r="RGI18" s="58"/>
      <c r="RGJ18" s="58"/>
      <c r="RGK18" s="58"/>
      <c r="RGL18" s="58"/>
      <c r="RGM18" s="58"/>
      <c r="RGN18" s="58"/>
      <c r="RGO18" s="58"/>
      <c r="RGP18" s="58"/>
      <c r="RGQ18" s="58"/>
      <c r="RGR18" s="58"/>
      <c r="RGS18" s="58"/>
      <c r="RGT18" s="58"/>
      <c r="RGU18" s="58"/>
      <c r="RGV18" s="58"/>
      <c r="RGW18" s="58"/>
      <c r="RGX18" s="58"/>
      <c r="RGY18" s="58"/>
      <c r="RGZ18" s="58"/>
      <c r="RHA18" s="58"/>
      <c r="RHB18" s="58"/>
      <c r="RHC18" s="58"/>
      <c r="RHD18" s="58"/>
      <c r="RHE18" s="58"/>
      <c r="RHF18" s="58"/>
      <c r="RHG18" s="58"/>
      <c r="RHH18" s="58"/>
      <c r="RHI18" s="58"/>
      <c r="RHJ18" s="58"/>
      <c r="RHK18" s="58"/>
      <c r="RHL18" s="58"/>
      <c r="RHM18" s="58"/>
      <c r="RHN18" s="58"/>
      <c r="RHO18" s="58"/>
      <c r="RHP18" s="58"/>
      <c r="RHQ18" s="58"/>
      <c r="RHR18" s="58"/>
      <c r="RHS18" s="58"/>
      <c r="RHT18" s="58"/>
      <c r="RHU18" s="58"/>
      <c r="RHV18" s="58"/>
      <c r="RHW18" s="58"/>
      <c r="RHX18" s="58"/>
      <c r="RHY18" s="58"/>
      <c r="RHZ18" s="58"/>
      <c r="RIA18" s="58"/>
      <c r="RIB18" s="58"/>
      <c r="RIC18" s="58"/>
      <c r="RID18" s="58"/>
      <c r="RIE18" s="58"/>
      <c r="RIF18" s="58"/>
      <c r="RIG18" s="58"/>
      <c r="RIH18" s="58"/>
      <c r="RII18" s="58"/>
      <c r="RIJ18" s="58"/>
      <c r="RIK18" s="58"/>
      <c r="RIL18" s="58"/>
      <c r="RIM18" s="58"/>
      <c r="RIN18" s="58"/>
      <c r="RIO18" s="58"/>
      <c r="RIP18" s="58"/>
      <c r="RIQ18" s="58"/>
      <c r="RIR18" s="58"/>
      <c r="RIS18" s="58"/>
      <c r="RIT18" s="58"/>
      <c r="RIU18" s="58"/>
      <c r="RIV18" s="58"/>
      <c r="RIW18" s="58"/>
      <c r="RIX18" s="58"/>
      <c r="RIY18" s="58"/>
      <c r="RIZ18" s="58"/>
      <c r="RJA18" s="58"/>
      <c r="RJB18" s="58"/>
      <c r="RJC18" s="58"/>
      <c r="RJD18" s="58"/>
      <c r="RJE18" s="58"/>
      <c r="RJF18" s="58"/>
      <c r="RJG18" s="58"/>
      <c r="RJH18" s="58"/>
      <c r="RJI18" s="58"/>
      <c r="RJJ18" s="58"/>
      <c r="RJK18" s="58"/>
      <c r="RJL18" s="58"/>
      <c r="RJM18" s="58"/>
      <c r="RJN18" s="58"/>
      <c r="RJO18" s="58"/>
      <c r="RJP18" s="58"/>
      <c r="RJQ18" s="58"/>
      <c r="RJR18" s="58"/>
      <c r="RJS18" s="58"/>
      <c r="RJT18" s="58"/>
      <c r="RJU18" s="58"/>
      <c r="RJV18" s="58"/>
      <c r="RJW18" s="58"/>
      <c r="RJX18" s="58"/>
      <c r="RJY18" s="58"/>
      <c r="RJZ18" s="58"/>
      <c r="RKA18" s="58"/>
      <c r="RKB18" s="58"/>
      <c r="RKC18" s="58"/>
      <c r="RKD18" s="58"/>
      <c r="RKE18" s="58"/>
      <c r="RKF18" s="58"/>
      <c r="RKG18" s="58"/>
      <c r="RKH18" s="58"/>
      <c r="RKI18" s="58"/>
      <c r="RKJ18" s="58"/>
      <c r="RKK18" s="58"/>
      <c r="RKL18" s="58"/>
      <c r="RKM18" s="58"/>
      <c r="RKN18" s="58"/>
      <c r="RKO18" s="58"/>
      <c r="RKP18" s="58"/>
      <c r="RKQ18" s="58"/>
      <c r="RKR18" s="58"/>
      <c r="RKS18" s="58"/>
      <c r="RKT18" s="58"/>
      <c r="RKU18" s="58"/>
      <c r="RKV18" s="58"/>
      <c r="RKW18" s="58"/>
      <c r="RKX18" s="58"/>
      <c r="RKY18" s="58"/>
      <c r="RKZ18" s="58"/>
      <c r="RLA18" s="58"/>
      <c r="RLB18" s="58"/>
      <c r="RLC18" s="58"/>
      <c r="RLD18" s="58"/>
      <c r="RLE18" s="58"/>
      <c r="RLF18" s="58"/>
      <c r="RLG18" s="58"/>
      <c r="RLH18" s="58"/>
      <c r="RLI18" s="58"/>
      <c r="RLJ18" s="58"/>
      <c r="RLK18" s="58"/>
      <c r="RLL18" s="58"/>
      <c r="RLM18" s="58"/>
      <c r="RLN18" s="58"/>
      <c r="RLO18" s="58"/>
      <c r="RLP18" s="58"/>
      <c r="RLQ18" s="58"/>
      <c r="RLR18" s="58"/>
      <c r="RLS18" s="58"/>
      <c r="RLT18" s="58"/>
      <c r="RLU18" s="58"/>
      <c r="RLV18" s="58"/>
      <c r="RLW18" s="58"/>
      <c r="RLX18" s="58"/>
      <c r="RLY18" s="58"/>
      <c r="RLZ18" s="58"/>
      <c r="RMA18" s="58"/>
      <c r="RMB18" s="58"/>
      <c r="RMC18" s="58"/>
      <c r="RMD18" s="58"/>
      <c r="RME18" s="58"/>
      <c r="RMF18" s="58"/>
      <c r="RMG18" s="58"/>
      <c r="RMH18" s="58"/>
      <c r="RMI18" s="58"/>
      <c r="RMJ18" s="58"/>
      <c r="RMK18" s="58"/>
      <c r="RML18" s="58"/>
      <c r="RMM18" s="58"/>
      <c r="RMN18" s="58"/>
      <c r="RMO18" s="58"/>
      <c r="RMP18" s="58"/>
      <c r="RMQ18" s="58"/>
      <c r="RMR18" s="58"/>
      <c r="RMS18" s="58"/>
      <c r="RMT18" s="58"/>
      <c r="RMU18" s="58"/>
      <c r="RMV18" s="58"/>
      <c r="RMW18" s="58"/>
      <c r="RMX18" s="58"/>
      <c r="RMY18" s="58"/>
      <c r="RMZ18" s="58"/>
      <c r="RNA18" s="58"/>
      <c r="RNB18" s="58"/>
      <c r="RNC18" s="58"/>
      <c r="RND18" s="58"/>
      <c r="RNE18" s="58"/>
      <c r="RNF18" s="58"/>
      <c r="RNG18" s="58"/>
      <c r="RNH18" s="58"/>
      <c r="RNI18" s="58"/>
      <c r="RNJ18" s="58"/>
      <c r="RNK18" s="58"/>
      <c r="RNL18" s="58"/>
      <c r="RNM18" s="58"/>
      <c r="RNN18" s="58"/>
      <c r="RNO18" s="58"/>
      <c r="RNP18" s="58"/>
      <c r="RNQ18" s="58"/>
      <c r="RNR18" s="58"/>
      <c r="RNS18" s="58"/>
      <c r="RNT18" s="58"/>
      <c r="RNU18" s="58"/>
      <c r="RNV18" s="58"/>
      <c r="RNW18" s="58"/>
      <c r="RNX18" s="58"/>
      <c r="RNY18" s="58"/>
      <c r="RNZ18" s="58"/>
      <c r="ROA18" s="58"/>
      <c r="ROB18" s="58"/>
      <c r="ROC18" s="58"/>
      <c r="ROD18" s="58"/>
      <c r="ROE18" s="58"/>
      <c r="ROF18" s="58"/>
      <c r="ROG18" s="58"/>
      <c r="ROH18" s="58"/>
      <c r="ROI18" s="58"/>
      <c r="ROJ18" s="58"/>
      <c r="ROK18" s="58"/>
      <c r="ROL18" s="58"/>
      <c r="ROM18" s="58"/>
      <c r="RON18" s="58"/>
      <c r="ROO18" s="58"/>
      <c r="ROP18" s="58"/>
      <c r="ROQ18" s="58"/>
      <c r="ROR18" s="58"/>
      <c r="ROS18" s="58"/>
      <c r="ROT18" s="58"/>
      <c r="ROU18" s="58"/>
      <c r="ROV18" s="58"/>
      <c r="ROW18" s="58"/>
      <c r="ROX18" s="58"/>
      <c r="ROY18" s="58"/>
      <c r="ROZ18" s="58"/>
      <c r="RPA18" s="58"/>
      <c r="RPB18" s="58"/>
      <c r="RPC18" s="58"/>
      <c r="RPD18" s="58"/>
      <c r="RPE18" s="58"/>
      <c r="RPF18" s="58"/>
      <c r="RPG18" s="58"/>
      <c r="RPH18" s="58"/>
      <c r="RPI18" s="58"/>
      <c r="RPJ18" s="58"/>
      <c r="RPK18" s="58"/>
      <c r="RPL18" s="58"/>
      <c r="RPM18" s="58"/>
      <c r="RPN18" s="58"/>
      <c r="RPO18" s="58"/>
      <c r="RPP18" s="58"/>
      <c r="RPQ18" s="58"/>
      <c r="RPR18" s="58"/>
      <c r="RPS18" s="58"/>
      <c r="RPT18" s="58"/>
      <c r="RPU18" s="58"/>
      <c r="RPV18" s="58"/>
      <c r="RPW18" s="58"/>
      <c r="RPX18" s="58"/>
      <c r="RPY18" s="58"/>
      <c r="RPZ18" s="58"/>
      <c r="RQA18" s="58"/>
      <c r="RQB18" s="58"/>
      <c r="RQC18" s="58"/>
      <c r="RQD18" s="58"/>
      <c r="RQE18" s="58"/>
      <c r="RQF18" s="58"/>
      <c r="RQG18" s="58"/>
      <c r="RQH18" s="58"/>
      <c r="RQI18" s="58"/>
      <c r="RQJ18" s="58"/>
      <c r="RQK18" s="58"/>
      <c r="RQL18" s="58"/>
      <c r="RQM18" s="58"/>
      <c r="RQN18" s="58"/>
      <c r="RQO18" s="58"/>
      <c r="RQP18" s="58"/>
      <c r="RQQ18" s="58"/>
      <c r="RQR18" s="58"/>
      <c r="RQS18" s="58"/>
      <c r="RQT18" s="58"/>
      <c r="RQU18" s="58"/>
      <c r="RQV18" s="58"/>
      <c r="RQW18" s="58"/>
      <c r="RQX18" s="58"/>
      <c r="RQY18" s="58"/>
      <c r="RQZ18" s="58"/>
      <c r="RRA18" s="58"/>
      <c r="RRB18" s="58"/>
      <c r="RRC18" s="58"/>
      <c r="RRD18" s="58"/>
      <c r="RRE18" s="58"/>
      <c r="RRF18" s="58"/>
      <c r="RRG18" s="58"/>
      <c r="RRH18" s="58"/>
      <c r="RRI18" s="58"/>
      <c r="RRJ18" s="58"/>
      <c r="RRK18" s="58"/>
      <c r="RRL18" s="58"/>
      <c r="RRM18" s="58"/>
      <c r="RRN18" s="58"/>
      <c r="RRO18" s="58"/>
      <c r="RRP18" s="58"/>
      <c r="RRQ18" s="58"/>
      <c r="RRR18" s="58"/>
      <c r="RRS18" s="58"/>
      <c r="RRT18" s="58"/>
      <c r="RRU18" s="58"/>
      <c r="RRV18" s="58"/>
      <c r="RRW18" s="58"/>
      <c r="RRX18" s="58"/>
      <c r="RRY18" s="58"/>
      <c r="RRZ18" s="58"/>
      <c r="RSA18" s="58"/>
      <c r="RSB18" s="58"/>
      <c r="RSC18" s="58"/>
      <c r="RSD18" s="58"/>
      <c r="RSE18" s="58"/>
      <c r="RSF18" s="58"/>
      <c r="RSG18" s="58"/>
      <c r="RSH18" s="58"/>
      <c r="RSI18" s="58"/>
      <c r="RSJ18" s="58"/>
      <c r="RSK18" s="58"/>
      <c r="RSL18" s="58"/>
      <c r="RSM18" s="58"/>
      <c r="RSN18" s="58"/>
      <c r="RSO18" s="58"/>
      <c r="RSP18" s="58"/>
      <c r="RSQ18" s="58"/>
      <c r="RSR18" s="58"/>
      <c r="RSS18" s="58"/>
      <c r="RST18" s="58"/>
      <c r="RSU18" s="58"/>
      <c r="RSV18" s="58"/>
      <c r="RSW18" s="58"/>
      <c r="RSX18" s="58"/>
      <c r="RSY18" s="58"/>
      <c r="RSZ18" s="58"/>
      <c r="RTA18" s="58"/>
      <c r="RTB18" s="58"/>
      <c r="RTC18" s="58"/>
      <c r="RTD18" s="58"/>
      <c r="RTE18" s="58"/>
      <c r="RTF18" s="58"/>
      <c r="RTG18" s="58"/>
      <c r="RTH18" s="58"/>
      <c r="RTI18" s="58"/>
      <c r="RTJ18" s="58"/>
      <c r="RTK18" s="58"/>
      <c r="RTL18" s="58"/>
      <c r="RTM18" s="58"/>
      <c r="RTN18" s="58"/>
      <c r="RTO18" s="58"/>
      <c r="RTP18" s="58"/>
      <c r="RTQ18" s="58"/>
      <c r="RTR18" s="58"/>
      <c r="RTS18" s="58"/>
      <c r="RTT18" s="58"/>
      <c r="RTU18" s="58"/>
      <c r="RTV18" s="58"/>
      <c r="RTW18" s="58"/>
      <c r="RTX18" s="58"/>
      <c r="RTY18" s="58"/>
      <c r="RTZ18" s="58"/>
      <c r="RUA18" s="58"/>
      <c r="RUB18" s="58"/>
      <c r="RUC18" s="58"/>
      <c r="RUD18" s="58"/>
      <c r="RUE18" s="58"/>
      <c r="RUF18" s="58"/>
      <c r="RUG18" s="58"/>
      <c r="RUH18" s="58"/>
      <c r="RUI18" s="58"/>
      <c r="RUJ18" s="58"/>
      <c r="RUK18" s="58"/>
      <c r="RUL18" s="58"/>
      <c r="RUM18" s="58"/>
      <c r="RUN18" s="58"/>
      <c r="RUO18" s="58"/>
      <c r="RUP18" s="58"/>
      <c r="RUQ18" s="58"/>
      <c r="RUR18" s="58"/>
      <c r="RUS18" s="58"/>
      <c r="RUT18" s="58"/>
      <c r="RUU18" s="58"/>
      <c r="RUV18" s="58"/>
      <c r="RUW18" s="58"/>
      <c r="RUX18" s="58"/>
      <c r="RUY18" s="58"/>
      <c r="RUZ18" s="58"/>
      <c r="RVA18" s="58"/>
      <c r="RVB18" s="58"/>
      <c r="RVC18" s="58"/>
      <c r="RVD18" s="58"/>
      <c r="RVE18" s="58"/>
      <c r="RVF18" s="58"/>
      <c r="RVG18" s="58"/>
      <c r="RVH18" s="58"/>
      <c r="RVI18" s="58"/>
      <c r="RVJ18" s="58"/>
      <c r="RVK18" s="58"/>
      <c r="RVL18" s="58"/>
      <c r="RVM18" s="58"/>
      <c r="RVN18" s="58"/>
      <c r="RVO18" s="58"/>
      <c r="RVP18" s="58"/>
      <c r="RVQ18" s="58"/>
      <c r="RVR18" s="58"/>
      <c r="RVS18" s="58"/>
      <c r="RVT18" s="58"/>
      <c r="RVU18" s="58"/>
      <c r="RVV18" s="58"/>
      <c r="RVW18" s="58"/>
      <c r="RVX18" s="58"/>
      <c r="RVY18" s="58"/>
      <c r="RVZ18" s="58"/>
      <c r="RWA18" s="58"/>
      <c r="RWB18" s="58"/>
      <c r="RWC18" s="58"/>
      <c r="RWD18" s="58"/>
      <c r="RWE18" s="58"/>
      <c r="RWF18" s="58"/>
      <c r="RWG18" s="58"/>
      <c r="RWH18" s="58"/>
      <c r="RWI18" s="58"/>
      <c r="RWJ18" s="58"/>
      <c r="RWK18" s="58"/>
      <c r="RWL18" s="58"/>
      <c r="RWM18" s="58"/>
      <c r="RWN18" s="58"/>
      <c r="RWO18" s="58"/>
      <c r="RWP18" s="58"/>
      <c r="RWQ18" s="58"/>
      <c r="RWR18" s="58"/>
      <c r="RWS18" s="58"/>
      <c r="RWT18" s="58"/>
      <c r="RWU18" s="58"/>
      <c r="RWV18" s="58"/>
      <c r="RWW18" s="58"/>
      <c r="RWX18" s="58"/>
      <c r="RWY18" s="58"/>
      <c r="RWZ18" s="58"/>
      <c r="RXA18" s="58"/>
      <c r="RXB18" s="58"/>
      <c r="RXC18" s="58"/>
      <c r="RXD18" s="58"/>
      <c r="RXE18" s="58"/>
      <c r="RXF18" s="58"/>
      <c r="RXG18" s="58"/>
      <c r="RXH18" s="58"/>
      <c r="RXI18" s="58"/>
      <c r="RXJ18" s="58"/>
      <c r="RXK18" s="58"/>
      <c r="RXL18" s="58"/>
      <c r="RXM18" s="58"/>
      <c r="RXN18" s="58"/>
      <c r="RXO18" s="58"/>
      <c r="RXP18" s="58"/>
      <c r="RXQ18" s="58"/>
      <c r="RXR18" s="58"/>
      <c r="RXS18" s="58"/>
      <c r="RXT18" s="58"/>
      <c r="RXU18" s="58"/>
      <c r="RXV18" s="58"/>
      <c r="RXW18" s="58"/>
      <c r="RXX18" s="58"/>
      <c r="RXY18" s="58"/>
      <c r="RXZ18" s="58"/>
      <c r="RYA18" s="58"/>
      <c r="RYB18" s="58"/>
      <c r="RYC18" s="58"/>
      <c r="RYD18" s="58"/>
      <c r="RYE18" s="58"/>
      <c r="RYF18" s="58"/>
      <c r="RYG18" s="58"/>
      <c r="RYH18" s="58"/>
      <c r="RYI18" s="58"/>
      <c r="RYJ18" s="58"/>
      <c r="RYK18" s="58"/>
      <c r="RYL18" s="58"/>
      <c r="RYM18" s="58"/>
      <c r="RYN18" s="58"/>
      <c r="RYO18" s="58"/>
      <c r="RYP18" s="58"/>
      <c r="RYQ18" s="58"/>
      <c r="RYR18" s="58"/>
      <c r="RYS18" s="58"/>
      <c r="RYT18" s="58"/>
      <c r="RYU18" s="58"/>
      <c r="RYV18" s="58"/>
      <c r="RYW18" s="58"/>
      <c r="RYX18" s="58"/>
      <c r="RYY18" s="58"/>
      <c r="RYZ18" s="58"/>
      <c r="RZA18" s="58"/>
      <c r="RZB18" s="58"/>
      <c r="RZC18" s="58"/>
      <c r="RZD18" s="58"/>
      <c r="RZE18" s="58"/>
      <c r="RZF18" s="58"/>
      <c r="RZG18" s="58"/>
      <c r="RZH18" s="58"/>
      <c r="RZI18" s="58"/>
      <c r="RZJ18" s="58"/>
      <c r="RZK18" s="58"/>
      <c r="RZL18" s="58"/>
      <c r="RZM18" s="58"/>
      <c r="RZN18" s="58"/>
      <c r="RZO18" s="58"/>
      <c r="RZP18" s="58"/>
      <c r="RZQ18" s="58"/>
      <c r="RZR18" s="58"/>
      <c r="RZS18" s="58"/>
      <c r="RZT18" s="58"/>
      <c r="RZU18" s="58"/>
      <c r="RZV18" s="58"/>
      <c r="RZW18" s="58"/>
      <c r="RZX18" s="58"/>
      <c r="RZY18" s="58"/>
      <c r="RZZ18" s="58"/>
      <c r="SAA18" s="58"/>
      <c r="SAB18" s="58"/>
      <c r="SAC18" s="58"/>
      <c r="SAD18" s="58"/>
      <c r="SAE18" s="58"/>
      <c r="SAF18" s="58"/>
      <c r="SAG18" s="58"/>
      <c r="SAH18" s="58"/>
      <c r="SAI18" s="58"/>
      <c r="SAJ18" s="58"/>
      <c r="SAK18" s="58"/>
      <c r="SAL18" s="58"/>
      <c r="SAM18" s="58"/>
      <c r="SAN18" s="58"/>
      <c r="SAO18" s="58"/>
      <c r="SAP18" s="58"/>
      <c r="SAQ18" s="58"/>
      <c r="SAR18" s="58"/>
      <c r="SAS18" s="58"/>
      <c r="SAT18" s="58"/>
      <c r="SAU18" s="58"/>
      <c r="SAV18" s="58"/>
      <c r="SAW18" s="58"/>
      <c r="SAX18" s="58"/>
      <c r="SAY18" s="58"/>
      <c r="SAZ18" s="58"/>
      <c r="SBA18" s="58"/>
      <c r="SBB18" s="58"/>
      <c r="SBC18" s="58"/>
      <c r="SBD18" s="58"/>
      <c r="SBE18" s="58"/>
      <c r="SBF18" s="58"/>
      <c r="SBG18" s="58"/>
      <c r="SBH18" s="58"/>
      <c r="SBI18" s="58"/>
      <c r="SBJ18" s="58"/>
      <c r="SBK18" s="58"/>
      <c r="SBL18" s="58"/>
      <c r="SBM18" s="58"/>
      <c r="SBN18" s="58"/>
      <c r="SBO18" s="58"/>
      <c r="SBP18" s="58"/>
      <c r="SBQ18" s="58"/>
      <c r="SBR18" s="58"/>
      <c r="SBS18" s="58"/>
      <c r="SBT18" s="58"/>
      <c r="SBU18" s="58"/>
      <c r="SBV18" s="58"/>
      <c r="SBW18" s="58"/>
      <c r="SBX18" s="58"/>
      <c r="SBY18" s="58"/>
      <c r="SBZ18" s="58"/>
      <c r="SCA18" s="58"/>
      <c r="SCB18" s="58"/>
      <c r="SCC18" s="58"/>
      <c r="SCD18" s="58"/>
      <c r="SCE18" s="58"/>
      <c r="SCF18" s="58"/>
      <c r="SCG18" s="58"/>
      <c r="SCH18" s="58"/>
      <c r="SCI18" s="58"/>
      <c r="SCJ18" s="58"/>
      <c r="SCK18" s="58"/>
      <c r="SCL18" s="58"/>
      <c r="SCM18" s="58"/>
      <c r="SCN18" s="58"/>
      <c r="SCO18" s="58"/>
      <c r="SCP18" s="58"/>
      <c r="SCQ18" s="58"/>
      <c r="SCR18" s="58"/>
      <c r="SCS18" s="58"/>
      <c r="SCT18" s="58"/>
      <c r="SCU18" s="58"/>
      <c r="SCV18" s="58"/>
      <c r="SCW18" s="58"/>
      <c r="SCX18" s="58"/>
      <c r="SCY18" s="58"/>
      <c r="SCZ18" s="58"/>
      <c r="SDA18" s="58"/>
      <c r="SDB18" s="58"/>
      <c r="SDC18" s="58"/>
      <c r="SDD18" s="58"/>
      <c r="SDE18" s="58"/>
      <c r="SDF18" s="58"/>
      <c r="SDG18" s="58"/>
      <c r="SDH18" s="58"/>
      <c r="SDI18" s="58"/>
      <c r="SDJ18" s="58"/>
      <c r="SDK18" s="58"/>
      <c r="SDL18" s="58"/>
      <c r="SDM18" s="58"/>
      <c r="SDN18" s="58"/>
      <c r="SDO18" s="58"/>
      <c r="SDP18" s="58"/>
      <c r="SDQ18" s="58"/>
      <c r="SDR18" s="58"/>
      <c r="SDS18" s="58"/>
      <c r="SDT18" s="58"/>
      <c r="SDU18" s="58"/>
      <c r="SDV18" s="58"/>
      <c r="SDW18" s="58"/>
      <c r="SDX18" s="58"/>
      <c r="SDY18" s="58"/>
      <c r="SDZ18" s="58"/>
      <c r="SEA18" s="58"/>
      <c r="SEB18" s="58"/>
      <c r="SEC18" s="58"/>
      <c r="SED18" s="58"/>
      <c r="SEE18" s="58"/>
      <c r="SEF18" s="58"/>
      <c r="SEG18" s="58"/>
      <c r="SEH18" s="58"/>
      <c r="SEI18" s="58"/>
      <c r="SEJ18" s="58"/>
      <c r="SEK18" s="58"/>
      <c r="SEL18" s="58"/>
      <c r="SEM18" s="58"/>
      <c r="SEN18" s="58"/>
      <c r="SEO18" s="58"/>
      <c r="SEP18" s="58"/>
      <c r="SEQ18" s="58"/>
      <c r="SER18" s="58"/>
      <c r="SES18" s="58"/>
      <c r="SET18" s="58"/>
      <c r="SEU18" s="58"/>
      <c r="SEV18" s="58"/>
      <c r="SEW18" s="58"/>
      <c r="SEX18" s="58"/>
      <c r="SEY18" s="58"/>
      <c r="SEZ18" s="58"/>
      <c r="SFA18" s="58"/>
      <c r="SFB18" s="58"/>
      <c r="SFC18" s="58"/>
      <c r="SFD18" s="58"/>
      <c r="SFE18" s="58"/>
      <c r="SFF18" s="58"/>
      <c r="SFG18" s="58"/>
      <c r="SFH18" s="58"/>
      <c r="SFI18" s="58"/>
      <c r="SFJ18" s="58"/>
      <c r="SFK18" s="58"/>
      <c r="SFL18" s="58"/>
      <c r="SFM18" s="58"/>
      <c r="SFN18" s="58"/>
      <c r="SFO18" s="58"/>
      <c r="SFP18" s="58"/>
      <c r="SFQ18" s="58"/>
      <c r="SFR18" s="58"/>
      <c r="SFS18" s="58"/>
      <c r="SFT18" s="58"/>
      <c r="SFU18" s="58"/>
      <c r="SFV18" s="58"/>
      <c r="SFW18" s="58"/>
      <c r="SFX18" s="58"/>
      <c r="SFY18" s="58"/>
      <c r="SFZ18" s="58"/>
      <c r="SGA18" s="58"/>
      <c r="SGB18" s="58"/>
      <c r="SGC18" s="58"/>
      <c r="SGD18" s="58"/>
      <c r="SGE18" s="58"/>
      <c r="SGF18" s="58"/>
      <c r="SGG18" s="58"/>
      <c r="SGH18" s="58"/>
      <c r="SGI18" s="58"/>
      <c r="SGJ18" s="58"/>
      <c r="SGK18" s="58"/>
      <c r="SGL18" s="58"/>
      <c r="SGM18" s="58"/>
      <c r="SGN18" s="58"/>
      <c r="SGO18" s="58"/>
      <c r="SGP18" s="58"/>
      <c r="SGQ18" s="58"/>
      <c r="SGR18" s="58"/>
      <c r="SGS18" s="58"/>
      <c r="SGT18" s="58"/>
      <c r="SGU18" s="58"/>
      <c r="SGV18" s="58"/>
      <c r="SGW18" s="58"/>
      <c r="SGX18" s="58"/>
      <c r="SGY18" s="58"/>
      <c r="SGZ18" s="58"/>
      <c r="SHA18" s="58"/>
      <c r="SHB18" s="58"/>
      <c r="SHC18" s="58"/>
      <c r="SHD18" s="58"/>
      <c r="SHE18" s="58"/>
      <c r="SHF18" s="58"/>
      <c r="SHG18" s="58"/>
      <c r="SHH18" s="58"/>
      <c r="SHI18" s="58"/>
      <c r="SHJ18" s="58"/>
      <c r="SHK18" s="58"/>
      <c r="SHL18" s="58"/>
      <c r="SHM18" s="58"/>
      <c r="SHN18" s="58"/>
      <c r="SHO18" s="58"/>
      <c r="SHP18" s="58"/>
      <c r="SHQ18" s="58"/>
      <c r="SHR18" s="58"/>
      <c r="SHS18" s="58"/>
      <c r="SHT18" s="58"/>
      <c r="SHU18" s="58"/>
      <c r="SHV18" s="58"/>
      <c r="SHW18" s="58"/>
      <c r="SHX18" s="58"/>
      <c r="SHY18" s="58"/>
      <c r="SHZ18" s="58"/>
      <c r="SIA18" s="58"/>
      <c r="SIB18" s="58"/>
      <c r="SIC18" s="58"/>
      <c r="SID18" s="58"/>
      <c r="SIE18" s="58"/>
      <c r="SIF18" s="58"/>
      <c r="SIG18" s="58"/>
      <c r="SIH18" s="58"/>
      <c r="SII18" s="58"/>
      <c r="SIJ18" s="58"/>
      <c r="SIK18" s="58"/>
      <c r="SIL18" s="58"/>
      <c r="SIM18" s="58"/>
      <c r="SIN18" s="58"/>
      <c r="SIO18" s="58"/>
      <c r="SIP18" s="58"/>
      <c r="SIQ18" s="58"/>
      <c r="SIR18" s="58"/>
      <c r="SIS18" s="58"/>
      <c r="SIT18" s="58"/>
      <c r="SIU18" s="58"/>
      <c r="SIV18" s="58"/>
      <c r="SIW18" s="58"/>
      <c r="SIX18" s="58"/>
      <c r="SIY18" s="58"/>
      <c r="SIZ18" s="58"/>
      <c r="SJA18" s="58"/>
      <c r="SJB18" s="58"/>
      <c r="SJC18" s="58"/>
      <c r="SJD18" s="58"/>
      <c r="SJE18" s="58"/>
      <c r="SJF18" s="58"/>
      <c r="SJG18" s="58"/>
      <c r="SJH18" s="58"/>
      <c r="SJI18" s="58"/>
      <c r="SJJ18" s="58"/>
      <c r="SJK18" s="58"/>
      <c r="SJL18" s="58"/>
      <c r="SJM18" s="58"/>
      <c r="SJN18" s="58"/>
      <c r="SJO18" s="58"/>
      <c r="SJP18" s="58"/>
      <c r="SJQ18" s="58"/>
      <c r="SJR18" s="58"/>
      <c r="SJS18" s="58"/>
      <c r="SJT18" s="58"/>
      <c r="SJU18" s="58"/>
      <c r="SJV18" s="58"/>
      <c r="SJW18" s="58"/>
      <c r="SJX18" s="58"/>
      <c r="SJY18" s="58"/>
      <c r="SJZ18" s="58"/>
      <c r="SKA18" s="58"/>
      <c r="SKB18" s="58"/>
      <c r="SKC18" s="58"/>
      <c r="SKD18" s="58"/>
      <c r="SKE18" s="58"/>
      <c r="SKF18" s="58"/>
      <c r="SKG18" s="58"/>
      <c r="SKH18" s="58"/>
      <c r="SKI18" s="58"/>
      <c r="SKJ18" s="58"/>
      <c r="SKK18" s="58"/>
      <c r="SKL18" s="58"/>
      <c r="SKM18" s="58"/>
      <c r="SKN18" s="58"/>
      <c r="SKO18" s="58"/>
      <c r="SKP18" s="58"/>
      <c r="SKQ18" s="58"/>
      <c r="SKR18" s="58"/>
      <c r="SKS18" s="58"/>
      <c r="SKT18" s="58"/>
      <c r="SKU18" s="58"/>
      <c r="SKV18" s="58"/>
      <c r="SKW18" s="58"/>
      <c r="SKX18" s="58"/>
      <c r="SKY18" s="58"/>
      <c r="SKZ18" s="58"/>
      <c r="SLA18" s="58"/>
      <c r="SLB18" s="58"/>
      <c r="SLC18" s="58"/>
      <c r="SLD18" s="58"/>
      <c r="SLE18" s="58"/>
      <c r="SLF18" s="58"/>
      <c r="SLG18" s="58"/>
      <c r="SLH18" s="58"/>
      <c r="SLI18" s="58"/>
      <c r="SLJ18" s="58"/>
      <c r="SLK18" s="58"/>
      <c r="SLL18" s="58"/>
      <c r="SLM18" s="58"/>
      <c r="SLN18" s="58"/>
      <c r="SLO18" s="58"/>
      <c r="SLP18" s="58"/>
      <c r="SLQ18" s="58"/>
      <c r="SLR18" s="58"/>
      <c r="SLS18" s="58"/>
      <c r="SLT18" s="58"/>
      <c r="SLU18" s="58"/>
      <c r="SLV18" s="58"/>
      <c r="SLW18" s="58"/>
      <c r="SLX18" s="58"/>
      <c r="SLY18" s="58"/>
      <c r="SLZ18" s="58"/>
      <c r="SMA18" s="58"/>
      <c r="SMB18" s="58"/>
      <c r="SMC18" s="58"/>
      <c r="SMD18" s="58"/>
      <c r="SME18" s="58"/>
      <c r="SMF18" s="58"/>
      <c r="SMG18" s="58"/>
      <c r="SMH18" s="58"/>
      <c r="SMI18" s="58"/>
      <c r="SMJ18" s="58"/>
      <c r="SMK18" s="58"/>
      <c r="SML18" s="58"/>
      <c r="SMM18" s="58"/>
      <c r="SMN18" s="58"/>
      <c r="SMO18" s="58"/>
      <c r="SMP18" s="58"/>
      <c r="SMQ18" s="58"/>
      <c r="SMR18" s="58"/>
      <c r="SMS18" s="58"/>
      <c r="SMT18" s="58"/>
      <c r="SMU18" s="58"/>
      <c r="SMV18" s="58"/>
      <c r="SMW18" s="58"/>
      <c r="SMX18" s="58"/>
      <c r="SMY18" s="58"/>
      <c r="SMZ18" s="58"/>
      <c r="SNA18" s="58"/>
      <c r="SNB18" s="58"/>
      <c r="SNC18" s="58"/>
      <c r="SND18" s="58"/>
      <c r="SNE18" s="58"/>
      <c r="SNF18" s="58"/>
      <c r="SNG18" s="58"/>
      <c r="SNH18" s="58"/>
      <c r="SNI18" s="58"/>
      <c r="SNJ18" s="58"/>
      <c r="SNK18" s="58"/>
      <c r="SNL18" s="58"/>
      <c r="SNM18" s="58"/>
      <c r="SNN18" s="58"/>
      <c r="SNO18" s="58"/>
      <c r="SNP18" s="58"/>
      <c r="SNQ18" s="58"/>
      <c r="SNR18" s="58"/>
      <c r="SNS18" s="58"/>
      <c r="SNT18" s="58"/>
      <c r="SNU18" s="58"/>
      <c r="SNV18" s="58"/>
      <c r="SNW18" s="58"/>
      <c r="SNX18" s="58"/>
      <c r="SNY18" s="58"/>
      <c r="SNZ18" s="58"/>
      <c r="SOA18" s="58"/>
      <c r="SOB18" s="58"/>
      <c r="SOC18" s="58"/>
      <c r="SOD18" s="58"/>
      <c r="SOE18" s="58"/>
      <c r="SOF18" s="58"/>
      <c r="SOG18" s="58"/>
      <c r="SOH18" s="58"/>
      <c r="SOI18" s="58"/>
      <c r="SOJ18" s="58"/>
      <c r="SOK18" s="58"/>
      <c r="SOL18" s="58"/>
      <c r="SOM18" s="58"/>
      <c r="SON18" s="58"/>
      <c r="SOO18" s="58"/>
      <c r="SOP18" s="58"/>
      <c r="SOQ18" s="58"/>
      <c r="SOR18" s="58"/>
      <c r="SOS18" s="58"/>
      <c r="SOT18" s="58"/>
      <c r="SOU18" s="58"/>
      <c r="SOV18" s="58"/>
      <c r="SOW18" s="58"/>
      <c r="SOX18" s="58"/>
      <c r="SOY18" s="58"/>
      <c r="SOZ18" s="58"/>
      <c r="SPA18" s="58"/>
      <c r="SPB18" s="58"/>
      <c r="SPC18" s="58"/>
      <c r="SPD18" s="58"/>
      <c r="SPE18" s="58"/>
      <c r="SPF18" s="58"/>
      <c r="SPG18" s="58"/>
      <c r="SPH18" s="58"/>
      <c r="SPI18" s="58"/>
      <c r="SPJ18" s="58"/>
      <c r="SPK18" s="58"/>
      <c r="SPL18" s="58"/>
      <c r="SPM18" s="58"/>
      <c r="SPN18" s="58"/>
      <c r="SPO18" s="58"/>
      <c r="SPP18" s="58"/>
      <c r="SPQ18" s="58"/>
      <c r="SPR18" s="58"/>
      <c r="SPS18" s="58"/>
      <c r="SPT18" s="58"/>
      <c r="SPU18" s="58"/>
      <c r="SPV18" s="58"/>
      <c r="SPW18" s="58"/>
      <c r="SPX18" s="58"/>
      <c r="SPY18" s="58"/>
      <c r="SPZ18" s="58"/>
      <c r="SQA18" s="58"/>
      <c r="SQB18" s="58"/>
      <c r="SQC18" s="58"/>
      <c r="SQD18" s="58"/>
      <c r="SQE18" s="58"/>
      <c r="SQF18" s="58"/>
      <c r="SQG18" s="58"/>
      <c r="SQH18" s="58"/>
      <c r="SQI18" s="58"/>
      <c r="SQJ18" s="58"/>
      <c r="SQK18" s="58"/>
      <c r="SQL18" s="58"/>
      <c r="SQM18" s="58"/>
      <c r="SQN18" s="58"/>
      <c r="SQO18" s="58"/>
      <c r="SQP18" s="58"/>
      <c r="SQQ18" s="58"/>
      <c r="SQR18" s="58"/>
      <c r="SQS18" s="58"/>
      <c r="SQT18" s="58"/>
      <c r="SQU18" s="58"/>
      <c r="SQV18" s="58"/>
      <c r="SQW18" s="58"/>
      <c r="SQX18" s="58"/>
      <c r="SQY18" s="58"/>
      <c r="SQZ18" s="58"/>
      <c r="SRA18" s="58"/>
      <c r="SRB18" s="58"/>
      <c r="SRC18" s="58"/>
      <c r="SRD18" s="58"/>
      <c r="SRE18" s="58"/>
      <c r="SRF18" s="58"/>
      <c r="SRG18" s="58"/>
      <c r="SRH18" s="58"/>
      <c r="SRI18" s="58"/>
      <c r="SRJ18" s="58"/>
      <c r="SRK18" s="58"/>
      <c r="SRL18" s="58"/>
      <c r="SRM18" s="58"/>
      <c r="SRN18" s="58"/>
      <c r="SRO18" s="58"/>
      <c r="SRP18" s="58"/>
      <c r="SRQ18" s="58"/>
      <c r="SRR18" s="58"/>
      <c r="SRS18" s="58"/>
      <c r="SRT18" s="58"/>
      <c r="SRU18" s="58"/>
      <c r="SRV18" s="58"/>
      <c r="SRW18" s="58"/>
      <c r="SRX18" s="58"/>
      <c r="SRY18" s="58"/>
      <c r="SRZ18" s="58"/>
      <c r="SSA18" s="58"/>
      <c r="SSB18" s="58"/>
      <c r="SSC18" s="58"/>
      <c r="SSD18" s="58"/>
      <c r="SSE18" s="58"/>
      <c r="SSF18" s="58"/>
      <c r="SSG18" s="58"/>
      <c r="SSH18" s="58"/>
      <c r="SSI18" s="58"/>
      <c r="SSJ18" s="58"/>
      <c r="SSK18" s="58"/>
      <c r="SSL18" s="58"/>
      <c r="SSM18" s="58"/>
      <c r="SSN18" s="58"/>
      <c r="SSO18" s="58"/>
      <c r="SSP18" s="58"/>
      <c r="SSQ18" s="58"/>
      <c r="SSR18" s="58"/>
      <c r="SSS18" s="58"/>
      <c r="SST18" s="58"/>
      <c r="SSU18" s="58"/>
      <c r="SSV18" s="58"/>
      <c r="SSW18" s="58"/>
      <c r="SSX18" s="58"/>
      <c r="SSY18" s="58"/>
      <c r="SSZ18" s="58"/>
      <c r="STA18" s="58"/>
      <c r="STB18" s="58"/>
      <c r="STC18" s="58"/>
      <c r="STD18" s="58"/>
      <c r="STE18" s="58"/>
      <c r="STF18" s="58"/>
      <c r="STG18" s="58"/>
      <c r="STH18" s="58"/>
      <c r="STI18" s="58"/>
      <c r="STJ18" s="58"/>
      <c r="STK18" s="58"/>
      <c r="STL18" s="58"/>
      <c r="STM18" s="58"/>
      <c r="STN18" s="58"/>
      <c r="STO18" s="58"/>
      <c r="STP18" s="58"/>
      <c r="STQ18" s="58"/>
      <c r="STR18" s="58"/>
      <c r="STS18" s="58"/>
      <c r="STT18" s="58"/>
      <c r="STU18" s="58"/>
      <c r="STV18" s="58"/>
      <c r="STW18" s="58"/>
      <c r="STX18" s="58"/>
      <c r="STY18" s="58"/>
      <c r="STZ18" s="58"/>
      <c r="SUA18" s="58"/>
      <c r="SUB18" s="58"/>
      <c r="SUC18" s="58"/>
      <c r="SUD18" s="58"/>
      <c r="SUE18" s="58"/>
      <c r="SUF18" s="58"/>
      <c r="SUG18" s="58"/>
      <c r="SUH18" s="58"/>
      <c r="SUI18" s="58"/>
      <c r="SUJ18" s="58"/>
      <c r="SUK18" s="58"/>
      <c r="SUL18" s="58"/>
      <c r="SUM18" s="58"/>
      <c r="SUN18" s="58"/>
      <c r="SUO18" s="58"/>
      <c r="SUP18" s="58"/>
      <c r="SUQ18" s="58"/>
      <c r="SUR18" s="58"/>
      <c r="SUS18" s="58"/>
      <c r="SUT18" s="58"/>
      <c r="SUU18" s="58"/>
      <c r="SUV18" s="58"/>
      <c r="SUW18" s="58"/>
      <c r="SUX18" s="58"/>
      <c r="SUY18" s="58"/>
      <c r="SUZ18" s="58"/>
      <c r="SVA18" s="58"/>
      <c r="SVB18" s="58"/>
      <c r="SVC18" s="58"/>
      <c r="SVD18" s="58"/>
      <c r="SVE18" s="58"/>
      <c r="SVF18" s="58"/>
      <c r="SVG18" s="58"/>
      <c r="SVH18" s="58"/>
      <c r="SVI18" s="58"/>
      <c r="SVJ18" s="58"/>
      <c r="SVK18" s="58"/>
      <c r="SVL18" s="58"/>
      <c r="SVM18" s="58"/>
      <c r="SVN18" s="58"/>
      <c r="SVO18" s="58"/>
      <c r="SVP18" s="58"/>
      <c r="SVQ18" s="58"/>
      <c r="SVR18" s="58"/>
      <c r="SVS18" s="58"/>
      <c r="SVT18" s="58"/>
      <c r="SVU18" s="58"/>
      <c r="SVV18" s="58"/>
      <c r="SVW18" s="58"/>
      <c r="SVX18" s="58"/>
      <c r="SVY18" s="58"/>
      <c r="SVZ18" s="58"/>
      <c r="SWA18" s="58"/>
      <c r="SWB18" s="58"/>
      <c r="SWC18" s="58"/>
      <c r="SWD18" s="58"/>
      <c r="SWE18" s="58"/>
      <c r="SWF18" s="58"/>
      <c r="SWG18" s="58"/>
      <c r="SWH18" s="58"/>
      <c r="SWI18" s="58"/>
      <c r="SWJ18" s="58"/>
      <c r="SWK18" s="58"/>
      <c r="SWL18" s="58"/>
      <c r="SWM18" s="58"/>
      <c r="SWN18" s="58"/>
      <c r="SWO18" s="58"/>
      <c r="SWP18" s="58"/>
      <c r="SWQ18" s="58"/>
      <c r="SWR18" s="58"/>
      <c r="SWS18" s="58"/>
      <c r="SWT18" s="58"/>
      <c r="SWU18" s="58"/>
      <c r="SWV18" s="58"/>
      <c r="SWW18" s="58"/>
      <c r="SWX18" s="58"/>
      <c r="SWY18" s="58"/>
      <c r="SWZ18" s="58"/>
      <c r="SXA18" s="58"/>
      <c r="SXB18" s="58"/>
      <c r="SXC18" s="58"/>
      <c r="SXD18" s="58"/>
      <c r="SXE18" s="58"/>
      <c r="SXF18" s="58"/>
      <c r="SXG18" s="58"/>
      <c r="SXH18" s="58"/>
      <c r="SXI18" s="58"/>
      <c r="SXJ18" s="58"/>
      <c r="SXK18" s="58"/>
      <c r="SXL18" s="58"/>
      <c r="SXM18" s="58"/>
      <c r="SXN18" s="58"/>
      <c r="SXO18" s="58"/>
      <c r="SXP18" s="58"/>
      <c r="SXQ18" s="58"/>
      <c r="SXR18" s="58"/>
      <c r="SXS18" s="58"/>
      <c r="SXT18" s="58"/>
      <c r="SXU18" s="58"/>
      <c r="SXV18" s="58"/>
      <c r="SXW18" s="58"/>
      <c r="SXX18" s="58"/>
      <c r="SXY18" s="58"/>
      <c r="SXZ18" s="58"/>
      <c r="SYA18" s="58"/>
      <c r="SYB18" s="58"/>
      <c r="SYC18" s="58"/>
      <c r="SYD18" s="58"/>
      <c r="SYE18" s="58"/>
      <c r="SYF18" s="58"/>
      <c r="SYG18" s="58"/>
      <c r="SYH18" s="58"/>
      <c r="SYI18" s="58"/>
      <c r="SYJ18" s="58"/>
      <c r="SYK18" s="58"/>
      <c r="SYL18" s="58"/>
      <c r="SYM18" s="58"/>
      <c r="SYN18" s="58"/>
      <c r="SYO18" s="58"/>
      <c r="SYP18" s="58"/>
      <c r="SYQ18" s="58"/>
      <c r="SYR18" s="58"/>
      <c r="SYS18" s="58"/>
      <c r="SYT18" s="58"/>
      <c r="SYU18" s="58"/>
      <c r="SYV18" s="58"/>
      <c r="SYW18" s="58"/>
      <c r="SYX18" s="58"/>
      <c r="SYY18" s="58"/>
      <c r="SYZ18" s="58"/>
      <c r="SZA18" s="58"/>
      <c r="SZB18" s="58"/>
      <c r="SZC18" s="58"/>
      <c r="SZD18" s="58"/>
      <c r="SZE18" s="58"/>
      <c r="SZF18" s="58"/>
      <c r="SZG18" s="58"/>
      <c r="SZH18" s="58"/>
      <c r="SZI18" s="58"/>
      <c r="SZJ18" s="58"/>
      <c r="SZK18" s="58"/>
      <c r="SZL18" s="58"/>
      <c r="SZM18" s="58"/>
      <c r="SZN18" s="58"/>
      <c r="SZO18" s="58"/>
      <c r="SZP18" s="58"/>
      <c r="SZQ18" s="58"/>
      <c r="SZR18" s="58"/>
      <c r="SZS18" s="58"/>
      <c r="SZT18" s="58"/>
      <c r="SZU18" s="58"/>
      <c r="SZV18" s="58"/>
      <c r="SZW18" s="58"/>
      <c r="SZX18" s="58"/>
      <c r="SZY18" s="58"/>
      <c r="SZZ18" s="58"/>
      <c r="TAA18" s="58"/>
      <c r="TAB18" s="58"/>
      <c r="TAC18" s="58"/>
      <c r="TAD18" s="58"/>
      <c r="TAE18" s="58"/>
      <c r="TAF18" s="58"/>
      <c r="TAG18" s="58"/>
      <c r="TAH18" s="58"/>
      <c r="TAI18" s="58"/>
      <c r="TAJ18" s="58"/>
      <c r="TAK18" s="58"/>
      <c r="TAL18" s="58"/>
      <c r="TAM18" s="58"/>
      <c r="TAN18" s="58"/>
      <c r="TAO18" s="58"/>
      <c r="TAP18" s="58"/>
      <c r="TAQ18" s="58"/>
      <c r="TAR18" s="58"/>
      <c r="TAS18" s="58"/>
      <c r="TAT18" s="58"/>
      <c r="TAU18" s="58"/>
      <c r="TAV18" s="58"/>
      <c r="TAW18" s="58"/>
      <c r="TAX18" s="58"/>
      <c r="TAY18" s="58"/>
      <c r="TAZ18" s="58"/>
      <c r="TBA18" s="58"/>
      <c r="TBB18" s="58"/>
      <c r="TBC18" s="58"/>
      <c r="TBD18" s="58"/>
      <c r="TBE18" s="58"/>
      <c r="TBF18" s="58"/>
      <c r="TBG18" s="58"/>
      <c r="TBH18" s="58"/>
      <c r="TBI18" s="58"/>
      <c r="TBJ18" s="58"/>
      <c r="TBK18" s="58"/>
      <c r="TBL18" s="58"/>
      <c r="TBM18" s="58"/>
      <c r="TBN18" s="58"/>
      <c r="TBO18" s="58"/>
      <c r="TBP18" s="58"/>
      <c r="TBQ18" s="58"/>
      <c r="TBR18" s="58"/>
      <c r="TBS18" s="58"/>
      <c r="TBT18" s="58"/>
      <c r="TBU18" s="58"/>
      <c r="TBV18" s="58"/>
      <c r="TBW18" s="58"/>
      <c r="TBX18" s="58"/>
      <c r="TBY18" s="58"/>
      <c r="TBZ18" s="58"/>
      <c r="TCA18" s="58"/>
      <c r="TCB18" s="58"/>
      <c r="TCC18" s="58"/>
      <c r="TCD18" s="58"/>
      <c r="TCE18" s="58"/>
      <c r="TCF18" s="58"/>
      <c r="TCG18" s="58"/>
      <c r="TCH18" s="58"/>
      <c r="TCI18" s="58"/>
      <c r="TCJ18" s="58"/>
      <c r="TCK18" s="58"/>
      <c r="TCL18" s="58"/>
      <c r="TCM18" s="58"/>
      <c r="TCN18" s="58"/>
      <c r="TCO18" s="58"/>
      <c r="TCP18" s="58"/>
      <c r="TCQ18" s="58"/>
      <c r="TCR18" s="58"/>
      <c r="TCS18" s="58"/>
      <c r="TCT18" s="58"/>
      <c r="TCU18" s="58"/>
      <c r="TCV18" s="58"/>
      <c r="TCW18" s="58"/>
      <c r="TCX18" s="58"/>
      <c r="TCY18" s="58"/>
      <c r="TCZ18" s="58"/>
      <c r="TDA18" s="58"/>
      <c r="TDB18" s="58"/>
      <c r="TDC18" s="58"/>
      <c r="TDD18" s="58"/>
      <c r="TDE18" s="58"/>
      <c r="TDF18" s="58"/>
      <c r="TDG18" s="58"/>
      <c r="TDH18" s="58"/>
      <c r="TDI18" s="58"/>
      <c r="TDJ18" s="58"/>
      <c r="TDK18" s="58"/>
      <c r="TDL18" s="58"/>
      <c r="TDM18" s="58"/>
      <c r="TDN18" s="58"/>
      <c r="TDO18" s="58"/>
      <c r="TDP18" s="58"/>
      <c r="TDQ18" s="58"/>
      <c r="TDR18" s="58"/>
      <c r="TDS18" s="58"/>
      <c r="TDT18" s="58"/>
      <c r="TDU18" s="58"/>
      <c r="TDV18" s="58"/>
      <c r="TDW18" s="58"/>
      <c r="TDX18" s="58"/>
      <c r="TDY18" s="58"/>
      <c r="TDZ18" s="58"/>
      <c r="TEA18" s="58"/>
      <c r="TEB18" s="58"/>
      <c r="TEC18" s="58"/>
      <c r="TED18" s="58"/>
      <c r="TEE18" s="58"/>
      <c r="TEF18" s="58"/>
      <c r="TEG18" s="58"/>
      <c r="TEH18" s="58"/>
      <c r="TEI18" s="58"/>
      <c r="TEJ18" s="58"/>
      <c r="TEK18" s="58"/>
      <c r="TEL18" s="58"/>
      <c r="TEM18" s="58"/>
      <c r="TEN18" s="58"/>
      <c r="TEO18" s="58"/>
      <c r="TEP18" s="58"/>
      <c r="TEQ18" s="58"/>
      <c r="TER18" s="58"/>
      <c r="TES18" s="58"/>
      <c r="TET18" s="58"/>
      <c r="TEU18" s="58"/>
      <c r="TEV18" s="58"/>
      <c r="TEW18" s="58"/>
      <c r="TEX18" s="58"/>
      <c r="TEY18" s="58"/>
      <c r="TEZ18" s="58"/>
      <c r="TFA18" s="58"/>
      <c r="TFB18" s="58"/>
      <c r="TFC18" s="58"/>
      <c r="TFD18" s="58"/>
      <c r="TFE18" s="58"/>
      <c r="TFF18" s="58"/>
      <c r="TFG18" s="58"/>
      <c r="TFH18" s="58"/>
      <c r="TFI18" s="58"/>
      <c r="TFJ18" s="58"/>
      <c r="TFK18" s="58"/>
      <c r="TFL18" s="58"/>
      <c r="TFM18" s="58"/>
      <c r="TFN18" s="58"/>
      <c r="TFO18" s="58"/>
      <c r="TFP18" s="58"/>
      <c r="TFQ18" s="58"/>
      <c r="TFR18" s="58"/>
      <c r="TFS18" s="58"/>
      <c r="TFT18" s="58"/>
      <c r="TFU18" s="58"/>
      <c r="TFV18" s="58"/>
      <c r="TFW18" s="58"/>
      <c r="TFX18" s="58"/>
      <c r="TFY18" s="58"/>
      <c r="TFZ18" s="58"/>
      <c r="TGA18" s="58"/>
      <c r="TGB18" s="58"/>
      <c r="TGC18" s="58"/>
      <c r="TGD18" s="58"/>
      <c r="TGE18" s="58"/>
      <c r="TGF18" s="58"/>
      <c r="TGG18" s="58"/>
      <c r="TGH18" s="58"/>
      <c r="TGI18" s="58"/>
      <c r="TGJ18" s="58"/>
      <c r="TGK18" s="58"/>
      <c r="TGL18" s="58"/>
      <c r="TGM18" s="58"/>
      <c r="TGN18" s="58"/>
      <c r="TGO18" s="58"/>
      <c r="TGP18" s="58"/>
      <c r="TGQ18" s="58"/>
      <c r="TGR18" s="58"/>
      <c r="TGS18" s="58"/>
      <c r="TGT18" s="58"/>
      <c r="TGU18" s="58"/>
      <c r="TGV18" s="58"/>
      <c r="TGW18" s="58"/>
      <c r="TGX18" s="58"/>
      <c r="TGY18" s="58"/>
      <c r="TGZ18" s="58"/>
      <c r="THA18" s="58"/>
      <c r="THB18" s="58"/>
      <c r="THC18" s="58"/>
      <c r="THD18" s="58"/>
      <c r="THE18" s="58"/>
      <c r="THF18" s="58"/>
      <c r="THG18" s="58"/>
      <c r="THH18" s="58"/>
      <c r="THI18" s="58"/>
      <c r="THJ18" s="58"/>
      <c r="THK18" s="58"/>
      <c r="THL18" s="58"/>
      <c r="THM18" s="58"/>
      <c r="THN18" s="58"/>
      <c r="THO18" s="58"/>
      <c r="THP18" s="58"/>
      <c r="THQ18" s="58"/>
      <c r="THR18" s="58"/>
      <c r="THS18" s="58"/>
      <c r="THT18" s="58"/>
      <c r="THU18" s="58"/>
      <c r="THV18" s="58"/>
      <c r="THW18" s="58"/>
      <c r="THX18" s="58"/>
      <c r="THY18" s="58"/>
      <c r="THZ18" s="58"/>
      <c r="TIA18" s="58"/>
      <c r="TIB18" s="58"/>
      <c r="TIC18" s="58"/>
      <c r="TID18" s="58"/>
      <c r="TIE18" s="58"/>
      <c r="TIF18" s="58"/>
      <c r="TIG18" s="58"/>
      <c r="TIH18" s="58"/>
      <c r="TII18" s="58"/>
      <c r="TIJ18" s="58"/>
      <c r="TIK18" s="58"/>
      <c r="TIL18" s="58"/>
      <c r="TIM18" s="58"/>
      <c r="TIN18" s="58"/>
      <c r="TIO18" s="58"/>
      <c r="TIP18" s="58"/>
      <c r="TIQ18" s="58"/>
      <c r="TIR18" s="58"/>
      <c r="TIS18" s="58"/>
      <c r="TIT18" s="58"/>
      <c r="TIU18" s="58"/>
      <c r="TIV18" s="58"/>
      <c r="TIW18" s="58"/>
      <c r="TIX18" s="58"/>
      <c r="TIY18" s="58"/>
      <c r="TIZ18" s="58"/>
      <c r="TJA18" s="58"/>
      <c r="TJB18" s="58"/>
      <c r="TJC18" s="58"/>
      <c r="TJD18" s="58"/>
      <c r="TJE18" s="58"/>
      <c r="TJF18" s="58"/>
      <c r="TJG18" s="58"/>
      <c r="TJH18" s="58"/>
      <c r="TJI18" s="58"/>
      <c r="TJJ18" s="58"/>
      <c r="TJK18" s="58"/>
      <c r="TJL18" s="58"/>
      <c r="TJM18" s="58"/>
      <c r="TJN18" s="58"/>
      <c r="TJO18" s="58"/>
      <c r="TJP18" s="58"/>
      <c r="TJQ18" s="58"/>
      <c r="TJR18" s="58"/>
      <c r="TJS18" s="58"/>
      <c r="TJT18" s="58"/>
      <c r="TJU18" s="58"/>
      <c r="TJV18" s="58"/>
      <c r="TJW18" s="58"/>
      <c r="TJX18" s="58"/>
      <c r="TJY18" s="58"/>
      <c r="TJZ18" s="58"/>
      <c r="TKA18" s="58"/>
      <c r="TKB18" s="58"/>
      <c r="TKC18" s="58"/>
      <c r="TKD18" s="58"/>
      <c r="TKE18" s="58"/>
      <c r="TKF18" s="58"/>
      <c r="TKG18" s="58"/>
      <c r="TKH18" s="58"/>
      <c r="TKI18" s="58"/>
      <c r="TKJ18" s="58"/>
      <c r="TKK18" s="58"/>
      <c r="TKL18" s="58"/>
      <c r="TKM18" s="58"/>
      <c r="TKN18" s="58"/>
      <c r="TKO18" s="58"/>
      <c r="TKP18" s="58"/>
      <c r="TKQ18" s="58"/>
      <c r="TKR18" s="58"/>
      <c r="TKS18" s="58"/>
      <c r="TKT18" s="58"/>
      <c r="TKU18" s="58"/>
      <c r="TKV18" s="58"/>
      <c r="TKW18" s="58"/>
      <c r="TKX18" s="58"/>
      <c r="TKY18" s="58"/>
      <c r="TKZ18" s="58"/>
      <c r="TLA18" s="58"/>
      <c r="TLB18" s="58"/>
      <c r="TLC18" s="58"/>
      <c r="TLD18" s="58"/>
      <c r="TLE18" s="58"/>
      <c r="TLF18" s="58"/>
      <c r="TLG18" s="58"/>
      <c r="TLH18" s="58"/>
      <c r="TLI18" s="58"/>
      <c r="TLJ18" s="58"/>
      <c r="TLK18" s="58"/>
      <c r="TLL18" s="58"/>
      <c r="TLM18" s="58"/>
      <c r="TLN18" s="58"/>
      <c r="TLO18" s="58"/>
      <c r="TLP18" s="58"/>
      <c r="TLQ18" s="58"/>
      <c r="TLR18" s="58"/>
      <c r="TLS18" s="58"/>
      <c r="TLT18" s="58"/>
      <c r="TLU18" s="58"/>
      <c r="TLV18" s="58"/>
      <c r="TLW18" s="58"/>
      <c r="TLX18" s="58"/>
      <c r="TLY18" s="58"/>
      <c r="TLZ18" s="58"/>
      <c r="TMA18" s="58"/>
      <c r="TMB18" s="58"/>
      <c r="TMC18" s="58"/>
      <c r="TMD18" s="58"/>
      <c r="TME18" s="58"/>
      <c r="TMF18" s="58"/>
      <c r="TMG18" s="58"/>
      <c r="TMH18" s="58"/>
      <c r="TMI18" s="58"/>
      <c r="TMJ18" s="58"/>
      <c r="TMK18" s="58"/>
      <c r="TML18" s="58"/>
      <c r="TMM18" s="58"/>
      <c r="TMN18" s="58"/>
      <c r="TMO18" s="58"/>
      <c r="TMP18" s="58"/>
      <c r="TMQ18" s="58"/>
      <c r="TMR18" s="58"/>
      <c r="TMS18" s="58"/>
      <c r="TMT18" s="58"/>
      <c r="TMU18" s="58"/>
      <c r="TMV18" s="58"/>
      <c r="TMW18" s="58"/>
      <c r="TMX18" s="58"/>
      <c r="TMY18" s="58"/>
      <c r="TMZ18" s="58"/>
      <c r="TNA18" s="58"/>
      <c r="TNB18" s="58"/>
      <c r="TNC18" s="58"/>
      <c r="TND18" s="58"/>
      <c r="TNE18" s="58"/>
      <c r="TNF18" s="58"/>
      <c r="TNG18" s="58"/>
      <c r="TNH18" s="58"/>
      <c r="TNI18" s="58"/>
      <c r="TNJ18" s="58"/>
      <c r="TNK18" s="58"/>
      <c r="TNL18" s="58"/>
      <c r="TNM18" s="58"/>
      <c r="TNN18" s="58"/>
      <c r="TNO18" s="58"/>
      <c r="TNP18" s="58"/>
      <c r="TNQ18" s="58"/>
      <c r="TNR18" s="58"/>
      <c r="TNS18" s="58"/>
      <c r="TNT18" s="58"/>
      <c r="TNU18" s="58"/>
      <c r="TNV18" s="58"/>
      <c r="TNW18" s="58"/>
      <c r="TNX18" s="58"/>
      <c r="TNY18" s="58"/>
      <c r="TNZ18" s="58"/>
      <c r="TOA18" s="58"/>
      <c r="TOB18" s="58"/>
      <c r="TOC18" s="58"/>
      <c r="TOD18" s="58"/>
      <c r="TOE18" s="58"/>
      <c r="TOF18" s="58"/>
      <c r="TOG18" s="58"/>
      <c r="TOH18" s="58"/>
      <c r="TOI18" s="58"/>
      <c r="TOJ18" s="58"/>
      <c r="TOK18" s="58"/>
      <c r="TOL18" s="58"/>
      <c r="TOM18" s="58"/>
      <c r="TON18" s="58"/>
      <c r="TOO18" s="58"/>
      <c r="TOP18" s="58"/>
      <c r="TOQ18" s="58"/>
      <c r="TOR18" s="58"/>
      <c r="TOS18" s="58"/>
      <c r="TOT18" s="58"/>
      <c r="TOU18" s="58"/>
      <c r="TOV18" s="58"/>
      <c r="TOW18" s="58"/>
      <c r="TOX18" s="58"/>
      <c r="TOY18" s="58"/>
      <c r="TOZ18" s="58"/>
      <c r="TPA18" s="58"/>
      <c r="TPB18" s="58"/>
      <c r="TPC18" s="58"/>
      <c r="TPD18" s="58"/>
      <c r="TPE18" s="58"/>
      <c r="TPF18" s="58"/>
      <c r="TPG18" s="58"/>
      <c r="TPH18" s="58"/>
      <c r="TPI18" s="58"/>
      <c r="TPJ18" s="58"/>
      <c r="TPK18" s="58"/>
      <c r="TPL18" s="58"/>
      <c r="TPM18" s="58"/>
      <c r="TPN18" s="58"/>
      <c r="TPO18" s="58"/>
      <c r="TPP18" s="58"/>
      <c r="TPQ18" s="58"/>
      <c r="TPR18" s="58"/>
      <c r="TPS18" s="58"/>
      <c r="TPT18" s="58"/>
      <c r="TPU18" s="58"/>
      <c r="TPV18" s="58"/>
      <c r="TPW18" s="58"/>
      <c r="TPX18" s="58"/>
      <c r="TPY18" s="58"/>
      <c r="TPZ18" s="58"/>
      <c r="TQA18" s="58"/>
      <c r="TQB18" s="58"/>
      <c r="TQC18" s="58"/>
      <c r="TQD18" s="58"/>
      <c r="TQE18" s="58"/>
      <c r="TQF18" s="58"/>
      <c r="TQG18" s="58"/>
      <c r="TQH18" s="58"/>
      <c r="TQI18" s="58"/>
      <c r="TQJ18" s="58"/>
      <c r="TQK18" s="58"/>
      <c r="TQL18" s="58"/>
      <c r="TQM18" s="58"/>
      <c r="TQN18" s="58"/>
      <c r="TQO18" s="58"/>
      <c r="TQP18" s="58"/>
      <c r="TQQ18" s="58"/>
      <c r="TQR18" s="58"/>
      <c r="TQS18" s="58"/>
      <c r="TQT18" s="58"/>
      <c r="TQU18" s="58"/>
      <c r="TQV18" s="58"/>
      <c r="TQW18" s="58"/>
      <c r="TQX18" s="58"/>
      <c r="TQY18" s="58"/>
      <c r="TQZ18" s="58"/>
      <c r="TRA18" s="58"/>
      <c r="TRB18" s="58"/>
      <c r="TRC18" s="58"/>
      <c r="TRD18" s="58"/>
      <c r="TRE18" s="58"/>
      <c r="TRF18" s="58"/>
      <c r="TRG18" s="58"/>
      <c r="TRH18" s="58"/>
      <c r="TRI18" s="58"/>
      <c r="TRJ18" s="58"/>
      <c r="TRK18" s="58"/>
      <c r="TRL18" s="58"/>
      <c r="TRM18" s="58"/>
      <c r="TRN18" s="58"/>
      <c r="TRO18" s="58"/>
      <c r="TRP18" s="58"/>
      <c r="TRQ18" s="58"/>
      <c r="TRR18" s="58"/>
      <c r="TRS18" s="58"/>
      <c r="TRT18" s="58"/>
      <c r="TRU18" s="58"/>
      <c r="TRV18" s="58"/>
      <c r="TRW18" s="58"/>
      <c r="TRX18" s="58"/>
      <c r="TRY18" s="58"/>
      <c r="TRZ18" s="58"/>
      <c r="TSA18" s="58"/>
      <c r="TSB18" s="58"/>
      <c r="TSC18" s="58"/>
      <c r="TSD18" s="58"/>
      <c r="TSE18" s="58"/>
      <c r="TSF18" s="58"/>
      <c r="TSG18" s="58"/>
      <c r="TSH18" s="58"/>
      <c r="TSI18" s="58"/>
      <c r="TSJ18" s="58"/>
      <c r="TSK18" s="58"/>
      <c r="TSL18" s="58"/>
      <c r="TSM18" s="58"/>
      <c r="TSN18" s="58"/>
      <c r="TSO18" s="58"/>
      <c r="TSP18" s="58"/>
      <c r="TSQ18" s="58"/>
      <c r="TSR18" s="58"/>
      <c r="TSS18" s="58"/>
      <c r="TST18" s="58"/>
      <c r="TSU18" s="58"/>
      <c r="TSV18" s="58"/>
      <c r="TSW18" s="58"/>
      <c r="TSX18" s="58"/>
      <c r="TSY18" s="58"/>
      <c r="TSZ18" s="58"/>
      <c r="TTA18" s="58"/>
      <c r="TTB18" s="58"/>
      <c r="TTC18" s="58"/>
      <c r="TTD18" s="58"/>
      <c r="TTE18" s="58"/>
      <c r="TTF18" s="58"/>
      <c r="TTG18" s="58"/>
      <c r="TTH18" s="58"/>
      <c r="TTI18" s="58"/>
      <c r="TTJ18" s="58"/>
      <c r="TTK18" s="58"/>
      <c r="TTL18" s="58"/>
      <c r="TTM18" s="58"/>
      <c r="TTN18" s="58"/>
      <c r="TTO18" s="58"/>
      <c r="TTP18" s="58"/>
      <c r="TTQ18" s="58"/>
      <c r="TTR18" s="58"/>
      <c r="TTS18" s="58"/>
      <c r="TTT18" s="58"/>
      <c r="TTU18" s="58"/>
      <c r="TTV18" s="58"/>
      <c r="TTW18" s="58"/>
      <c r="TTX18" s="58"/>
      <c r="TTY18" s="58"/>
      <c r="TTZ18" s="58"/>
      <c r="TUA18" s="58"/>
      <c r="TUB18" s="58"/>
      <c r="TUC18" s="58"/>
      <c r="TUD18" s="58"/>
      <c r="TUE18" s="58"/>
      <c r="TUF18" s="58"/>
      <c r="TUG18" s="58"/>
      <c r="TUH18" s="58"/>
      <c r="TUI18" s="58"/>
      <c r="TUJ18" s="58"/>
      <c r="TUK18" s="58"/>
      <c r="TUL18" s="58"/>
      <c r="TUM18" s="58"/>
      <c r="TUN18" s="58"/>
      <c r="TUO18" s="58"/>
      <c r="TUP18" s="58"/>
      <c r="TUQ18" s="58"/>
      <c r="TUR18" s="58"/>
      <c r="TUS18" s="58"/>
      <c r="TUT18" s="58"/>
      <c r="TUU18" s="58"/>
      <c r="TUV18" s="58"/>
      <c r="TUW18" s="58"/>
      <c r="TUX18" s="58"/>
      <c r="TUY18" s="58"/>
      <c r="TUZ18" s="58"/>
      <c r="TVA18" s="58"/>
      <c r="TVB18" s="58"/>
      <c r="TVC18" s="58"/>
      <c r="TVD18" s="58"/>
      <c r="TVE18" s="58"/>
      <c r="TVF18" s="58"/>
      <c r="TVG18" s="58"/>
      <c r="TVH18" s="58"/>
      <c r="TVI18" s="58"/>
      <c r="TVJ18" s="58"/>
      <c r="TVK18" s="58"/>
      <c r="TVL18" s="58"/>
      <c r="TVM18" s="58"/>
      <c r="TVN18" s="58"/>
      <c r="TVO18" s="58"/>
      <c r="TVP18" s="58"/>
      <c r="TVQ18" s="58"/>
      <c r="TVR18" s="58"/>
      <c r="TVS18" s="58"/>
      <c r="TVT18" s="58"/>
      <c r="TVU18" s="58"/>
      <c r="TVV18" s="58"/>
      <c r="TVW18" s="58"/>
      <c r="TVX18" s="58"/>
      <c r="TVY18" s="58"/>
      <c r="TVZ18" s="58"/>
      <c r="TWA18" s="58"/>
      <c r="TWB18" s="58"/>
      <c r="TWC18" s="58"/>
      <c r="TWD18" s="58"/>
      <c r="TWE18" s="58"/>
      <c r="TWF18" s="58"/>
      <c r="TWG18" s="58"/>
      <c r="TWH18" s="58"/>
      <c r="TWI18" s="58"/>
      <c r="TWJ18" s="58"/>
      <c r="TWK18" s="58"/>
      <c r="TWL18" s="58"/>
      <c r="TWM18" s="58"/>
      <c r="TWN18" s="58"/>
      <c r="TWO18" s="58"/>
      <c r="TWP18" s="58"/>
      <c r="TWQ18" s="58"/>
      <c r="TWR18" s="58"/>
      <c r="TWS18" s="58"/>
      <c r="TWT18" s="58"/>
      <c r="TWU18" s="58"/>
      <c r="TWV18" s="58"/>
      <c r="TWW18" s="58"/>
      <c r="TWX18" s="58"/>
      <c r="TWY18" s="58"/>
      <c r="TWZ18" s="58"/>
      <c r="TXA18" s="58"/>
      <c r="TXB18" s="58"/>
      <c r="TXC18" s="58"/>
      <c r="TXD18" s="58"/>
      <c r="TXE18" s="58"/>
      <c r="TXF18" s="58"/>
      <c r="TXG18" s="58"/>
      <c r="TXH18" s="58"/>
      <c r="TXI18" s="58"/>
      <c r="TXJ18" s="58"/>
      <c r="TXK18" s="58"/>
      <c r="TXL18" s="58"/>
      <c r="TXM18" s="58"/>
      <c r="TXN18" s="58"/>
      <c r="TXO18" s="58"/>
      <c r="TXP18" s="58"/>
      <c r="TXQ18" s="58"/>
      <c r="TXR18" s="58"/>
      <c r="TXS18" s="58"/>
      <c r="TXT18" s="58"/>
      <c r="TXU18" s="58"/>
      <c r="TXV18" s="58"/>
      <c r="TXW18" s="58"/>
      <c r="TXX18" s="58"/>
      <c r="TXY18" s="58"/>
      <c r="TXZ18" s="58"/>
      <c r="TYA18" s="58"/>
      <c r="TYB18" s="58"/>
      <c r="TYC18" s="58"/>
      <c r="TYD18" s="58"/>
      <c r="TYE18" s="58"/>
      <c r="TYF18" s="58"/>
      <c r="TYG18" s="58"/>
      <c r="TYH18" s="58"/>
      <c r="TYI18" s="58"/>
      <c r="TYJ18" s="58"/>
      <c r="TYK18" s="58"/>
      <c r="TYL18" s="58"/>
      <c r="TYM18" s="58"/>
      <c r="TYN18" s="58"/>
      <c r="TYO18" s="58"/>
      <c r="TYP18" s="58"/>
      <c r="TYQ18" s="58"/>
      <c r="TYR18" s="58"/>
      <c r="TYS18" s="58"/>
      <c r="TYT18" s="58"/>
      <c r="TYU18" s="58"/>
      <c r="TYV18" s="58"/>
      <c r="TYW18" s="58"/>
      <c r="TYX18" s="58"/>
      <c r="TYY18" s="58"/>
      <c r="TYZ18" s="58"/>
      <c r="TZA18" s="58"/>
      <c r="TZB18" s="58"/>
      <c r="TZC18" s="58"/>
      <c r="TZD18" s="58"/>
      <c r="TZE18" s="58"/>
      <c r="TZF18" s="58"/>
      <c r="TZG18" s="58"/>
      <c r="TZH18" s="58"/>
      <c r="TZI18" s="58"/>
      <c r="TZJ18" s="58"/>
      <c r="TZK18" s="58"/>
      <c r="TZL18" s="58"/>
      <c r="TZM18" s="58"/>
      <c r="TZN18" s="58"/>
      <c r="TZO18" s="58"/>
      <c r="TZP18" s="58"/>
      <c r="TZQ18" s="58"/>
      <c r="TZR18" s="58"/>
      <c r="TZS18" s="58"/>
      <c r="TZT18" s="58"/>
      <c r="TZU18" s="58"/>
      <c r="TZV18" s="58"/>
      <c r="TZW18" s="58"/>
      <c r="TZX18" s="58"/>
      <c r="TZY18" s="58"/>
      <c r="TZZ18" s="58"/>
      <c r="UAA18" s="58"/>
      <c r="UAB18" s="58"/>
      <c r="UAC18" s="58"/>
      <c r="UAD18" s="58"/>
      <c r="UAE18" s="58"/>
      <c r="UAF18" s="58"/>
      <c r="UAG18" s="58"/>
      <c r="UAH18" s="58"/>
      <c r="UAI18" s="58"/>
      <c r="UAJ18" s="58"/>
      <c r="UAK18" s="58"/>
      <c r="UAL18" s="58"/>
      <c r="UAM18" s="58"/>
      <c r="UAN18" s="58"/>
      <c r="UAO18" s="58"/>
      <c r="UAP18" s="58"/>
      <c r="UAQ18" s="58"/>
      <c r="UAR18" s="58"/>
      <c r="UAS18" s="58"/>
      <c r="UAT18" s="58"/>
      <c r="UAU18" s="58"/>
      <c r="UAV18" s="58"/>
      <c r="UAW18" s="58"/>
      <c r="UAX18" s="58"/>
      <c r="UAY18" s="58"/>
      <c r="UAZ18" s="58"/>
      <c r="UBA18" s="58"/>
      <c r="UBB18" s="58"/>
      <c r="UBC18" s="58"/>
      <c r="UBD18" s="58"/>
      <c r="UBE18" s="58"/>
      <c r="UBF18" s="58"/>
      <c r="UBG18" s="58"/>
      <c r="UBH18" s="58"/>
      <c r="UBI18" s="58"/>
      <c r="UBJ18" s="58"/>
      <c r="UBK18" s="58"/>
      <c r="UBL18" s="58"/>
      <c r="UBM18" s="58"/>
      <c r="UBN18" s="58"/>
      <c r="UBO18" s="58"/>
      <c r="UBP18" s="58"/>
      <c r="UBQ18" s="58"/>
      <c r="UBR18" s="58"/>
      <c r="UBS18" s="58"/>
      <c r="UBT18" s="58"/>
      <c r="UBU18" s="58"/>
      <c r="UBV18" s="58"/>
      <c r="UBW18" s="58"/>
      <c r="UBX18" s="58"/>
      <c r="UBY18" s="58"/>
      <c r="UBZ18" s="58"/>
      <c r="UCA18" s="58"/>
      <c r="UCB18" s="58"/>
      <c r="UCC18" s="58"/>
      <c r="UCD18" s="58"/>
      <c r="UCE18" s="58"/>
      <c r="UCF18" s="58"/>
      <c r="UCG18" s="58"/>
      <c r="UCH18" s="58"/>
      <c r="UCI18" s="58"/>
      <c r="UCJ18" s="58"/>
      <c r="UCK18" s="58"/>
      <c r="UCL18" s="58"/>
      <c r="UCM18" s="58"/>
      <c r="UCN18" s="58"/>
      <c r="UCO18" s="58"/>
      <c r="UCP18" s="58"/>
      <c r="UCQ18" s="58"/>
      <c r="UCR18" s="58"/>
      <c r="UCS18" s="58"/>
      <c r="UCT18" s="58"/>
      <c r="UCU18" s="58"/>
      <c r="UCV18" s="58"/>
      <c r="UCW18" s="58"/>
      <c r="UCX18" s="58"/>
      <c r="UCY18" s="58"/>
      <c r="UCZ18" s="58"/>
      <c r="UDA18" s="58"/>
      <c r="UDB18" s="58"/>
      <c r="UDC18" s="58"/>
      <c r="UDD18" s="58"/>
      <c r="UDE18" s="58"/>
      <c r="UDF18" s="58"/>
      <c r="UDG18" s="58"/>
      <c r="UDH18" s="58"/>
      <c r="UDI18" s="58"/>
      <c r="UDJ18" s="58"/>
      <c r="UDK18" s="58"/>
      <c r="UDL18" s="58"/>
      <c r="UDM18" s="58"/>
      <c r="UDN18" s="58"/>
      <c r="UDO18" s="58"/>
      <c r="UDP18" s="58"/>
      <c r="UDQ18" s="58"/>
      <c r="UDR18" s="58"/>
      <c r="UDS18" s="58"/>
      <c r="UDT18" s="58"/>
      <c r="UDU18" s="58"/>
      <c r="UDV18" s="58"/>
      <c r="UDW18" s="58"/>
      <c r="UDX18" s="58"/>
      <c r="UDY18" s="58"/>
      <c r="UDZ18" s="58"/>
      <c r="UEA18" s="58"/>
      <c r="UEB18" s="58"/>
      <c r="UEC18" s="58"/>
      <c r="UED18" s="58"/>
      <c r="UEE18" s="58"/>
      <c r="UEF18" s="58"/>
      <c r="UEG18" s="58"/>
      <c r="UEH18" s="58"/>
      <c r="UEI18" s="58"/>
      <c r="UEJ18" s="58"/>
      <c r="UEK18" s="58"/>
      <c r="UEL18" s="58"/>
      <c r="UEM18" s="58"/>
      <c r="UEN18" s="58"/>
      <c r="UEO18" s="58"/>
      <c r="UEP18" s="58"/>
      <c r="UEQ18" s="58"/>
      <c r="UER18" s="58"/>
      <c r="UES18" s="58"/>
      <c r="UET18" s="58"/>
      <c r="UEU18" s="58"/>
      <c r="UEV18" s="58"/>
      <c r="UEW18" s="58"/>
      <c r="UEX18" s="58"/>
      <c r="UEY18" s="58"/>
      <c r="UEZ18" s="58"/>
      <c r="UFA18" s="58"/>
      <c r="UFB18" s="58"/>
      <c r="UFC18" s="58"/>
      <c r="UFD18" s="58"/>
      <c r="UFE18" s="58"/>
      <c r="UFF18" s="58"/>
      <c r="UFG18" s="58"/>
      <c r="UFH18" s="58"/>
      <c r="UFI18" s="58"/>
      <c r="UFJ18" s="58"/>
      <c r="UFK18" s="58"/>
      <c r="UFL18" s="58"/>
      <c r="UFM18" s="58"/>
      <c r="UFN18" s="58"/>
      <c r="UFO18" s="58"/>
      <c r="UFP18" s="58"/>
      <c r="UFQ18" s="58"/>
      <c r="UFR18" s="58"/>
      <c r="UFS18" s="58"/>
      <c r="UFT18" s="58"/>
      <c r="UFU18" s="58"/>
      <c r="UFV18" s="58"/>
      <c r="UFW18" s="58"/>
      <c r="UFX18" s="58"/>
      <c r="UFY18" s="58"/>
      <c r="UFZ18" s="58"/>
      <c r="UGA18" s="58"/>
      <c r="UGB18" s="58"/>
      <c r="UGC18" s="58"/>
      <c r="UGD18" s="58"/>
      <c r="UGE18" s="58"/>
      <c r="UGF18" s="58"/>
      <c r="UGG18" s="58"/>
      <c r="UGH18" s="58"/>
      <c r="UGI18" s="58"/>
      <c r="UGJ18" s="58"/>
      <c r="UGK18" s="58"/>
      <c r="UGL18" s="58"/>
      <c r="UGM18" s="58"/>
      <c r="UGN18" s="58"/>
      <c r="UGO18" s="58"/>
      <c r="UGP18" s="58"/>
      <c r="UGQ18" s="58"/>
      <c r="UGR18" s="58"/>
      <c r="UGS18" s="58"/>
      <c r="UGT18" s="58"/>
      <c r="UGU18" s="58"/>
      <c r="UGV18" s="58"/>
      <c r="UGW18" s="58"/>
      <c r="UGX18" s="58"/>
      <c r="UGY18" s="58"/>
      <c r="UGZ18" s="58"/>
      <c r="UHA18" s="58"/>
      <c r="UHB18" s="58"/>
      <c r="UHC18" s="58"/>
      <c r="UHD18" s="58"/>
      <c r="UHE18" s="58"/>
      <c r="UHF18" s="58"/>
      <c r="UHG18" s="58"/>
      <c r="UHH18" s="58"/>
      <c r="UHI18" s="58"/>
      <c r="UHJ18" s="58"/>
      <c r="UHK18" s="58"/>
      <c r="UHL18" s="58"/>
      <c r="UHM18" s="58"/>
      <c r="UHN18" s="58"/>
      <c r="UHO18" s="58"/>
      <c r="UHP18" s="58"/>
      <c r="UHQ18" s="58"/>
      <c r="UHR18" s="58"/>
      <c r="UHS18" s="58"/>
      <c r="UHT18" s="58"/>
      <c r="UHU18" s="58"/>
      <c r="UHV18" s="58"/>
      <c r="UHW18" s="58"/>
      <c r="UHX18" s="58"/>
      <c r="UHY18" s="58"/>
      <c r="UHZ18" s="58"/>
      <c r="UIA18" s="58"/>
      <c r="UIB18" s="58"/>
      <c r="UIC18" s="58"/>
      <c r="UID18" s="58"/>
      <c r="UIE18" s="58"/>
      <c r="UIF18" s="58"/>
      <c r="UIG18" s="58"/>
      <c r="UIH18" s="58"/>
      <c r="UII18" s="58"/>
      <c r="UIJ18" s="58"/>
      <c r="UIK18" s="58"/>
      <c r="UIL18" s="58"/>
      <c r="UIM18" s="58"/>
      <c r="UIN18" s="58"/>
      <c r="UIO18" s="58"/>
      <c r="UIP18" s="58"/>
      <c r="UIQ18" s="58"/>
      <c r="UIR18" s="58"/>
      <c r="UIS18" s="58"/>
      <c r="UIT18" s="58"/>
      <c r="UIU18" s="58"/>
      <c r="UIV18" s="58"/>
      <c r="UIW18" s="58"/>
      <c r="UIX18" s="58"/>
      <c r="UIY18" s="58"/>
      <c r="UIZ18" s="58"/>
      <c r="UJA18" s="58"/>
      <c r="UJB18" s="58"/>
      <c r="UJC18" s="58"/>
      <c r="UJD18" s="58"/>
      <c r="UJE18" s="58"/>
      <c r="UJF18" s="58"/>
      <c r="UJG18" s="58"/>
      <c r="UJH18" s="58"/>
      <c r="UJI18" s="58"/>
      <c r="UJJ18" s="58"/>
      <c r="UJK18" s="58"/>
      <c r="UJL18" s="58"/>
      <c r="UJM18" s="58"/>
      <c r="UJN18" s="58"/>
      <c r="UJO18" s="58"/>
      <c r="UJP18" s="58"/>
      <c r="UJQ18" s="58"/>
      <c r="UJR18" s="58"/>
      <c r="UJS18" s="58"/>
      <c r="UJT18" s="58"/>
      <c r="UJU18" s="58"/>
      <c r="UJV18" s="58"/>
      <c r="UJW18" s="58"/>
      <c r="UJX18" s="58"/>
      <c r="UJY18" s="58"/>
      <c r="UJZ18" s="58"/>
      <c r="UKA18" s="58"/>
      <c r="UKB18" s="58"/>
      <c r="UKC18" s="58"/>
      <c r="UKD18" s="58"/>
      <c r="UKE18" s="58"/>
      <c r="UKF18" s="58"/>
      <c r="UKG18" s="58"/>
      <c r="UKH18" s="58"/>
      <c r="UKI18" s="58"/>
      <c r="UKJ18" s="58"/>
      <c r="UKK18" s="58"/>
      <c r="UKL18" s="58"/>
      <c r="UKM18" s="58"/>
      <c r="UKN18" s="58"/>
      <c r="UKO18" s="58"/>
      <c r="UKP18" s="58"/>
      <c r="UKQ18" s="58"/>
      <c r="UKR18" s="58"/>
      <c r="UKS18" s="58"/>
      <c r="UKT18" s="58"/>
      <c r="UKU18" s="58"/>
      <c r="UKV18" s="58"/>
      <c r="UKW18" s="58"/>
      <c r="UKX18" s="58"/>
      <c r="UKY18" s="58"/>
      <c r="UKZ18" s="58"/>
      <c r="ULA18" s="58"/>
      <c r="ULB18" s="58"/>
      <c r="ULC18" s="58"/>
      <c r="ULD18" s="58"/>
      <c r="ULE18" s="58"/>
      <c r="ULF18" s="58"/>
      <c r="ULG18" s="58"/>
      <c r="ULH18" s="58"/>
      <c r="ULI18" s="58"/>
      <c r="ULJ18" s="58"/>
      <c r="ULK18" s="58"/>
      <c r="ULL18" s="58"/>
      <c r="ULM18" s="58"/>
      <c r="ULN18" s="58"/>
      <c r="ULO18" s="58"/>
      <c r="ULP18" s="58"/>
      <c r="ULQ18" s="58"/>
      <c r="ULR18" s="58"/>
      <c r="ULS18" s="58"/>
      <c r="ULT18" s="58"/>
      <c r="ULU18" s="58"/>
      <c r="ULV18" s="58"/>
      <c r="ULW18" s="58"/>
      <c r="ULX18" s="58"/>
      <c r="ULY18" s="58"/>
      <c r="ULZ18" s="58"/>
      <c r="UMA18" s="58"/>
      <c r="UMB18" s="58"/>
      <c r="UMC18" s="58"/>
      <c r="UMD18" s="58"/>
      <c r="UME18" s="58"/>
      <c r="UMF18" s="58"/>
      <c r="UMG18" s="58"/>
      <c r="UMH18" s="58"/>
      <c r="UMI18" s="58"/>
      <c r="UMJ18" s="58"/>
      <c r="UMK18" s="58"/>
      <c r="UML18" s="58"/>
      <c r="UMM18" s="58"/>
      <c r="UMN18" s="58"/>
      <c r="UMO18" s="58"/>
      <c r="UMP18" s="58"/>
      <c r="UMQ18" s="58"/>
      <c r="UMR18" s="58"/>
      <c r="UMS18" s="58"/>
      <c r="UMT18" s="58"/>
      <c r="UMU18" s="58"/>
      <c r="UMV18" s="58"/>
      <c r="UMW18" s="58"/>
      <c r="UMX18" s="58"/>
      <c r="UMY18" s="58"/>
      <c r="UMZ18" s="58"/>
      <c r="UNA18" s="58"/>
      <c r="UNB18" s="58"/>
      <c r="UNC18" s="58"/>
      <c r="UND18" s="58"/>
      <c r="UNE18" s="58"/>
      <c r="UNF18" s="58"/>
      <c r="UNG18" s="58"/>
      <c r="UNH18" s="58"/>
      <c r="UNI18" s="58"/>
      <c r="UNJ18" s="58"/>
      <c r="UNK18" s="58"/>
      <c r="UNL18" s="58"/>
      <c r="UNM18" s="58"/>
      <c r="UNN18" s="58"/>
      <c r="UNO18" s="58"/>
      <c r="UNP18" s="58"/>
      <c r="UNQ18" s="58"/>
      <c r="UNR18" s="58"/>
      <c r="UNS18" s="58"/>
      <c r="UNT18" s="58"/>
      <c r="UNU18" s="58"/>
      <c r="UNV18" s="58"/>
      <c r="UNW18" s="58"/>
      <c r="UNX18" s="58"/>
      <c r="UNY18" s="58"/>
      <c r="UNZ18" s="58"/>
      <c r="UOA18" s="58"/>
      <c r="UOB18" s="58"/>
      <c r="UOC18" s="58"/>
      <c r="UOD18" s="58"/>
      <c r="UOE18" s="58"/>
      <c r="UOF18" s="58"/>
      <c r="UOG18" s="58"/>
      <c r="UOH18" s="58"/>
      <c r="UOI18" s="58"/>
      <c r="UOJ18" s="58"/>
      <c r="UOK18" s="58"/>
      <c r="UOL18" s="58"/>
      <c r="UOM18" s="58"/>
      <c r="UON18" s="58"/>
      <c r="UOO18" s="58"/>
      <c r="UOP18" s="58"/>
      <c r="UOQ18" s="58"/>
      <c r="UOR18" s="58"/>
      <c r="UOS18" s="58"/>
      <c r="UOT18" s="58"/>
      <c r="UOU18" s="58"/>
      <c r="UOV18" s="58"/>
      <c r="UOW18" s="58"/>
      <c r="UOX18" s="58"/>
      <c r="UOY18" s="58"/>
      <c r="UOZ18" s="58"/>
      <c r="UPA18" s="58"/>
      <c r="UPB18" s="58"/>
      <c r="UPC18" s="58"/>
      <c r="UPD18" s="58"/>
      <c r="UPE18" s="58"/>
      <c r="UPF18" s="58"/>
      <c r="UPG18" s="58"/>
      <c r="UPH18" s="58"/>
      <c r="UPI18" s="58"/>
      <c r="UPJ18" s="58"/>
      <c r="UPK18" s="58"/>
      <c r="UPL18" s="58"/>
      <c r="UPM18" s="58"/>
      <c r="UPN18" s="58"/>
      <c r="UPO18" s="58"/>
      <c r="UPP18" s="58"/>
      <c r="UPQ18" s="58"/>
      <c r="UPR18" s="58"/>
      <c r="UPS18" s="58"/>
      <c r="UPT18" s="58"/>
      <c r="UPU18" s="58"/>
      <c r="UPV18" s="58"/>
      <c r="UPW18" s="58"/>
      <c r="UPX18" s="58"/>
      <c r="UPY18" s="58"/>
      <c r="UPZ18" s="58"/>
      <c r="UQA18" s="58"/>
      <c r="UQB18" s="58"/>
      <c r="UQC18" s="58"/>
      <c r="UQD18" s="58"/>
      <c r="UQE18" s="58"/>
      <c r="UQF18" s="58"/>
      <c r="UQG18" s="58"/>
      <c r="UQH18" s="58"/>
      <c r="UQI18" s="58"/>
      <c r="UQJ18" s="58"/>
      <c r="UQK18" s="58"/>
      <c r="UQL18" s="58"/>
      <c r="UQM18" s="58"/>
      <c r="UQN18" s="58"/>
      <c r="UQO18" s="58"/>
      <c r="UQP18" s="58"/>
      <c r="UQQ18" s="58"/>
      <c r="UQR18" s="58"/>
      <c r="UQS18" s="58"/>
      <c r="UQT18" s="58"/>
      <c r="UQU18" s="58"/>
      <c r="UQV18" s="58"/>
      <c r="UQW18" s="58"/>
      <c r="UQX18" s="58"/>
      <c r="UQY18" s="58"/>
      <c r="UQZ18" s="58"/>
      <c r="URA18" s="58"/>
      <c r="URB18" s="58"/>
      <c r="URC18" s="58"/>
      <c r="URD18" s="58"/>
      <c r="URE18" s="58"/>
      <c r="URF18" s="58"/>
      <c r="URG18" s="58"/>
      <c r="URH18" s="58"/>
      <c r="URI18" s="58"/>
      <c r="URJ18" s="58"/>
      <c r="URK18" s="58"/>
      <c r="URL18" s="58"/>
      <c r="URM18" s="58"/>
      <c r="URN18" s="58"/>
      <c r="URO18" s="58"/>
      <c r="URP18" s="58"/>
      <c r="URQ18" s="58"/>
      <c r="URR18" s="58"/>
      <c r="URS18" s="58"/>
      <c r="URT18" s="58"/>
      <c r="URU18" s="58"/>
      <c r="URV18" s="58"/>
      <c r="URW18" s="58"/>
      <c r="URX18" s="58"/>
      <c r="URY18" s="58"/>
      <c r="URZ18" s="58"/>
      <c r="USA18" s="58"/>
      <c r="USB18" s="58"/>
      <c r="USC18" s="58"/>
      <c r="USD18" s="58"/>
      <c r="USE18" s="58"/>
      <c r="USF18" s="58"/>
      <c r="USG18" s="58"/>
      <c r="USH18" s="58"/>
      <c r="USI18" s="58"/>
      <c r="USJ18" s="58"/>
      <c r="USK18" s="58"/>
      <c r="USL18" s="58"/>
      <c r="USM18" s="58"/>
      <c r="USN18" s="58"/>
      <c r="USO18" s="58"/>
      <c r="USP18" s="58"/>
      <c r="USQ18" s="58"/>
      <c r="USR18" s="58"/>
      <c r="USS18" s="58"/>
      <c r="UST18" s="58"/>
      <c r="USU18" s="58"/>
      <c r="USV18" s="58"/>
      <c r="USW18" s="58"/>
      <c r="USX18" s="58"/>
      <c r="USY18" s="58"/>
      <c r="USZ18" s="58"/>
      <c r="UTA18" s="58"/>
      <c r="UTB18" s="58"/>
      <c r="UTC18" s="58"/>
      <c r="UTD18" s="58"/>
      <c r="UTE18" s="58"/>
      <c r="UTF18" s="58"/>
      <c r="UTG18" s="58"/>
      <c r="UTH18" s="58"/>
      <c r="UTI18" s="58"/>
      <c r="UTJ18" s="58"/>
      <c r="UTK18" s="58"/>
      <c r="UTL18" s="58"/>
      <c r="UTM18" s="58"/>
      <c r="UTN18" s="58"/>
      <c r="UTO18" s="58"/>
      <c r="UTP18" s="58"/>
      <c r="UTQ18" s="58"/>
      <c r="UTR18" s="58"/>
      <c r="UTS18" s="58"/>
      <c r="UTT18" s="58"/>
      <c r="UTU18" s="58"/>
      <c r="UTV18" s="58"/>
      <c r="UTW18" s="58"/>
      <c r="UTX18" s="58"/>
      <c r="UTY18" s="58"/>
      <c r="UTZ18" s="58"/>
      <c r="UUA18" s="58"/>
      <c r="UUB18" s="58"/>
      <c r="UUC18" s="58"/>
      <c r="UUD18" s="58"/>
      <c r="UUE18" s="58"/>
      <c r="UUF18" s="58"/>
      <c r="UUG18" s="58"/>
      <c r="UUH18" s="58"/>
      <c r="UUI18" s="58"/>
      <c r="UUJ18" s="58"/>
      <c r="UUK18" s="58"/>
      <c r="UUL18" s="58"/>
      <c r="UUM18" s="58"/>
      <c r="UUN18" s="58"/>
      <c r="UUO18" s="58"/>
      <c r="UUP18" s="58"/>
      <c r="UUQ18" s="58"/>
      <c r="UUR18" s="58"/>
      <c r="UUS18" s="58"/>
      <c r="UUT18" s="58"/>
      <c r="UUU18" s="58"/>
      <c r="UUV18" s="58"/>
      <c r="UUW18" s="58"/>
      <c r="UUX18" s="58"/>
      <c r="UUY18" s="58"/>
      <c r="UUZ18" s="58"/>
      <c r="UVA18" s="58"/>
      <c r="UVB18" s="58"/>
      <c r="UVC18" s="58"/>
      <c r="UVD18" s="58"/>
      <c r="UVE18" s="58"/>
      <c r="UVF18" s="58"/>
      <c r="UVG18" s="58"/>
      <c r="UVH18" s="58"/>
      <c r="UVI18" s="58"/>
      <c r="UVJ18" s="58"/>
      <c r="UVK18" s="58"/>
      <c r="UVL18" s="58"/>
      <c r="UVM18" s="58"/>
      <c r="UVN18" s="58"/>
      <c r="UVO18" s="58"/>
      <c r="UVP18" s="58"/>
      <c r="UVQ18" s="58"/>
      <c r="UVR18" s="58"/>
      <c r="UVS18" s="58"/>
      <c r="UVT18" s="58"/>
      <c r="UVU18" s="58"/>
      <c r="UVV18" s="58"/>
      <c r="UVW18" s="58"/>
      <c r="UVX18" s="58"/>
      <c r="UVY18" s="58"/>
      <c r="UVZ18" s="58"/>
      <c r="UWA18" s="58"/>
      <c r="UWB18" s="58"/>
      <c r="UWC18" s="58"/>
      <c r="UWD18" s="58"/>
      <c r="UWE18" s="58"/>
      <c r="UWF18" s="58"/>
      <c r="UWG18" s="58"/>
      <c r="UWH18" s="58"/>
      <c r="UWI18" s="58"/>
      <c r="UWJ18" s="58"/>
      <c r="UWK18" s="58"/>
      <c r="UWL18" s="58"/>
      <c r="UWM18" s="58"/>
      <c r="UWN18" s="58"/>
      <c r="UWO18" s="58"/>
      <c r="UWP18" s="58"/>
      <c r="UWQ18" s="58"/>
      <c r="UWR18" s="58"/>
      <c r="UWS18" s="58"/>
      <c r="UWT18" s="58"/>
      <c r="UWU18" s="58"/>
      <c r="UWV18" s="58"/>
      <c r="UWW18" s="58"/>
      <c r="UWX18" s="58"/>
      <c r="UWY18" s="58"/>
      <c r="UWZ18" s="58"/>
      <c r="UXA18" s="58"/>
      <c r="UXB18" s="58"/>
      <c r="UXC18" s="58"/>
      <c r="UXD18" s="58"/>
      <c r="UXE18" s="58"/>
      <c r="UXF18" s="58"/>
      <c r="UXG18" s="58"/>
      <c r="UXH18" s="58"/>
      <c r="UXI18" s="58"/>
      <c r="UXJ18" s="58"/>
      <c r="UXK18" s="58"/>
      <c r="UXL18" s="58"/>
      <c r="UXM18" s="58"/>
      <c r="UXN18" s="58"/>
      <c r="UXO18" s="58"/>
      <c r="UXP18" s="58"/>
      <c r="UXQ18" s="58"/>
      <c r="UXR18" s="58"/>
      <c r="UXS18" s="58"/>
      <c r="UXT18" s="58"/>
      <c r="UXU18" s="58"/>
      <c r="UXV18" s="58"/>
      <c r="UXW18" s="58"/>
      <c r="UXX18" s="58"/>
      <c r="UXY18" s="58"/>
      <c r="UXZ18" s="58"/>
      <c r="UYA18" s="58"/>
      <c r="UYB18" s="58"/>
      <c r="UYC18" s="58"/>
      <c r="UYD18" s="58"/>
      <c r="UYE18" s="58"/>
      <c r="UYF18" s="58"/>
      <c r="UYG18" s="58"/>
      <c r="UYH18" s="58"/>
      <c r="UYI18" s="58"/>
      <c r="UYJ18" s="58"/>
      <c r="UYK18" s="58"/>
      <c r="UYL18" s="58"/>
      <c r="UYM18" s="58"/>
      <c r="UYN18" s="58"/>
      <c r="UYO18" s="58"/>
      <c r="UYP18" s="58"/>
      <c r="UYQ18" s="58"/>
      <c r="UYR18" s="58"/>
      <c r="UYS18" s="58"/>
      <c r="UYT18" s="58"/>
      <c r="UYU18" s="58"/>
      <c r="UYV18" s="58"/>
      <c r="UYW18" s="58"/>
      <c r="UYX18" s="58"/>
      <c r="UYY18" s="58"/>
      <c r="UYZ18" s="58"/>
      <c r="UZA18" s="58"/>
      <c r="UZB18" s="58"/>
      <c r="UZC18" s="58"/>
      <c r="UZD18" s="58"/>
      <c r="UZE18" s="58"/>
      <c r="UZF18" s="58"/>
      <c r="UZG18" s="58"/>
      <c r="UZH18" s="58"/>
      <c r="UZI18" s="58"/>
      <c r="UZJ18" s="58"/>
      <c r="UZK18" s="58"/>
      <c r="UZL18" s="58"/>
      <c r="UZM18" s="58"/>
      <c r="UZN18" s="58"/>
      <c r="UZO18" s="58"/>
      <c r="UZP18" s="58"/>
      <c r="UZQ18" s="58"/>
      <c r="UZR18" s="58"/>
      <c r="UZS18" s="58"/>
      <c r="UZT18" s="58"/>
      <c r="UZU18" s="58"/>
      <c r="UZV18" s="58"/>
      <c r="UZW18" s="58"/>
      <c r="UZX18" s="58"/>
      <c r="UZY18" s="58"/>
      <c r="UZZ18" s="58"/>
      <c r="VAA18" s="58"/>
      <c r="VAB18" s="58"/>
      <c r="VAC18" s="58"/>
      <c r="VAD18" s="58"/>
      <c r="VAE18" s="58"/>
      <c r="VAF18" s="58"/>
      <c r="VAG18" s="58"/>
      <c r="VAH18" s="58"/>
      <c r="VAI18" s="58"/>
      <c r="VAJ18" s="58"/>
      <c r="VAK18" s="58"/>
      <c r="VAL18" s="58"/>
      <c r="VAM18" s="58"/>
      <c r="VAN18" s="58"/>
      <c r="VAO18" s="58"/>
      <c r="VAP18" s="58"/>
      <c r="VAQ18" s="58"/>
      <c r="VAR18" s="58"/>
      <c r="VAS18" s="58"/>
      <c r="VAT18" s="58"/>
      <c r="VAU18" s="58"/>
      <c r="VAV18" s="58"/>
      <c r="VAW18" s="58"/>
      <c r="VAX18" s="58"/>
      <c r="VAY18" s="58"/>
      <c r="VAZ18" s="58"/>
      <c r="VBA18" s="58"/>
      <c r="VBB18" s="58"/>
      <c r="VBC18" s="58"/>
      <c r="VBD18" s="58"/>
      <c r="VBE18" s="58"/>
      <c r="VBF18" s="58"/>
      <c r="VBG18" s="58"/>
      <c r="VBH18" s="58"/>
      <c r="VBI18" s="58"/>
      <c r="VBJ18" s="58"/>
      <c r="VBK18" s="58"/>
      <c r="VBL18" s="58"/>
      <c r="VBM18" s="58"/>
      <c r="VBN18" s="58"/>
      <c r="VBO18" s="58"/>
      <c r="VBP18" s="58"/>
      <c r="VBQ18" s="58"/>
      <c r="VBR18" s="58"/>
      <c r="VBS18" s="58"/>
      <c r="VBT18" s="58"/>
      <c r="VBU18" s="58"/>
      <c r="VBV18" s="58"/>
      <c r="VBW18" s="58"/>
      <c r="VBX18" s="58"/>
      <c r="VBY18" s="58"/>
      <c r="VBZ18" s="58"/>
      <c r="VCA18" s="58"/>
      <c r="VCB18" s="58"/>
      <c r="VCC18" s="58"/>
      <c r="VCD18" s="58"/>
      <c r="VCE18" s="58"/>
      <c r="VCF18" s="58"/>
      <c r="VCG18" s="58"/>
      <c r="VCH18" s="58"/>
      <c r="VCI18" s="58"/>
      <c r="VCJ18" s="58"/>
      <c r="VCK18" s="58"/>
      <c r="VCL18" s="58"/>
      <c r="VCM18" s="58"/>
      <c r="VCN18" s="58"/>
      <c r="VCO18" s="58"/>
      <c r="VCP18" s="58"/>
      <c r="VCQ18" s="58"/>
      <c r="VCR18" s="58"/>
      <c r="VCS18" s="58"/>
      <c r="VCT18" s="58"/>
      <c r="VCU18" s="58"/>
      <c r="VCV18" s="58"/>
      <c r="VCW18" s="58"/>
      <c r="VCX18" s="58"/>
      <c r="VCY18" s="58"/>
      <c r="VCZ18" s="58"/>
      <c r="VDA18" s="58"/>
      <c r="VDB18" s="58"/>
      <c r="VDC18" s="58"/>
      <c r="VDD18" s="58"/>
      <c r="VDE18" s="58"/>
      <c r="VDF18" s="58"/>
      <c r="VDG18" s="58"/>
      <c r="VDH18" s="58"/>
      <c r="VDI18" s="58"/>
      <c r="VDJ18" s="58"/>
      <c r="VDK18" s="58"/>
      <c r="VDL18" s="58"/>
      <c r="VDM18" s="58"/>
      <c r="VDN18" s="58"/>
      <c r="VDO18" s="58"/>
      <c r="VDP18" s="58"/>
      <c r="VDQ18" s="58"/>
      <c r="VDR18" s="58"/>
      <c r="VDS18" s="58"/>
      <c r="VDT18" s="58"/>
      <c r="VDU18" s="58"/>
      <c r="VDV18" s="58"/>
      <c r="VDW18" s="58"/>
      <c r="VDX18" s="58"/>
      <c r="VDY18" s="58"/>
      <c r="VDZ18" s="58"/>
      <c r="VEA18" s="58"/>
      <c r="VEB18" s="58"/>
      <c r="VEC18" s="58"/>
      <c r="VED18" s="58"/>
      <c r="VEE18" s="58"/>
      <c r="VEF18" s="58"/>
      <c r="VEG18" s="58"/>
      <c r="VEH18" s="58"/>
      <c r="VEI18" s="58"/>
      <c r="VEJ18" s="58"/>
      <c r="VEK18" s="58"/>
      <c r="VEL18" s="58"/>
      <c r="VEM18" s="58"/>
      <c r="VEN18" s="58"/>
      <c r="VEO18" s="58"/>
      <c r="VEP18" s="58"/>
      <c r="VEQ18" s="58"/>
      <c r="VER18" s="58"/>
      <c r="VES18" s="58"/>
      <c r="VET18" s="58"/>
      <c r="VEU18" s="58"/>
      <c r="VEV18" s="58"/>
      <c r="VEW18" s="58"/>
      <c r="VEX18" s="58"/>
      <c r="VEY18" s="58"/>
      <c r="VEZ18" s="58"/>
      <c r="VFA18" s="58"/>
      <c r="VFB18" s="58"/>
      <c r="VFC18" s="58"/>
      <c r="VFD18" s="58"/>
      <c r="VFE18" s="58"/>
      <c r="VFF18" s="58"/>
      <c r="VFG18" s="58"/>
      <c r="VFH18" s="58"/>
      <c r="VFI18" s="58"/>
      <c r="VFJ18" s="58"/>
      <c r="VFK18" s="58"/>
      <c r="VFL18" s="58"/>
      <c r="VFM18" s="58"/>
      <c r="VFN18" s="58"/>
      <c r="VFO18" s="58"/>
      <c r="VFP18" s="58"/>
      <c r="VFQ18" s="58"/>
      <c r="VFR18" s="58"/>
      <c r="VFS18" s="58"/>
      <c r="VFT18" s="58"/>
      <c r="VFU18" s="58"/>
      <c r="VFV18" s="58"/>
      <c r="VFW18" s="58"/>
      <c r="VFX18" s="58"/>
      <c r="VFY18" s="58"/>
      <c r="VFZ18" s="58"/>
      <c r="VGA18" s="58"/>
      <c r="VGB18" s="58"/>
      <c r="VGC18" s="58"/>
      <c r="VGD18" s="58"/>
      <c r="VGE18" s="58"/>
      <c r="VGF18" s="58"/>
      <c r="VGG18" s="58"/>
      <c r="VGH18" s="58"/>
      <c r="VGI18" s="58"/>
      <c r="VGJ18" s="58"/>
      <c r="VGK18" s="58"/>
      <c r="VGL18" s="58"/>
      <c r="VGM18" s="58"/>
      <c r="VGN18" s="58"/>
      <c r="VGO18" s="58"/>
      <c r="VGP18" s="58"/>
      <c r="VGQ18" s="58"/>
      <c r="VGR18" s="58"/>
      <c r="VGS18" s="58"/>
      <c r="VGT18" s="58"/>
      <c r="VGU18" s="58"/>
      <c r="VGV18" s="58"/>
      <c r="VGW18" s="58"/>
      <c r="VGX18" s="58"/>
      <c r="VGY18" s="58"/>
      <c r="VGZ18" s="58"/>
      <c r="VHA18" s="58"/>
      <c r="VHB18" s="58"/>
      <c r="VHC18" s="58"/>
      <c r="VHD18" s="58"/>
      <c r="VHE18" s="58"/>
      <c r="VHF18" s="58"/>
      <c r="VHG18" s="58"/>
      <c r="VHH18" s="58"/>
      <c r="VHI18" s="58"/>
      <c r="VHJ18" s="58"/>
      <c r="VHK18" s="58"/>
      <c r="VHL18" s="58"/>
      <c r="VHM18" s="58"/>
      <c r="VHN18" s="58"/>
      <c r="VHO18" s="58"/>
      <c r="VHP18" s="58"/>
      <c r="VHQ18" s="58"/>
      <c r="VHR18" s="58"/>
      <c r="VHS18" s="58"/>
      <c r="VHT18" s="58"/>
      <c r="VHU18" s="58"/>
      <c r="VHV18" s="58"/>
      <c r="VHW18" s="58"/>
      <c r="VHX18" s="58"/>
      <c r="VHY18" s="58"/>
      <c r="VHZ18" s="58"/>
      <c r="VIA18" s="58"/>
      <c r="VIB18" s="58"/>
      <c r="VIC18" s="58"/>
      <c r="VID18" s="58"/>
      <c r="VIE18" s="58"/>
      <c r="VIF18" s="58"/>
      <c r="VIG18" s="58"/>
      <c r="VIH18" s="58"/>
      <c r="VII18" s="58"/>
      <c r="VIJ18" s="58"/>
      <c r="VIK18" s="58"/>
      <c r="VIL18" s="58"/>
      <c r="VIM18" s="58"/>
      <c r="VIN18" s="58"/>
      <c r="VIO18" s="58"/>
      <c r="VIP18" s="58"/>
      <c r="VIQ18" s="58"/>
      <c r="VIR18" s="58"/>
      <c r="VIS18" s="58"/>
      <c r="VIT18" s="58"/>
      <c r="VIU18" s="58"/>
      <c r="VIV18" s="58"/>
      <c r="VIW18" s="58"/>
      <c r="VIX18" s="58"/>
      <c r="VIY18" s="58"/>
      <c r="VIZ18" s="58"/>
      <c r="VJA18" s="58"/>
      <c r="VJB18" s="58"/>
      <c r="VJC18" s="58"/>
      <c r="VJD18" s="58"/>
      <c r="VJE18" s="58"/>
      <c r="VJF18" s="58"/>
      <c r="VJG18" s="58"/>
      <c r="VJH18" s="58"/>
      <c r="VJI18" s="58"/>
      <c r="VJJ18" s="58"/>
      <c r="VJK18" s="58"/>
      <c r="VJL18" s="58"/>
      <c r="VJM18" s="58"/>
      <c r="VJN18" s="58"/>
      <c r="VJO18" s="58"/>
      <c r="VJP18" s="58"/>
      <c r="VJQ18" s="58"/>
      <c r="VJR18" s="58"/>
      <c r="VJS18" s="58"/>
      <c r="VJT18" s="58"/>
      <c r="VJU18" s="58"/>
      <c r="VJV18" s="58"/>
      <c r="VJW18" s="58"/>
      <c r="VJX18" s="58"/>
      <c r="VJY18" s="58"/>
      <c r="VJZ18" s="58"/>
      <c r="VKA18" s="58"/>
      <c r="VKB18" s="58"/>
      <c r="VKC18" s="58"/>
      <c r="VKD18" s="58"/>
      <c r="VKE18" s="58"/>
      <c r="VKF18" s="58"/>
      <c r="VKG18" s="58"/>
      <c r="VKH18" s="58"/>
      <c r="VKI18" s="58"/>
      <c r="VKJ18" s="58"/>
      <c r="VKK18" s="58"/>
      <c r="VKL18" s="58"/>
      <c r="VKM18" s="58"/>
      <c r="VKN18" s="58"/>
      <c r="VKO18" s="58"/>
      <c r="VKP18" s="58"/>
      <c r="VKQ18" s="58"/>
      <c r="VKR18" s="58"/>
      <c r="VKS18" s="58"/>
      <c r="VKT18" s="58"/>
      <c r="VKU18" s="58"/>
      <c r="VKV18" s="58"/>
      <c r="VKW18" s="58"/>
      <c r="VKX18" s="58"/>
      <c r="VKY18" s="58"/>
      <c r="VKZ18" s="58"/>
      <c r="VLA18" s="58"/>
      <c r="VLB18" s="58"/>
      <c r="VLC18" s="58"/>
      <c r="VLD18" s="58"/>
      <c r="VLE18" s="58"/>
      <c r="VLF18" s="58"/>
      <c r="VLG18" s="58"/>
      <c r="VLH18" s="58"/>
      <c r="VLI18" s="58"/>
      <c r="VLJ18" s="58"/>
      <c r="VLK18" s="58"/>
      <c r="VLL18" s="58"/>
      <c r="VLM18" s="58"/>
      <c r="VLN18" s="58"/>
      <c r="VLO18" s="58"/>
      <c r="VLP18" s="58"/>
      <c r="VLQ18" s="58"/>
      <c r="VLR18" s="58"/>
      <c r="VLS18" s="58"/>
      <c r="VLT18" s="58"/>
      <c r="VLU18" s="58"/>
      <c r="VLV18" s="58"/>
      <c r="VLW18" s="58"/>
      <c r="VLX18" s="58"/>
      <c r="VLY18" s="58"/>
      <c r="VLZ18" s="58"/>
      <c r="VMA18" s="58"/>
      <c r="VMB18" s="58"/>
      <c r="VMC18" s="58"/>
      <c r="VMD18" s="58"/>
      <c r="VME18" s="58"/>
      <c r="VMF18" s="58"/>
      <c r="VMG18" s="58"/>
      <c r="VMH18" s="58"/>
      <c r="VMI18" s="58"/>
      <c r="VMJ18" s="58"/>
      <c r="VMK18" s="58"/>
      <c r="VML18" s="58"/>
      <c r="VMM18" s="58"/>
      <c r="VMN18" s="58"/>
      <c r="VMO18" s="58"/>
      <c r="VMP18" s="58"/>
      <c r="VMQ18" s="58"/>
      <c r="VMR18" s="58"/>
      <c r="VMS18" s="58"/>
      <c r="VMT18" s="58"/>
      <c r="VMU18" s="58"/>
      <c r="VMV18" s="58"/>
      <c r="VMW18" s="58"/>
      <c r="VMX18" s="58"/>
      <c r="VMY18" s="58"/>
      <c r="VMZ18" s="58"/>
      <c r="VNA18" s="58"/>
      <c r="VNB18" s="58"/>
      <c r="VNC18" s="58"/>
      <c r="VND18" s="58"/>
      <c r="VNE18" s="58"/>
      <c r="VNF18" s="58"/>
      <c r="VNG18" s="58"/>
      <c r="VNH18" s="58"/>
      <c r="VNI18" s="58"/>
      <c r="VNJ18" s="58"/>
      <c r="VNK18" s="58"/>
      <c r="VNL18" s="58"/>
      <c r="VNM18" s="58"/>
      <c r="VNN18" s="58"/>
      <c r="VNO18" s="58"/>
      <c r="VNP18" s="58"/>
      <c r="VNQ18" s="58"/>
      <c r="VNR18" s="58"/>
      <c r="VNS18" s="58"/>
      <c r="VNT18" s="58"/>
      <c r="VNU18" s="58"/>
      <c r="VNV18" s="58"/>
      <c r="VNW18" s="58"/>
      <c r="VNX18" s="58"/>
      <c r="VNY18" s="58"/>
      <c r="VNZ18" s="58"/>
      <c r="VOA18" s="58"/>
      <c r="VOB18" s="58"/>
      <c r="VOC18" s="58"/>
      <c r="VOD18" s="58"/>
      <c r="VOE18" s="58"/>
      <c r="VOF18" s="58"/>
      <c r="VOG18" s="58"/>
      <c r="VOH18" s="58"/>
      <c r="VOI18" s="58"/>
      <c r="VOJ18" s="58"/>
      <c r="VOK18" s="58"/>
      <c r="VOL18" s="58"/>
      <c r="VOM18" s="58"/>
      <c r="VON18" s="58"/>
      <c r="VOO18" s="58"/>
      <c r="VOP18" s="58"/>
      <c r="VOQ18" s="58"/>
      <c r="VOR18" s="58"/>
      <c r="VOS18" s="58"/>
      <c r="VOT18" s="58"/>
      <c r="VOU18" s="58"/>
      <c r="VOV18" s="58"/>
      <c r="VOW18" s="58"/>
      <c r="VOX18" s="58"/>
      <c r="VOY18" s="58"/>
      <c r="VOZ18" s="58"/>
      <c r="VPA18" s="58"/>
      <c r="VPB18" s="58"/>
      <c r="VPC18" s="58"/>
      <c r="VPD18" s="58"/>
      <c r="VPE18" s="58"/>
      <c r="VPF18" s="58"/>
      <c r="VPG18" s="58"/>
      <c r="VPH18" s="58"/>
      <c r="VPI18" s="58"/>
      <c r="VPJ18" s="58"/>
      <c r="VPK18" s="58"/>
      <c r="VPL18" s="58"/>
      <c r="VPM18" s="58"/>
      <c r="VPN18" s="58"/>
      <c r="VPO18" s="58"/>
      <c r="VPP18" s="58"/>
      <c r="VPQ18" s="58"/>
      <c r="VPR18" s="58"/>
      <c r="VPS18" s="58"/>
      <c r="VPT18" s="58"/>
      <c r="VPU18" s="58"/>
      <c r="VPV18" s="58"/>
      <c r="VPW18" s="58"/>
      <c r="VPX18" s="58"/>
      <c r="VPY18" s="58"/>
      <c r="VPZ18" s="58"/>
      <c r="VQA18" s="58"/>
      <c r="VQB18" s="58"/>
      <c r="VQC18" s="58"/>
      <c r="VQD18" s="58"/>
      <c r="VQE18" s="58"/>
      <c r="VQF18" s="58"/>
      <c r="VQG18" s="58"/>
      <c r="VQH18" s="58"/>
      <c r="VQI18" s="58"/>
      <c r="VQJ18" s="58"/>
      <c r="VQK18" s="58"/>
      <c r="VQL18" s="58"/>
      <c r="VQM18" s="58"/>
      <c r="VQN18" s="58"/>
      <c r="VQO18" s="58"/>
      <c r="VQP18" s="58"/>
      <c r="VQQ18" s="58"/>
      <c r="VQR18" s="58"/>
      <c r="VQS18" s="58"/>
      <c r="VQT18" s="58"/>
      <c r="VQU18" s="58"/>
      <c r="VQV18" s="58"/>
      <c r="VQW18" s="58"/>
      <c r="VQX18" s="58"/>
      <c r="VQY18" s="58"/>
      <c r="VQZ18" s="58"/>
      <c r="VRA18" s="58"/>
      <c r="VRB18" s="58"/>
      <c r="VRC18" s="58"/>
      <c r="VRD18" s="58"/>
      <c r="VRE18" s="58"/>
      <c r="VRF18" s="58"/>
      <c r="VRG18" s="58"/>
      <c r="VRH18" s="58"/>
      <c r="VRI18" s="58"/>
      <c r="VRJ18" s="58"/>
      <c r="VRK18" s="58"/>
      <c r="VRL18" s="58"/>
      <c r="VRM18" s="58"/>
      <c r="VRN18" s="58"/>
      <c r="VRO18" s="58"/>
      <c r="VRP18" s="58"/>
      <c r="VRQ18" s="58"/>
      <c r="VRR18" s="58"/>
      <c r="VRS18" s="58"/>
      <c r="VRT18" s="58"/>
      <c r="VRU18" s="58"/>
      <c r="VRV18" s="58"/>
      <c r="VRW18" s="58"/>
      <c r="VRX18" s="58"/>
      <c r="VRY18" s="58"/>
      <c r="VRZ18" s="58"/>
      <c r="VSA18" s="58"/>
      <c r="VSB18" s="58"/>
      <c r="VSC18" s="58"/>
      <c r="VSD18" s="58"/>
      <c r="VSE18" s="58"/>
      <c r="VSF18" s="58"/>
      <c r="VSG18" s="58"/>
      <c r="VSH18" s="58"/>
      <c r="VSI18" s="58"/>
      <c r="VSJ18" s="58"/>
      <c r="VSK18" s="58"/>
      <c r="VSL18" s="58"/>
      <c r="VSM18" s="58"/>
      <c r="VSN18" s="58"/>
      <c r="VSO18" s="58"/>
      <c r="VSP18" s="58"/>
      <c r="VSQ18" s="58"/>
      <c r="VSR18" s="58"/>
      <c r="VSS18" s="58"/>
      <c r="VST18" s="58"/>
      <c r="VSU18" s="58"/>
      <c r="VSV18" s="58"/>
      <c r="VSW18" s="58"/>
      <c r="VSX18" s="58"/>
      <c r="VSY18" s="58"/>
      <c r="VSZ18" s="58"/>
      <c r="VTA18" s="58"/>
      <c r="VTB18" s="58"/>
      <c r="VTC18" s="58"/>
      <c r="VTD18" s="58"/>
      <c r="VTE18" s="58"/>
      <c r="VTF18" s="58"/>
      <c r="VTG18" s="58"/>
      <c r="VTH18" s="58"/>
      <c r="VTI18" s="58"/>
      <c r="VTJ18" s="58"/>
      <c r="VTK18" s="58"/>
      <c r="VTL18" s="58"/>
      <c r="VTM18" s="58"/>
      <c r="VTN18" s="58"/>
      <c r="VTO18" s="58"/>
      <c r="VTP18" s="58"/>
      <c r="VTQ18" s="58"/>
      <c r="VTR18" s="58"/>
      <c r="VTS18" s="58"/>
      <c r="VTT18" s="58"/>
      <c r="VTU18" s="58"/>
      <c r="VTV18" s="58"/>
      <c r="VTW18" s="58"/>
      <c r="VTX18" s="58"/>
      <c r="VTY18" s="58"/>
      <c r="VTZ18" s="58"/>
      <c r="VUA18" s="58"/>
      <c r="VUB18" s="58"/>
      <c r="VUC18" s="58"/>
      <c r="VUD18" s="58"/>
      <c r="VUE18" s="58"/>
      <c r="VUF18" s="58"/>
      <c r="VUG18" s="58"/>
      <c r="VUH18" s="58"/>
      <c r="VUI18" s="58"/>
      <c r="VUJ18" s="58"/>
      <c r="VUK18" s="58"/>
      <c r="VUL18" s="58"/>
      <c r="VUM18" s="58"/>
      <c r="VUN18" s="58"/>
      <c r="VUO18" s="58"/>
      <c r="VUP18" s="58"/>
      <c r="VUQ18" s="58"/>
      <c r="VUR18" s="58"/>
      <c r="VUS18" s="58"/>
      <c r="VUT18" s="58"/>
      <c r="VUU18" s="58"/>
      <c r="VUV18" s="58"/>
      <c r="VUW18" s="58"/>
      <c r="VUX18" s="58"/>
      <c r="VUY18" s="58"/>
      <c r="VUZ18" s="58"/>
      <c r="VVA18" s="58"/>
      <c r="VVB18" s="58"/>
      <c r="VVC18" s="58"/>
      <c r="VVD18" s="58"/>
      <c r="VVE18" s="58"/>
      <c r="VVF18" s="58"/>
      <c r="VVG18" s="58"/>
      <c r="VVH18" s="58"/>
      <c r="VVI18" s="58"/>
      <c r="VVJ18" s="58"/>
      <c r="VVK18" s="58"/>
      <c r="VVL18" s="58"/>
      <c r="VVM18" s="58"/>
      <c r="VVN18" s="58"/>
      <c r="VVO18" s="58"/>
      <c r="VVP18" s="58"/>
      <c r="VVQ18" s="58"/>
      <c r="VVR18" s="58"/>
      <c r="VVS18" s="58"/>
      <c r="VVT18" s="58"/>
      <c r="VVU18" s="58"/>
      <c r="VVV18" s="58"/>
      <c r="VVW18" s="58"/>
      <c r="VVX18" s="58"/>
      <c r="VVY18" s="58"/>
      <c r="VVZ18" s="58"/>
      <c r="VWA18" s="58"/>
      <c r="VWB18" s="58"/>
      <c r="VWC18" s="58"/>
      <c r="VWD18" s="58"/>
      <c r="VWE18" s="58"/>
      <c r="VWF18" s="58"/>
      <c r="VWG18" s="58"/>
      <c r="VWH18" s="58"/>
      <c r="VWI18" s="58"/>
      <c r="VWJ18" s="58"/>
      <c r="VWK18" s="58"/>
      <c r="VWL18" s="58"/>
      <c r="VWM18" s="58"/>
      <c r="VWN18" s="58"/>
      <c r="VWO18" s="58"/>
      <c r="VWP18" s="58"/>
      <c r="VWQ18" s="58"/>
      <c r="VWR18" s="58"/>
      <c r="VWS18" s="58"/>
      <c r="VWT18" s="58"/>
      <c r="VWU18" s="58"/>
      <c r="VWV18" s="58"/>
      <c r="VWW18" s="58"/>
      <c r="VWX18" s="58"/>
      <c r="VWY18" s="58"/>
      <c r="VWZ18" s="58"/>
      <c r="VXA18" s="58"/>
      <c r="VXB18" s="58"/>
      <c r="VXC18" s="58"/>
      <c r="VXD18" s="58"/>
      <c r="VXE18" s="58"/>
      <c r="VXF18" s="58"/>
      <c r="VXG18" s="58"/>
      <c r="VXH18" s="58"/>
      <c r="VXI18" s="58"/>
      <c r="VXJ18" s="58"/>
      <c r="VXK18" s="58"/>
      <c r="VXL18" s="58"/>
      <c r="VXM18" s="58"/>
      <c r="VXN18" s="58"/>
      <c r="VXO18" s="58"/>
      <c r="VXP18" s="58"/>
      <c r="VXQ18" s="58"/>
      <c r="VXR18" s="58"/>
      <c r="VXS18" s="58"/>
      <c r="VXT18" s="58"/>
      <c r="VXU18" s="58"/>
      <c r="VXV18" s="58"/>
      <c r="VXW18" s="58"/>
      <c r="VXX18" s="58"/>
      <c r="VXY18" s="58"/>
      <c r="VXZ18" s="58"/>
      <c r="VYA18" s="58"/>
      <c r="VYB18" s="58"/>
      <c r="VYC18" s="58"/>
      <c r="VYD18" s="58"/>
      <c r="VYE18" s="58"/>
      <c r="VYF18" s="58"/>
      <c r="VYG18" s="58"/>
      <c r="VYH18" s="58"/>
      <c r="VYI18" s="58"/>
      <c r="VYJ18" s="58"/>
      <c r="VYK18" s="58"/>
      <c r="VYL18" s="58"/>
      <c r="VYM18" s="58"/>
      <c r="VYN18" s="58"/>
      <c r="VYO18" s="58"/>
      <c r="VYP18" s="58"/>
      <c r="VYQ18" s="58"/>
      <c r="VYR18" s="58"/>
      <c r="VYS18" s="58"/>
      <c r="VYT18" s="58"/>
      <c r="VYU18" s="58"/>
      <c r="VYV18" s="58"/>
      <c r="VYW18" s="58"/>
      <c r="VYX18" s="58"/>
      <c r="VYY18" s="58"/>
      <c r="VYZ18" s="58"/>
      <c r="VZA18" s="58"/>
      <c r="VZB18" s="58"/>
      <c r="VZC18" s="58"/>
      <c r="VZD18" s="58"/>
      <c r="VZE18" s="58"/>
      <c r="VZF18" s="58"/>
      <c r="VZG18" s="58"/>
      <c r="VZH18" s="58"/>
      <c r="VZI18" s="58"/>
      <c r="VZJ18" s="58"/>
      <c r="VZK18" s="58"/>
      <c r="VZL18" s="58"/>
      <c r="VZM18" s="58"/>
      <c r="VZN18" s="58"/>
      <c r="VZO18" s="58"/>
      <c r="VZP18" s="58"/>
      <c r="VZQ18" s="58"/>
      <c r="VZR18" s="58"/>
      <c r="VZS18" s="58"/>
      <c r="VZT18" s="58"/>
      <c r="VZU18" s="58"/>
      <c r="VZV18" s="58"/>
      <c r="VZW18" s="58"/>
      <c r="VZX18" s="58"/>
      <c r="VZY18" s="58"/>
      <c r="VZZ18" s="58"/>
      <c r="WAA18" s="58"/>
      <c r="WAB18" s="58"/>
      <c r="WAC18" s="58"/>
      <c r="WAD18" s="58"/>
      <c r="WAE18" s="58"/>
      <c r="WAF18" s="58"/>
      <c r="WAG18" s="58"/>
      <c r="WAH18" s="58"/>
      <c r="WAI18" s="58"/>
      <c r="WAJ18" s="58"/>
      <c r="WAK18" s="58"/>
      <c r="WAL18" s="58"/>
      <c r="WAM18" s="58"/>
      <c r="WAN18" s="58"/>
      <c r="WAO18" s="58"/>
      <c r="WAP18" s="58"/>
      <c r="WAQ18" s="58"/>
      <c r="WAR18" s="58"/>
      <c r="WAS18" s="58"/>
      <c r="WAT18" s="58"/>
      <c r="WAU18" s="58"/>
      <c r="WAV18" s="58"/>
      <c r="WAW18" s="58"/>
      <c r="WAX18" s="58"/>
      <c r="WAY18" s="58"/>
      <c r="WAZ18" s="58"/>
      <c r="WBA18" s="58"/>
      <c r="WBB18" s="58"/>
      <c r="WBC18" s="58"/>
      <c r="WBD18" s="58"/>
      <c r="WBE18" s="58"/>
      <c r="WBF18" s="58"/>
      <c r="WBG18" s="58"/>
      <c r="WBH18" s="58"/>
      <c r="WBI18" s="58"/>
      <c r="WBJ18" s="58"/>
      <c r="WBK18" s="58"/>
      <c r="WBL18" s="58"/>
      <c r="WBM18" s="58"/>
      <c r="WBN18" s="58"/>
      <c r="WBO18" s="58"/>
      <c r="WBP18" s="58"/>
      <c r="WBQ18" s="58"/>
      <c r="WBR18" s="58"/>
      <c r="WBS18" s="58"/>
      <c r="WBT18" s="58"/>
      <c r="WBU18" s="58"/>
      <c r="WBV18" s="58"/>
      <c r="WBW18" s="58"/>
      <c r="WBX18" s="58"/>
      <c r="WBY18" s="58"/>
      <c r="WBZ18" s="58"/>
      <c r="WCA18" s="58"/>
      <c r="WCB18" s="58"/>
      <c r="WCC18" s="58"/>
      <c r="WCD18" s="58"/>
      <c r="WCE18" s="58"/>
      <c r="WCF18" s="58"/>
      <c r="WCG18" s="58"/>
      <c r="WCH18" s="58"/>
      <c r="WCI18" s="58"/>
      <c r="WCJ18" s="58"/>
      <c r="WCK18" s="58"/>
      <c r="WCL18" s="58"/>
      <c r="WCM18" s="58"/>
      <c r="WCN18" s="58"/>
      <c r="WCO18" s="58"/>
      <c r="WCP18" s="58"/>
      <c r="WCQ18" s="58"/>
      <c r="WCR18" s="58"/>
      <c r="WCS18" s="58"/>
      <c r="WCT18" s="58"/>
      <c r="WCU18" s="58"/>
      <c r="WCV18" s="58"/>
      <c r="WCW18" s="58"/>
      <c r="WCX18" s="58"/>
      <c r="WCY18" s="58"/>
      <c r="WCZ18" s="58"/>
      <c r="WDA18" s="58"/>
      <c r="WDB18" s="58"/>
      <c r="WDC18" s="58"/>
      <c r="WDD18" s="58"/>
      <c r="WDE18" s="58"/>
      <c r="WDF18" s="58"/>
      <c r="WDG18" s="58"/>
      <c r="WDH18" s="58"/>
      <c r="WDI18" s="58"/>
      <c r="WDJ18" s="58"/>
      <c r="WDK18" s="58"/>
      <c r="WDL18" s="58"/>
      <c r="WDM18" s="58"/>
      <c r="WDN18" s="58"/>
      <c r="WDO18" s="58"/>
      <c r="WDP18" s="58"/>
      <c r="WDQ18" s="58"/>
      <c r="WDR18" s="58"/>
      <c r="WDS18" s="58"/>
      <c r="WDT18" s="58"/>
      <c r="WDU18" s="58"/>
      <c r="WDV18" s="58"/>
      <c r="WDW18" s="58"/>
      <c r="WDX18" s="58"/>
      <c r="WDY18" s="58"/>
      <c r="WDZ18" s="58"/>
      <c r="WEA18" s="58"/>
      <c r="WEB18" s="58"/>
      <c r="WEC18" s="58"/>
      <c r="WED18" s="58"/>
      <c r="WEE18" s="58"/>
      <c r="WEF18" s="58"/>
      <c r="WEG18" s="58"/>
      <c r="WEH18" s="58"/>
      <c r="WEI18" s="58"/>
      <c r="WEJ18" s="58"/>
      <c r="WEK18" s="58"/>
      <c r="WEL18" s="58"/>
      <c r="WEM18" s="58"/>
      <c r="WEN18" s="58"/>
      <c r="WEO18" s="58"/>
      <c r="WEP18" s="58"/>
      <c r="WEQ18" s="58"/>
      <c r="WER18" s="58"/>
      <c r="WES18" s="58"/>
      <c r="WET18" s="58"/>
      <c r="WEU18" s="58"/>
      <c r="WEV18" s="58"/>
      <c r="WEW18" s="58"/>
      <c r="WEX18" s="58"/>
      <c r="WEY18" s="58"/>
      <c r="WEZ18" s="58"/>
      <c r="WFA18" s="58"/>
      <c r="WFB18" s="58"/>
      <c r="WFC18" s="58"/>
      <c r="WFD18" s="58"/>
      <c r="WFE18" s="58"/>
      <c r="WFF18" s="58"/>
      <c r="WFG18" s="58"/>
      <c r="WFH18" s="58"/>
      <c r="WFI18" s="58"/>
      <c r="WFJ18" s="58"/>
      <c r="WFK18" s="58"/>
      <c r="WFL18" s="58"/>
      <c r="WFM18" s="58"/>
      <c r="WFN18" s="58"/>
      <c r="WFO18" s="58"/>
      <c r="WFP18" s="58"/>
      <c r="WFQ18" s="58"/>
      <c r="WFR18" s="58"/>
      <c r="WFS18" s="58"/>
      <c r="WFT18" s="58"/>
      <c r="WFU18" s="58"/>
      <c r="WFV18" s="58"/>
      <c r="WFW18" s="58"/>
      <c r="WFX18" s="58"/>
      <c r="WFY18" s="58"/>
      <c r="WFZ18" s="58"/>
      <c r="WGA18" s="58"/>
      <c r="WGB18" s="58"/>
      <c r="WGC18" s="58"/>
      <c r="WGD18" s="58"/>
      <c r="WGE18" s="58"/>
      <c r="WGF18" s="58"/>
      <c r="WGG18" s="58"/>
      <c r="WGH18" s="58"/>
      <c r="WGI18" s="58"/>
      <c r="WGJ18" s="58"/>
      <c r="WGK18" s="58"/>
      <c r="WGL18" s="58"/>
      <c r="WGM18" s="58"/>
      <c r="WGN18" s="58"/>
      <c r="WGO18" s="58"/>
      <c r="WGP18" s="58"/>
      <c r="WGQ18" s="58"/>
      <c r="WGR18" s="58"/>
      <c r="WGS18" s="58"/>
      <c r="WGT18" s="58"/>
      <c r="WGU18" s="58"/>
      <c r="WGV18" s="58"/>
      <c r="WGW18" s="58"/>
      <c r="WGX18" s="58"/>
      <c r="WGY18" s="58"/>
      <c r="WGZ18" s="58"/>
      <c r="WHA18" s="58"/>
      <c r="WHB18" s="58"/>
      <c r="WHC18" s="58"/>
      <c r="WHD18" s="58"/>
      <c r="WHE18" s="58"/>
      <c r="WHF18" s="58"/>
      <c r="WHG18" s="58"/>
      <c r="WHH18" s="58"/>
      <c r="WHI18" s="58"/>
      <c r="WHJ18" s="58"/>
      <c r="WHK18" s="58"/>
      <c r="WHL18" s="58"/>
      <c r="WHM18" s="58"/>
      <c r="WHN18" s="58"/>
      <c r="WHO18" s="58"/>
      <c r="WHP18" s="58"/>
      <c r="WHQ18" s="58"/>
      <c r="WHR18" s="58"/>
      <c r="WHS18" s="58"/>
      <c r="WHT18" s="58"/>
      <c r="WHU18" s="58"/>
      <c r="WHV18" s="58"/>
      <c r="WHW18" s="58"/>
      <c r="WHX18" s="58"/>
      <c r="WHY18" s="58"/>
      <c r="WHZ18" s="58"/>
      <c r="WIA18" s="58"/>
      <c r="WIB18" s="58"/>
      <c r="WIC18" s="58"/>
      <c r="WID18" s="58"/>
      <c r="WIE18" s="58"/>
      <c r="WIF18" s="58"/>
      <c r="WIG18" s="58"/>
      <c r="WIH18" s="58"/>
      <c r="WII18" s="58"/>
      <c r="WIJ18" s="58"/>
      <c r="WIK18" s="58"/>
      <c r="WIL18" s="58"/>
      <c r="WIM18" s="58"/>
      <c r="WIN18" s="58"/>
      <c r="WIO18" s="58"/>
      <c r="WIP18" s="58"/>
      <c r="WIQ18" s="58"/>
      <c r="WIR18" s="58"/>
      <c r="WIS18" s="58"/>
      <c r="WIT18" s="58"/>
      <c r="WIU18" s="58"/>
      <c r="WIV18" s="58"/>
      <c r="WIW18" s="58"/>
      <c r="WIX18" s="58"/>
      <c r="WIY18" s="58"/>
      <c r="WIZ18" s="58"/>
      <c r="WJA18" s="58"/>
      <c r="WJB18" s="58"/>
      <c r="WJC18" s="58"/>
      <c r="WJD18" s="58"/>
      <c r="WJE18" s="58"/>
      <c r="WJF18" s="58"/>
      <c r="WJG18" s="58"/>
      <c r="WJH18" s="58"/>
      <c r="WJI18" s="58"/>
      <c r="WJJ18" s="58"/>
      <c r="WJK18" s="58"/>
      <c r="WJL18" s="58"/>
      <c r="WJM18" s="58"/>
      <c r="WJN18" s="58"/>
      <c r="WJO18" s="58"/>
      <c r="WJP18" s="58"/>
      <c r="WJQ18" s="58"/>
      <c r="WJR18" s="58"/>
      <c r="WJS18" s="58"/>
      <c r="WJT18" s="58"/>
      <c r="WJU18" s="58"/>
      <c r="WJV18" s="58"/>
      <c r="WJW18" s="58"/>
      <c r="WJX18" s="58"/>
      <c r="WJY18" s="58"/>
      <c r="WJZ18" s="58"/>
      <c r="WKA18" s="58"/>
      <c r="WKB18" s="58"/>
      <c r="WKC18" s="58"/>
      <c r="WKD18" s="58"/>
      <c r="WKE18" s="58"/>
      <c r="WKF18" s="58"/>
      <c r="WKG18" s="58"/>
      <c r="WKH18" s="58"/>
      <c r="WKI18" s="58"/>
      <c r="WKJ18" s="58"/>
      <c r="WKK18" s="58"/>
      <c r="WKL18" s="58"/>
      <c r="WKM18" s="58"/>
      <c r="WKN18" s="58"/>
      <c r="WKO18" s="58"/>
      <c r="WKP18" s="58"/>
      <c r="WKQ18" s="58"/>
      <c r="WKR18" s="58"/>
      <c r="WKS18" s="58"/>
      <c r="WKT18" s="58"/>
      <c r="WKU18" s="58"/>
      <c r="WKV18" s="58"/>
      <c r="WKW18" s="58"/>
      <c r="WKX18" s="58"/>
      <c r="WKY18" s="58"/>
      <c r="WKZ18" s="58"/>
      <c r="WLA18" s="58"/>
      <c r="WLB18" s="58"/>
      <c r="WLC18" s="58"/>
      <c r="WLD18" s="58"/>
      <c r="WLE18" s="58"/>
      <c r="WLF18" s="58"/>
      <c r="WLG18" s="58"/>
      <c r="WLH18" s="58"/>
      <c r="WLI18" s="58"/>
      <c r="WLJ18" s="58"/>
      <c r="WLK18" s="58"/>
      <c r="WLL18" s="58"/>
      <c r="WLM18" s="58"/>
      <c r="WLN18" s="58"/>
      <c r="WLO18" s="58"/>
      <c r="WLP18" s="58"/>
      <c r="WLQ18" s="58"/>
      <c r="WLR18" s="58"/>
      <c r="WLS18" s="58"/>
      <c r="WLT18" s="58"/>
      <c r="WLU18" s="58"/>
      <c r="WLV18" s="58"/>
      <c r="WLW18" s="58"/>
      <c r="WLX18" s="58"/>
      <c r="WLY18" s="58"/>
      <c r="WLZ18" s="58"/>
      <c r="WMA18" s="58"/>
      <c r="WMB18" s="58"/>
      <c r="WMC18" s="58"/>
      <c r="WMD18" s="58"/>
      <c r="WME18" s="58"/>
      <c r="WMF18" s="58"/>
      <c r="WMG18" s="58"/>
      <c r="WMH18" s="58"/>
      <c r="WMI18" s="58"/>
      <c r="WMJ18" s="58"/>
      <c r="WMK18" s="58"/>
      <c r="WML18" s="58"/>
      <c r="WMM18" s="58"/>
      <c r="WMN18" s="58"/>
      <c r="WMO18" s="58"/>
      <c r="WMP18" s="58"/>
      <c r="WMQ18" s="58"/>
      <c r="WMR18" s="58"/>
      <c r="WMS18" s="58"/>
      <c r="WMT18" s="58"/>
      <c r="WMU18" s="58"/>
      <c r="WMV18" s="58"/>
      <c r="WMW18" s="58"/>
      <c r="WMX18" s="58"/>
      <c r="WMY18" s="58"/>
      <c r="WMZ18" s="58"/>
      <c r="WNA18" s="58"/>
      <c r="WNB18" s="58"/>
      <c r="WNC18" s="58"/>
      <c r="WND18" s="58"/>
      <c r="WNE18" s="58"/>
      <c r="WNF18" s="58"/>
      <c r="WNG18" s="58"/>
      <c r="WNH18" s="58"/>
      <c r="WNI18" s="58"/>
      <c r="WNJ18" s="58"/>
      <c r="WNK18" s="58"/>
      <c r="WNL18" s="58"/>
      <c r="WNM18" s="58"/>
      <c r="WNN18" s="58"/>
      <c r="WNO18" s="58"/>
      <c r="WNP18" s="58"/>
      <c r="WNQ18" s="58"/>
      <c r="WNR18" s="58"/>
      <c r="WNS18" s="58"/>
      <c r="WNT18" s="58"/>
      <c r="WNU18" s="58"/>
      <c r="WNV18" s="58"/>
      <c r="WNW18" s="58"/>
      <c r="WNX18" s="58"/>
      <c r="WNY18" s="58"/>
      <c r="WNZ18" s="58"/>
      <c r="WOA18" s="58"/>
      <c r="WOB18" s="58"/>
      <c r="WOC18" s="58"/>
      <c r="WOD18" s="58"/>
      <c r="WOE18" s="58"/>
      <c r="WOF18" s="58"/>
      <c r="WOG18" s="58"/>
      <c r="WOH18" s="58"/>
      <c r="WOI18" s="58"/>
      <c r="WOJ18" s="58"/>
      <c r="WOK18" s="58"/>
      <c r="WOL18" s="58"/>
      <c r="WOM18" s="58"/>
      <c r="WON18" s="58"/>
      <c r="WOO18" s="58"/>
      <c r="WOP18" s="58"/>
      <c r="WOQ18" s="58"/>
      <c r="WOR18" s="58"/>
      <c r="WOS18" s="58"/>
      <c r="WOT18" s="58"/>
      <c r="WOU18" s="58"/>
      <c r="WOV18" s="58"/>
      <c r="WOW18" s="58"/>
      <c r="WOX18" s="58"/>
      <c r="WOY18" s="58"/>
      <c r="WOZ18" s="58"/>
      <c r="WPA18" s="58"/>
      <c r="WPB18" s="58"/>
      <c r="WPC18" s="58"/>
      <c r="WPD18" s="58"/>
      <c r="WPE18" s="58"/>
      <c r="WPF18" s="58"/>
      <c r="WPG18" s="58"/>
      <c r="WPH18" s="58"/>
      <c r="WPI18" s="58"/>
      <c r="WPJ18" s="58"/>
      <c r="WPK18" s="58"/>
      <c r="WPL18" s="58"/>
      <c r="WPM18" s="58"/>
      <c r="WPN18" s="58"/>
      <c r="WPO18" s="58"/>
      <c r="WPP18" s="58"/>
      <c r="WPQ18" s="58"/>
      <c r="WPR18" s="58"/>
      <c r="WPS18" s="58"/>
      <c r="WPT18" s="58"/>
      <c r="WPU18" s="58"/>
      <c r="WPV18" s="58"/>
      <c r="WPW18" s="58"/>
      <c r="WPX18" s="58"/>
      <c r="WPY18" s="58"/>
      <c r="WPZ18" s="58"/>
      <c r="WQA18" s="58"/>
      <c r="WQB18" s="58"/>
      <c r="WQC18" s="58"/>
      <c r="WQD18" s="58"/>
      <c r="WQE18" s="58"/>
      <c r="WQF18" s="58"/>
      <c r="WQG18" s="58"/>
      <c r="WQH18" s="58"/>
      <c r="WQI18" s="58"/>
      <c r="WQJ18" s="58"/>
      <c r="WQK18" s="58"/>
      <c r="WQL18" s="58"/>
      <c r="WQM18" s="58"/>
      <c r="WQN18" s="58"/>
      <c r="WQO18" s="58"/>
      <c r="WQP18" s="58"/>
      <c r="WQQ18" s="58"/>
      <c r="WQR18" s="58"/>
      <c r="WQS18" s="58"/>
      <c r="WQT18" s="58"/>
      <c r="WQU18" s="58"/>
      <c r="WQV18" s="58"/>
      <c r="WQW18" s="58"/>
      <c r="WQX18" s="58"/>
      <c r="WQY18" s="58"/>
      <c r="WQZ18" s="58"/>
      <c r="WRA18" s="58"/>
      <c r="WRB18" s="58"/>
      <c r="WRC18" s="58"/>
      <c r="WRD18" s="58"/>
      <c r="WRE18" s="58"/>
      <c r="WRF18" s="58"/>
      <c r="WRG18" s="58"/>
      <c r="WRH18" s="58"/>
      <c r="WRI18" s="58"/>
      <c r="WRJ18" s="58"/>
      <c r="WRK18" s="58"/>
      <c r="WRL18" s="58"/>
      <c r="WRM18" s="58"/>
      <c r="WRN18" s="58"/>
      <c r="WRO18" s="58"/>
      <c r="WRP18" s="58"/>
      <c r="WRQ18" s="58"/>
      <c r="WRR18" s="58"/>
      <c r="WRS18" s="58"/>
      <c r="WRT18" s="58"/>
      <c r="WRU18" s="58"/>
      <c r="WRV18" s="58"/>
      <c r="WRW18" s="58"/>
      <c r="WRX18" s="58"/>
      <c r="WRY18" s="58"/>
      <c r="WRZ18" s="58"/>
      <c r="WSA18" s="58"/>
      <c r="WSB18" s="58"/>
      <c r="WSC18" s="58"/>
      <c r="WSD18" s="58"/>
      <c r="WSE18" s="58"/>
      <c r="WSF18" s="58"/>
      <c r="WSG18" s="58"/>
      <c r="WSH18" s="58"/>
      <c r="WSI18" s="58"/>
      <c r="WSJ18" s="58"/>
      <c r="WSK18" s="58"/>
      <c r="WSL18" s="58"/>
      <c r="WSM18" s="58"/>
      <c r="WSN18" s="58"/>
      <c r="WSO18" s="58"/>
      <c r="WSP18" s="58"/>
      <c r="WSQ18" s="58"/>
      <c r="WSR18" s="58"/>
      <c r="WSS18" s="58"/>
      <c r="WST18" s="58"/>
      <c r="WSU18" s="58"/>
      <c r="WSV18" s="58"/>
      <c r="WSW18" s="58"/>
      <c r="WSX18" s="58"/>
      <c r="WSY18" s="58"/>
      <c r="WSZ18" s="58"/>
      <c r="WTA18" s="58"/>
      <c r="WTB18" s="58"/>
      <c r="WTC18" s="58"/>
      <c r="WTD18" s="58"/>
      <c r="WTE18" s="58"/>
      <c r="WTF18" s="58"/>
      <c r="WTG18" s="58"/>
      <c r="WTH18" s="58"/>
      <c r="WTI18" s="58"/>
      <c r="WTJ18" s="58"/>
      <c r="WTK18" s="58"/>
      <c r="WTL18" s="58"/>
      <c r="WTM18" s="58"/>
      <c r="WTN18" s="58"/>
      <c r="WTO18" s="58"/>
      <c r="WTP18" s="58"/>
      <c r="WTQ18" s="58"/>
      <c r="WTR18" s="58"/>
      <c r="WTS18" s="58"/>
      <c r="WTT18" s="58"/>
      <c r="WTU18" s="58"/>
      <c r="WTV18" s="58"/>
      <c r="WTW18" s="58"/>
      <c r="WTX18" s="58"/>
      <c r="WTY18" s="58"/>
      <c r="WTZ18" s="58"/>
      <c r="WUA18" s="58"/>
      <c r="WUB18" s="58"/>
      <c r="WUC18" s="58"/>
      <c r="WUD18" s="58"/>
      <c r="WUE18" s="58"/>
      <c r="WUF18" s="58"/>
      <c r="WUG18" s="58"/>
      <c r="WUH18" s="58"/>
      <c r="WUI18" s="58"/>
      <c r="WUJ18" s="58"/>
      <c r="WUK18" s="58"/>
      <c r="WUL18" s="58"/>
      <c r="WUM18" s="58"/>
      <c r="WUN18" s="58"/>
      <c r="WUO18" s="58"/>
      <c r="WUP18" s="58"/>
      <c r="WUQ18" s="58"/>
      <c r="WUR18" s="58"/>
      <c r="WUS18" s="58"/>
      <c r="WUT18" s="58"/>
      <c r="WUU18" s="58"/>
      <c r="WUV18" s="58"/>
      <c r="WUW18" s="58"/>
      <c r="WUX18" s="58"/>
      <c r="WUY18" s="58"/>
      <c r="WUZ18" s="58"/>
      <c r="WVA18" s="58"/>
      <c r="WVB18" s="58"/>
      <c r="WVC18" s="58"/>
      <c r="WVD18" s="58"/>
      <c r="WVE18" s="58"/>
      <c r="WVF18" s="58"/>
      <c r="WVG18" s="58"/>
      <c r="WVH18" s="58"/>
      <c r="WVI18" s="58"/>
      <c r="WVJ18" s="58"/>
      <c r="WVK18" s="58"/>
      <c r="WVL18" s="58"/>
      <c r="WVM18" s="58"/>
      <c r="WVN18" s="58"/>
      <c r="WVO18" s="58"/>
      <c r="WVP18" s="58"/>
      <c r="WVQ18" s="58"/>
      <c r="WVR18" s="58"/>
      <c r="WVS18" s="58"/>
      <c r="WVT18" s="58"/>
      <c r="WVU18" s="58"/>
      <c r="WVV18" s="58"/>
      <c r="WVW18" s="58"/>
      <c r="WVX18" s="58"/>
      <c r="WVY18" s="58"/>
      <c r="WVZ18" s="58"/>
      <c r="WWA18" s="58"/>
      <c r="WWB18" s="58"/>
      <c r="WWC18" s="58"/>
      <c r="WWD18" s="58"/>
      <c r="WWE18" s="58"/>
      <c r="WWF18" s="58"/>
      <c r="WWG18" s="58"/>
      <c r="WWH18" s="58"/>
      <c r="WWI18" s="58"/>
      <c r="WWJ18" s="58"/>
      <c r="WWK18" s="58"/>
      <c r="WWL18" s="58"/>
      <c r="WWM18" s="58"/>
      <c r="WWN18" s="58"/>
      <c r="WWO18" s="58"/>
      <c r="WWP18" s="58"/>
      <c r="WWQ18" s="58"/>
      <c r="WWR18" s="58"/>
      <c r="WWS18" s="58"/>
      <c r="WWT18" s="58"/>
      <c r="WWU18" s="58"/>
      <c r="WWV18" s="58"/>
      <c r="WWW18" s="58"/>
      <c r="WWX18" s="58"/>
      <c r="WWY18" s="58"/>
      <c r="WWZ18" s="58"/>
      <c r="WXA18" s="58"/>
      <c r="WXB18" s="58"/>
      <c r="WXC18" s="58"/>
      <c r="WXD18" s="58"/>
      <c r="WXE18" s="58"/>
      <c r="WXF18" s="58"/>
      <c r="WXG18" s="58"/>
      <c r="WXH18" s="58"/>
      <c r="WXI18" s="58"/>
      <c r="WXJ18" s="58"/>
      <c r="WXK18" s="58"/>
      <c r="WXL18" s="58"/>
      <c r="WXM18" s="58"/>
      <c r="WXN18" s="58"/>
      <c r="WXO18" s="58"/>
      <c r="WXP18" s="58"/>
      <c r="WXQ18" s="58"/>
      <c r="WXR18" s="58"/>
      <c r="WXS18" s="58"/>
      <c r="WXT18" s="58"/>
      <c r="WXU18" s="58"/>
      <c r="WXV18" s="58"/>
      <c r="WXW18" s="58"/>
      <c r="WXX18" s="58"/>
      <c r="WXY18" s="58"/>
      <c r="WXZ18" s="58"/>
      <c r="WYA18" s="58"/>
      <c r="WYB18" s="58"/>
      <c r="WYC18" s="58"/>
      <c r="WYD18" s="58"/>
      <c r="WYE18" s="58"/>
      <c r="WYF18" s="58"/>
      <c r="WYG18" s="58"/>
      <c r="WYH18" s="58"/>
      <c r="WYI18" s="58"/>
      <c r="WYJ18" s="58"/>
      <c r="WYK18" s="58"/>
      <c r="WYL18" s="58"/>
      <c r="WYM18" s="58"/>
      <c r="WYN18" s="58"/>
      <c r="WYO18" s="58"/>
      <c r="WYP18" s="58"/>
      <c r="WYQ18" s="58"/>
      <c r="WYR18" s="58"/>
      <c r="WYS18" s="58"/>
      <c r="WYT18" s="58"/>
      <c r="WYU18" s="58"/>
      <c r="WYV18" s="58"/>
      <c r="WYW18" s="58"/>
      <c r="WYX18" s="58"/>
      <c r="WYY18" s="58"/>
      <c r="WYZ18" s="58"/>
      <c r="WZA18" s="58"/>
      <c r="WZB18" s="58"/>
      <c r="WZC18" s="58"/>
      <c r="WZD18" s="58"/>
      <c r="WZE18" s="58"/>
      <c r="WZF18" s="58"/>
      <c r="WZG18" s="58"/>
      <c r="WZH18" s="58"/>
      <c r="WZI18" s="58"/>
      <c r="WZJ18" s="58"/>
      <c r="WZK18" s="58"/>
      <c r="WZL18" s="58"/>
      <c r="WZM18" s="58"/>
      <c r="WZN18" s="58"/>
      <c r="WZO18" s="58"/>
      <c r="WZP18" s="58"/>
      <c r="WZQ18" s="58"/>
      <c r="WZR18" s="58"/>
      <c r="WZS18" s="58"/>
      <c r="WZT18" s="58"/>
      <c r="WZU18" s="58"/>
      <c r="WZV18" s="58"/>
      <c r="WZW18" s="58"/>
      <c r="WZX18" s="58"/>
      <c r="WZY18" s="58"/>
      <c r="WZZ18" s="58"/>
      <c r="XAA18" s="58"/>
      <c r="XAB18" s="58"/>
      <c r="XAC18" s="58"/>
      <c r="XAD18" s="58"/>
      <c r="XAE18" s="58"/>
      <c r="XAF18" s="58"/>
      <c r="XAG18" s="58"/>
      <c r="XAH18" s="58"/>
      <c r="XAI18" s="58"/>
      <c r="XAJ18" s="58"/>
      <c r="XAK18" s="58"/>
      <c r="XAL18" s="58"/>
      <c r="XAM18" s="58"/>
      <c r="XAN18" s="58"/>
      <c r="XAO18" s="58"/>
      <c r="XAP18" s="58"/>
      <c r="XAQ18" s="58"/>
      <c r="XAR18" s="58"/>
      <c r="XAS18" s="58"/>
      <c r="XAT18" s="58"/>
      <c r="XAU18" s="58"/>
      <c r="XAV18" s="58"/>
      <c r="XAW18" s="58"/>
      <c r="XAX18" s="58"/>
      <c r="XAY18" s="58"/>
      <c r="XAZ18" s="58"/>
      <c r="XBA18" s="58"/>
      <c r="XBB18" s="58"/>
      <c r="XBC18" s="58"/>
      <c r="XBD18" s="58"/>
      <c r="XBE18" s="58"/>
      <c r="XBF18" s="58"/>
      <c r="XBG18" s="58"/>
      <c r="XBH18" s="58"/>
      <c r="XBI18" s="58"/>
      <c r="XBJ18" s="58"/>
      <c r="XBK18" s="58"/>
      <c r="XBL18" s="58"/>
      <c r="XBM18" s="58"/>
      <c r="XBN18" s="58"/>
      <c r="XBO18" s="58"/>
      <c r="XBP18" s="58"/>
      <c r="XBQ18" s="58"/>
      <c r="XBR18" s="58"/>
      <c r="XBS18" s="58"/>
      <c r="XBT18" s="58"/>
      <c r="XBU18" s="58"/>
      <c r="XBV18" s="58"/>
      <c r="XBW18" s="58"/>
      <c r="XBX18" s="58"/>
      <c r="XBY18" s="58"/>
      <c r="XBZ18" s="58"/>
      <c r="XCA18" s="58"/>
      <c r="XCB18" s="58"/>
      <c r="XCC18" s="58"/>
      <c r="XCD18" s="58"/>
      <c r="XCE18" s="58"/>
      <c r="XCF18" s="58"/>
      <c r="XCG18" s="58"/>
      <c r="XCH18" s="58"/>
      <c r="XCI18" s="58"/>
      <c r="XCJ18" s="58"/>
      <c r="XCK18" s="58"/>
      <c r="XCL18" s="58"/>
      <c r="XCM18" s="58"/>
      <c r="XCN18" s="58"/>
      <c r="XCO18" s="58"/>
      <c r="XCP18" s="58"/>
      <c r="XCQ18" s="58"/>
      <c r="XCR18" s="58"/>
      <c r="XCS18" s="58"/>
      <c r="XCT18" s="58"/>
      <c r="XCU18" s="58"/>
      <c r="XCV18" s="58"/>
      <c r="XCW18" s="58"/>
      <c r="XCX18" s="58"/>
      <c r="XCY18" s="58"/>
      <c r="XCZ18" s="58"/>
      <c r="XDA18" s="58"/>
      <c r="XDB18" s="58"/>
      <c r="XDC18" s="58"/>
      <c r="XDD18" s="58"/>
      <c r="XDE18" s="58"/>
      <c r="XDF18" s="58"/>
      <c r="XDG18" s="58"/>
      <c r="XDH18" s="58"/>
      <c r="XDI18" s="58"/>
      <c r="XDJ18" s="58"/>
      <c r="XDK18" s="58"/>
      <c r="XDL18" s="58"/>
      <c r="XDM18" s="58"/>
      <c r="XDN18" s="58"/>
      <c r="XDO18" s="58"/>
      <c r="XDP18" s="58"/>
      <c r="XDQ18" s="58"/>
      <c r="XDR18" s="58"/>
      <c r="XDS18" s="58"/>
      <c r="XDT18" s="58"/>
      <c r="XDU18" s="58"/>
      <c r="XDV18" s="58"/>
      <c r="XDW18" s="58"/>
      <c r="XDX18" s="58"/>
      <c r="XDY18" s="58"/>
      <c r="XDZ18" s="58"/>
      <c r="XEA18" s="58"/>
      <c r="XEB18" s="58"/>
      <c r="XEC18" s="58"/>
      <c r="XED18" s="58"/>
      <c r="XEE18" s="58"/>
      <c r="XEF18" s="58"/>
      <c r="XEG18" s="58"/>
      <c r="XEH18" s="58"/>
      <c r="XEI18" s="58"/>
      <c r="XEJ18" s="58"/>
      <c r="XEK18" s="58"/>
      <c r="XEL18" s="58"/>
      <c r="XEM18" s="58"/>
      <c r="XEN18" s="58"/>
      <c r="XEO18" s="58"/>
      <c r="XEP18" s="58"/>
      <c r="XEQ18" s="58"/>
      <c r="XER18" s="58"/>
      <c r="XES18" s="58"/>
      <c r="XET18" s="58"/>
      <c r="XEU18" s="58"/>
      <c r="XEV18" s="58"/>
      <c r="XEW18" s="58"/>
      <c r="XEX18" s="58"/>
      <c r="XEY18" s="58"/>
      <c r="XEZ18" s="58"/>
      <c r="XFA18" s="58"/>
      <c r="XFB18" s="58"/>
    </row>
    <row r="19" spans="1:16382" s="14" customFormat="1">
      <c r="A19" s="24">
        <v>17</v>
      </c>
      <c r="B19" s="15" t="s">
        <v>54</v>
      </c>
      <c r="C19" s="17" t="s">
        <v>52</v>
      </c>
      <c r="D19" s="17" t="s">
        <v>53</v>
      </c>
      <c r="E19" s="15" t="s">
        <v>37</v>
      </c>
      <c r="F19" s="54"/>
      <c r="G19" s="15"/>
      <c r="H19" s="20">
        <f t="shared" si="11"/>
        <v>0</v>
      </c>
      <c r="I19" s="21"/>
      <c r="J19" s="21">
        <f t="shared" si="12"/>
        <v>0</v>
      </c>
      <c r="K19" s="25">
        <v>10</v>
      </c>
      <c r="L19" s="25">
        <f>F19*K19</f>
        <v>0</v>
      </c>
      <c r="M19" s="20"/>
      <c r="N19" s="20">
        <f>F19*M19</f>
        <v>0</v>
      </c>
      <c r="O19" s="20"/>
      <c r="P19" s="20">
        <f>F19*O19</f>
        <v>0</v>
      </c>
      <c r="Q19" s="20"/>
      <c r="R19" s="20">
        <f>F19*Q19</f>
        <v>0</v>
      </c>
      <c r="S19" s="20">
        <v>6</v>
      </c>
      <c r="T19" s="20">
        <f>F19*S19</f>
        <v>0</v>
      </c>
      <c r="U19" s="20"/>
      <c r="V19" s="20">
        <f>F19*U19</f>
        <v>0</v>
      </c>
      <c r="W19" s="21"/>
      <c r="X19" s="20">
        <f>F19*W19</f>
        <v>0</v>
      </c>
      <c r="Y19" s="22">
        <f>G19+I19+K19+M19+O19+Q19+S19+U19+W19</f>
        <v>16</v>
      </c>
      <c r="Z19" s="20">
        <f>F19*Y19</f>
        <v>0</v>
      </c>
      <c r="AA19" s="56"/>
      <c r="AB19" s="56"/>
      <c r="AC19" s="56"/>
      <c r="AD19" s="56"/>
      <c r="AE19" s="56"/>
      <c r="AF19" s="56"/>
      <c r="AG19" s="56"/>
      <c r="AH19" s="56"/>
      <c r="AI19" s="56"/>
      <c r="AJ19" s="56"/>
      <c r="AK19" s="56"/>
      <c r="AL19" s="56"/>
      <c r="AM19" s="56"/>
      <c r="AN19" s="56"/>
      <c r="AO19" s="56"/>
      <c r="AP19" s="56"/>
      <c r="AQ19" s="56"/>
      <c r="AR19" s="56"/>
      <c r="AS19" s="56"/>
      <c r="AT19" s="56"/>
      <c r="AU19" s="56"/>
      <c r="AV19" s="56"/>
      <c r="AW19" s="56"/>
      <c r="AX19" s="56"/>
      <c r="AY19" s="56"/>
      <c r="AZ19" s="56"/>
      <c r="BA19" s="56"/>
      <c r="BB19" s="56"/>
      <c r="BC19" s="56"/>
      <c r="BD19" s="56"/>
      <c r="BE19" s="56"/>
      <c r="BF19" s="56"/>
      <c r="BG19" s="56"/>
      <c r="BH19" s="56"/>
      <c r="BI19" s="56"/>
      <c r="BJ19" s="56"/>
      <c r="BK19" s="56"/>
      <c r="BL19" s="56"/>
      <c r="BM19" s="56"/>
      <c r="BN19" s="56"/>
      <c r="BO19" s="56"/>
      <c r="BP19" s="56"/>
      <c r="BQ19" s="56"/>
      <c r="BR19" s="56"/>
      <c r="BS19" s="56"/>
      <c r="BT19" s="56"/>
      <c r="BU19" s="56"/>
      <c r="BV19" s="56"/>
      <c r="BW19" s="56"/>
      <c r="BX19" s="56"/>
      <c r="BY19" s="56"/>
      <c r="BZ19" s="56"/>
      <c r="CA19" s="56"/>
      <c r="CB19" s="56"/>
      <c r="CC19" s="56"/>
      <c r="CD19" s="56"/>
      <c r="CE19" s="56"/>
      <c r="CF19" s="56"/>
      <c r="CG19" s="56"/>
      <c r="CH19" s="56"/>
      <c r="CI19" s="56"/>
      <c r="CJ19" s="56"/>
      <c r="CK19" s="56"/>
      <c r="CL19" s="56"/>
      <c r="CM19" s="56"/>
      <c r="CN19" s="56"/>
      <c r="CO19" s="56"/>
      <c r="CP19" s="56"/>
      <c r="CQ19" s="56"/>
      <c r="CR19" s="56"/>
      <c r="CS19" s="56"/>
      <c r="CT19" s="56"/>
      <c r="CU19" s="56"/>
      <c r="CV19" s="56"/>
      <c r="CW19" s="56"/>
      <c r="CX19" s="56"/>
      <c r="CY19" s="56"/>
      <c r="CZ19" s="56"/>
      <c r="DA19" s="56"/>
      <c r="DB19" s="56"/>
      <c r="DC19" s="56"/>
      <c r="DD19" s="56"/>
      <c r="DE19" s="56"/>
      <c r="DF19" s="56"/>
      <c r="DG19" s="56"/>
      <c r="DH19" s="56"/>
      <c r="DI19" s="56"/>
      <c r="DJ19" s="56"/>
      <c r="DK19" s="56"/>
      <c r="DL19" s="56"/>
      <c r="DM19" s="56"/>
      <c r="DN19" s="56"/>
      <c r="DO19" s="56"/>
      <c r="DP19" s="56"/>
      <c r="DQ19" s="56"/>
      <c r="DR19" s="56"/>
      <c r="DS19" s="56"/>
      <c r="DT19" s="56"/>
      <c r="DU19" s="56"/>
      <c r="DV19" s="56"/>
      <c r="DW19" s="56"/>
      <c r="DX19" s="56"/>
      <c r="DY19" s="56"/>
      <c r="DZ19" s="56"/>
      <c r="EA19" s="56"/>
      <c r="EB19" s="56"/>
      <c r="EC19" s="56"/>
      <c r="ED19" s="56"/>
      <c r="EE19" s="56"/>
      <c r="EF19" s="56"/>
      <c r="EG19" s="56"/>
      <c r="EH19" s="56"/>
      <c r="EI19" s="56"/>
      <c r="EJ19" s="56"/>
      <c r="EK19" s="56"/>
      <c r="EL19" s="56"/>
      <c r="EM19" s="56"/>
      <c r="EN19" s="56"/>
      <c r="EO19" s="56"/>
      <c r="EP19" s="56"/>
      <c r="EQ19" s="56"/>
      <c r="ER19" s="56"/>
      <c r="ES19" s="56"/>
      <c r="ET19" s="56"/>
      <c r="EU19" s="56"/>
      <c r="EV19" s="56"/>
      <c r="EW19" s="56"/>
      <c r="EX19" s="56"/>
      <c r="EY19" s="56"/>
      <c r="EZ19" s="56"/>
      <c r="FA19" s="56"/>
      <c r="FB19" s="56"/>
      <c r="FC19" s="56"/>
      <c r="FD19" s="56"/>
      <c r="FE19" s="56"/>
      <c r="FF19" s="56"/>
      <c r="FG19" s="56"/>
      <c r="FH19" s="56"/>
      <c r="FI19" s="56"/>
      <c r="FJ19" s="56"/>
      <c r="FK19" s="56"/>
      <c r="FL19" s="56"/>
      <c r="FM19" s="56"/>
      <c r="FN19" s="56"/>
      <c r="FO19" s="56"/>
      <c r="FP19" s="56"/>
      <c r="FQ19" s="56"/>
      <c r="FR19" s="56"/>
      <c r="FS19" s="56"/>
      <c r="FT19" s="56"/>
      <c r="FU19" s="56"/>
      <c r="FV19" s="56"/>
      <c r="FW19" s="56"/>
      <c r="FX19" s="56"/>
      <c r="FY19" s="56"/>
      <c r="FZ19" s="56"/>
      <c r="GA19" s="56"/>
      <c r="GB19" s="56"/>
      <c r="GC19" s="56"/>
      <c r="GD19" s="56"/>
      <c r="GE19" s="56"/>
      <c r="GF19" s="56"/>
      <c r="GG19" s="56"/>
      <c r="GH19" s="56"/>
      <c r="GI19" s="56"/>
      <c r="GJ19" s="56"/>
      <c r="GK19" s="56"/>
      <c r="GL19" s="56"/>
      <c r="GM19" s="56"/>
      <c r="GN19" s="56"/>
      <c r="GO19" s="56"/>
      <c r="GP19" s="56"/>
      <c r="GQ19" s="56"/>
      <c r="GR19" s="56"/>
      <c r="GS19" s="56"/>
      <c r="GT19" s="56"/>
      <c r="GU19" s="56"/>
      <c r="GV19" s="56"/>
      <c r="GW19" s="56"/>
      <c r="GX19" s="56"/>
      <c r="GY19" s="56"/>
      <c r="GZ19" s="56"/>
      <c r="HA19" s="56"/>
      <c r="HB19" s="56"/>
      <c r="HC19" s="56"/>
      <c r="HD19" s="56"/>
      <c r="HE19" s="56"/>
      <c r="HF19" s="56"/>
      <c r="HG19" s="56"/>
      <c r="HH19" s="56"/>
      <c r="HI19" s="56"/>
      <c r="HJ19" s="56"/>
      <c r="HK19" s="56"/>
      <c r="HL19" s="56"/>
      <c r="HM19" s="56"/>
      <c r="HN19" s="56"/>
      <c r="HO19" s="56"/>
      <c r="HP19" s="56"/>
      <c r="HQ19" s="56"/>
      <c r="HR19" s="56"/>
      <c r="HS19" s="56"/>
      <c r="HT19" s="56"/>
      <c r="HU19" s="56"/>
      <c r="HV19" s="56"/>
      <c r="HW19" s="56"/>
      <c r="HX19" s="56"/>
      <c r="HY19" s="56"/>
      <c r="HZ19" s="56"/>
      <c r="IA19" s="56"/>
      <c r="IB19" s="56"/>
      <c r="IC19" s="56"/>
      <c r="ID19" s="56"/>
      <c r="IE19" s="56"/>
      <c r="IF19" s="56"/>
      <c r="IG19" s="56"/>
      <c r="IH19" s="56"/>
      <c r="II19" s="56"/>
      <c r="IJ19" s="56"/>
      <c r="IK19" s="56"/>
      <c r="IL19" s="56"/>
      <c r="IM19" s="56"/>
      <c r="IN19" s="56"/>
      <c r="IO19" s="56"/>
      <c r="IP19" s="56"/>
      <c r="IQ19" s="56"/>
      <c r="IR19" s="56"/>
      <c r="IS19" s="56"/>
      <c r="IT19" s="56"/>
      <c r="IU19" s="56"/>
      <c r="IV19" s="56"/>
      <c r="IW19" s="56"/>
      <c r="IX19" s="56"/>
      <c r="IY19" s="56"/>
      <c r="IZ19" s="56"/>
      <c r="JA19" s="56"/>
      <c r="JB19" s="56"/>
      <c r="JC19" s="56"/>
      <c r="JD19" s="56"/>
      <c r="JE19" s="56"/>
      <c r="JF19" s="56"/>
      <c r="JG19" s="56"/>
      <c r="JH19" s="56"/>
      <c r="JI19" s="56"/>
      <c r="JJ19" s="56"/>
      <c r="JK19" s="56"/>
      <c r="JL19" s="56"/>
      <c r="JM19" s="56"/>
      <c r="JN19" s="56"/>
      <c r="JO19" s="56"/>
      <c r="JP19" s="56"/>
      <c r="JQ19" s="56"/>
      <c r="JR19" s="56"/>
      <c r="JS19" s="56"/>
      <c r="JT19" s="56"/>
      <c r="JU19" s="56"/>
      <c r="JV19" s="56"/>
      <c r="JW19" s="56"/>
      <c r="JX19" s="56"/>
      <c r="JY19" s="56"/>
      <c r="JZ19" s="56"/>
      <c r="KA19" s="56"/>
      <c r="KB19" s="56"/>
      <c r="KC19" s="56"/>
      <c r="KD19" s="56"/>
      <c r="KE19" s="56"/>
      <c r="KF19" s="56"/>
      <c r="KG19" s="56"/>
      <c r="KH19" s="56"/>
      <c r="KI19" s="56"/>
      <c r="KJ19" s="56"/>
      <c r="KK19" s="56"/>
      <c r="KL19" s="56"/>
      <c r="KM19" s="56"/>
      <c r="KN19" s="56"/>
      <c r="KO19" s="56"/>
      <c r="KP19" s="56"/>
      <c r="KQ19" s="56"/>
      <c r="KR19" s="56"/>
      <c r="KS19" s="56"/>
      <c r="KT19" s="56"/>
      <c r="KU19" s="56"/>
      <c r="KV19" s="56"/>
      <c r="KW19" s="56"/>
      <c r="KX19" s="56"/>
      <c r="KY19" s="56"/>
      <c r="KZ19" s="56"/>
      <c r="LA19" s="56"/>
      <c r="LB19" s="56"/>
      <c r="LC19" s="56"/>
      <c r="LD19" s="56"/>
      <c r="LE19" s="56"/>
      <c r="LF19" s="56"/>
      <c r="LG19" s="56"/>
      <c r="LH19" s="56"/>
      <c r="LI19" s="56"/>
      <c r="LJ19" s="56"/>
      <c r="LK19" s="56"/>
      <c r="LL19" s="56"/>
      <c r="LM19" s="56"/>
      <c r="LN19" s="56"/>
      <c r="LO19" s="56"/>
      <c r="LP19" s="56"/>
      <c r="LQ19" s="56"/>
      <c r="LR19" s="56"/>
      <c r="LS19" s="56"/>
      <c r="LT19" s="56"/>
      <c r="LU19" s="56"/>
      <c r="LV19" s="56"/>
      <c r="LW19" s="56"/>
      <c r="LX19" s="56"/>
      <c r="LY19" s="56"/>
      <c r="LZ19" s="56"/>
      <c r="MA19" s="56"/>
      <c r="MB19" s="56"/>
      <c r="MC19" s="56"/>
      <c r="MD19" s="56"/>
      <c r="ME19" s="56"/>
      <c r="MF19" s="56"/>
      <c r="MG19" s="56"/>
      <c r="MH19" s="56"/>
      <c r="MI19" s="56"/>
      <c r="MJ19" s="56"/>
      <c r="MK19" s="56"/>
      <c r="ML19" s="56"/>
      <c r="MM19" s="56"/>
      <c r="MN19" s="56"/>
      <c r="MO19" s="56"/>
      <c r="MP19" s="56"/>
      <c r="MQ19" s="56"/>
      <c r="MR19" s="56"/>
      <c r="MS19" s="56"/>
      <c r="MT19" s="56"/>
      <c r="MU19" s="56"/>
      <c r="MV19" s="56"/>
      <c r="MW19" s="56"/>
      <c r="MX19" s="56"/>
      <c r="MY19" s="56"/>
      <c r="MZ19" s="56"/>
      <c r="NA19" s="56"/>
      <c r="NB19" s="56"/>
      <c r="NC19" s="56"/>
      <c r="ND19" s="56"/>
      <c r="NE19" s="56"/>
      <c r="NF19" s="56"/>
      <c r="NG19" s="56"/>
      <c r="NH19" s="56"/>
      <c r="NI19" s="56"/>
      <c r="NJ19" s="56"/>
      <c r="NK19" s="56"/>
      <c r="NL19" s="56"/>
      <c r="NM19" s="56"/>
      <c r="NN19" s="56"/>
      <c r="NO19" s="56"/>
      <c r="NP19" s="56"/>
      <c r="NQ19" s="56"/>
      <c r="NR19" s="56"/>
      <c r="NS19" s="56"/>
      <c r="NT19" s="56"/>
      <c r="NU19" s="56"/>
      <c r="NV19" s="56"/>
      <c r="NW19" s="56"/>
      <c r="NX19" s="56"/>
      <c r="NY19" s="56"/>
      <c r="NZ19" s="56"/>
      <c r="OA19" s="56"/>
      <c r="OB19" s="56"/>
      <c r="OC19" s="56"/>
      <c r="OD19" s="56"/>
      <c r="OE19" s="56"/>
      <c r="OF19" s="56"/>
      <c r="OG19" s="56"/>
      <c r="OH19" s="56"/>
      <c r="OI19" s="56"/>
      <c r="OJ19" s="56"/>
      <c r="OK19" s="56"/>
      <c r="OL19" s="56"/>
      <c r="OM19" s="56"/>
      <c r="ON19" s="56"/>
      <c r="OO19" s="56"/>
      <c r="OP19" s="56"/>
      <c r="OQ19" s="56"/>
      <c r="OR19" s="56"/>
      <c r="OS19" s="56"/>
      <c r="OT19" s="56"/>
      <c r="OU19" s="56"/>
      <c r="OV19" s="56"/>
      <c r="OW19" s="56"/>
      <c r="OX19" s="56"/>
      <c r="OY19" s="56"/>
      <c r="OZ19" s="56"/>
      <c r="PA19" s="56"/>
      <c r="PB19" s="56"/>
      <c r="PC19" s="56"/>
      <c r="PD19" s="56"/>
      <c r="PE19" s="56"/>
      <c r="PF19" s="56"/>
      <c r="PG19" s="56"/>
      <c r="PH19" s="56"/>
      <c r="PI19" s="56"/>
      <c r="PJ19" s="56"/>
      <c r="PK19" s="56"/>
      <c r="PL19" s="56"/>
      <c r="PM19" s="56"/>
      <c r="PN19" s="56"/>
      <c r="PO19" s="56"/>
      <c r="PP19" s="56"/>
      <c r="PQ19" s="56"/>
      <c r="PR19" s="56"/>
      <c r="PS19" s="56"/>
      <c r="PT19" s="56"/>
      <c r="PU19" s="56"/>
      <c r="PV19" s="56"/>
      <c r="PW19" s="56"/>
      <c r="PX19" s="56"/>
      <c r="PY19" s="56"/>
      <c r="PZ19" s="56"/>
      <c r="QA19" s="56"/>
      <c r="QB19" s="56"/>
      <c r="QC19" s="56"/>
      <c r="QD19" s="56"/>
      <c r="QE19" s="56"/>
      <c r="QF19" s="56"/>
      <c r="QG19" s="56"/>
      <c r="QH19" s="56"/>
      <c r="QI19" s="56"/>
      <c r="QJ19" s="56"/>
      <c r="QK19" s="56"/>
      <c r="QL19" s="56"/>
      <c r="QM19" s="56"/>
      <c r="QN19" s="56"/>
      <c r="QO19" s="56"/>
      <c r="QP19" s="56"/>
      <c r="QQ19" s="56"/>
      <c r="QR19" s="56"/>
      <c r="QS19" s="56"/>
      <c r="QT19" s="56"/>
      <c r="QU19" s="56"/>
      <c r="QV19" s="56"/>
      <c r="QW19" s="56"/>
      <c r="QX19" s="56"/>
      <c r="QY19" s="56"/>
      <c r="QZ19" s="56"/>
      <c r="RA19" s="56"/>
      <c r="RB19" s="56"/>
      <c r="RC19" s="56"/>
      <c r="RD19" s="56"/>
      <c r="RE19" s="56"/>
      <c r="RF19" s="56"/>
      <c r="RG19" s="56"/>
      <c r="RH19" s="56"/>
      <c r="RI19" s="56"/>
      <c r="RJ19" s="56"/>
      <c r="RK19" s="56"/>
      <c r="RL19" s="56"/>
      <c r="RM19" s="56"/>
      <c r="RN19" s="56"/>
      <c r="RO19" s="56"/>
      <c r="RP19" s="56"/>
      <c r="RQ19" s="56"/>
      <c r="RR19" s="56"/>
      <c r="RS19" s="56"/>
      <c r="RT19" s="56"/>
      <c r="RU19" s="56"/>
      <c r="RV19" s="56"/>
      <c r="RW19" s="56"/>
      <c r="RX19" s="56"/>
      <c r="RY19" s="56"/>
      <c r="RZ19" s="56"/>
      <c r="SA19" s="56"/>
      <c r="SB19" s="56"/>
      <c r="SC19" s="56"/>
      <c r="SD19" s="56"/>
      <c r="SE19" s="56"/>
      <c r="SF19" s="56"/>
      <c r="SG19" s="56"/>
      <c r="SH19" s="56"/>
      <c r="SI19" s="56"/>
      <c r="SJ19" s="56"/>
      <c r="SK19" s="56"/>
      <c r="SL19" s="56"/>
      <c r="SM19" s="56"/>
      <c r="SN19" s="56"/>
      <c r="SO19" s="56"/>
      <c r="SP19" s="56"/>
      <c r="SQ19" s="56"/>
      <c r="SR19" s="56"/>
      <c r="SS19" s="56"/>
      <c r="ST19" s="56"/>
      <c r="SU19" s="56"/>
      <c r="SV19" s="56"/>
      <c r="SW19" s="56"/>
      <c r="SX19" s="56"/>
      <c r="SY19" s="56"/>
      <c r="SZ19" s="56"/>
      <c r="TA19" s="56"/>
      <c r="TB19" s="56"/>
      <c r="TC19" s="56"/>
      <c r="TD19" s="56"/>
      <c r="TE19" s="56"/>
      <c r="TF19" s="56"/>
      <c r="TG19" s="56"/>
      <c r="TH19" s="56"/>
      <c r="TI19" s="56"/>
      <c r="TJ19" s="56"/>
      <c r="TK19" s="56"/>
      <c r="TL19" s="56"/>
      <c r="TM19" s="56"/>
      <c r="TN19" s="56"/>
      <c r="TO19" s="56"/>
      <c r="TP19" s="56"/>
      <c r="TQ19" s="56"/>
      <c r="TR19" s="56"/>
      <c r="TS19" s="56"/>
      <c r="TT19" s="56"/>
      <c r="TU19" s="56"/>
      <c r="TV19" s="56"/>
      <c r="TW19" s="56"/>
      <c r="TX19" s="56"/>
      <c r="TY19" s="56"/>
      <c r="TZ19" s="56"/>
      <c r="UA19" s="56"/>
      <c r="UB19" s="56"/>
      <c r="UC19" s="56"/>
      <c r="UD19" s="56"/>
      <c r="UE19" s="56"/>
      <c r="UF19" s="56"/>
      <c r="UG19" s="56"/>
      <c r="UH19" s="56"/>
      <c r="UI19" s="56"/>
      <c r="UJ19" s="56"/>
      <c r="UK19" s="56"/>
      <c r="UL19" s="56"/>
      <c r="UM19" s="56"/>
      <c r="UN19" s="56"/>
      <c r="UO19" s="56"/>
      <c r="UP19" s="56"/>
      <c r="UQ19" s="56"/>
      <c r="UR19" s="56"/>
      <c r="US19" s="56"/>
      <c r="UT19" s="56"/>
      <c r="UU19" s="56"/>
      <c r="UV19" s="56"/>
      <c r="UW19" s="56"/>
      <c r="UX19" s="56"/>
      <c r="UY19" s="56"/>
      <c r="UZ19" s="56"/>
      <c r="VA19" s="56"/>
      <c r="VB19" s="56"/>
      <c r="VC19" s="56"/>
      <c r="VD19" s="56"/>
      <c r="VE19" s="56"/>
      <c r="VF19" s="56"/>
      <c r="VG19" s="56"/>
      <c r="VH19" s="56"/>
      <c r="VI19" s="56"/>
      <c r="VJ19" s="56"/>
      <c r="VK19" s="56"/>
      <c r="VL19" s="56"/>
      <c r="VM19" s="56"/>
      <c r="VN19" s="56"/>
      <c r="VO19" s="56"/>
      <c r="VP19" s="56"/>
      <c r="VQ19" s="56"/>
      <c r="VR19" s="56"/>
      <c r="VS19" s="56"/>
      <c r="VT19" s="56"/>
      <c r="VU19" s="56"/>
      <c r="VV19" s="56"/>
      <c r="VW19" s="56"/>
      <c r="VX19" s="56"/>
      <c r="VY19" s="56"/>
      <c r="VZ19" s="56"/>
      <c r="WA19" s="56"/>
      <c r="WB19" s="56"/>
      <c r="WC19" s="56"/>
      <c r="WD19" s="56"/>
      <c r="WE19" s="56"/>
      <c r="WF19" s="56"/>
      <c r="WG19" s="56"/>
      <c r="WH19" s="56"/>
      <c r="WI19" s="56"/>
      <c r="WJ19" s="56"/>
      <c r="WK19" s="56"/>
      <c r="WL19" s="56"/>
      <c r="WM19" s="56"/>
      <c r="WN19" s="56"/>
      <c r="WO19" s="56"/>
      <c r="WP19" s="56"/>
      <c r="WQ19" s="56"/>
      <c r="WR19" s="56"/>
      <c r="WS19" s="56"/>
      <c r="WT19" s="56"/>
      <c r="WU19" s="56"/>
      <c r="WV19" s="56"/>
      <c r="WW19" s="56"/>
      <c r="WX19" s="56"/>
      <c r="WY19" s="56"/>
      <c r="WZ19" s="56"/>
      <c r="XA19" s="56"/>
      <c r="XB19" s="56"/>
      <c r="XC19" s="56"/>
      <c r="XD19" s="56"/>
      <c r="XE19" s="56"/>
      <c r="XF19" s="56"/>
      <c r="XG19" s="56"/>
      <c r="XH19" s="56"/>
      <c r="XI19" s="56"/>
      <c r="XJ19" s="56"/>
      <c r="XK19" s="56"/>
      <c r="XL19" s="56"/>
      <c r="XM19" s="56"/>
      <c r="XN19" s="56"/>
      <c r="XO19" s="56"/>
      <c r="XP19" s="56"/>
      <c r="XQ19" s="56"/>
      <c r="XR19" s="56"/>
      <c r="XS19" s="56"/>
      <c r="XT19" s="56"/>
      <c r="XU19" s="56"/>
      <c r="XV19" s="56"/>
      <c r="XW19" s="56"/>
      <c r="XX19" s="56"/>
      <c r="XY19" s="56"/>
      <c r="XZ19" s="56"/>
      <c r="YA19" s="56"/>
      <c r="YB19" s="56"/>
      <c r="YC19" s="56"/>
      <c r="YD19" s="56"/>
      <c r="YE19" s="56"/>
      <c r="YF19" s="56"/>
      <c r="YG19" s="56"/>
      <c r="YH19" s="56"/>
      <c r="YI19" s="56"/>
      <c r="YJ19" s="56"/>
      <c r="YK19" s="56"/>
      <c r="YL19" s="56"/>
      <c r="YM19" s="56"/>
      <c r="YN19" s="56"/>
      <c r="YO19" s="56"/>
      <c r="YP19" s="56"/>
      <c r="YQ19" s="56"/>
      <c r="YR19" s="56"/>
      <c r="YS19" s="56"/>
      <c r="YT19" s="56"/>
      <c r="YU19" s="56"/>
      <c r="YV19" s="56"/>
      <c r="YW19" s="56"/>
      <c r="YX19" s="56"/>
      <c r="YY19" s="56"/>
      <c r="YZ19" s="56"/>
      <c r="ZA19" s="56"/>
      <c r="ZB19" s="56"/>
      <c r="ZC19" s="56"/>
      <c r="ZD19" s="56"/>
      <c r="ZE19" s="56"/>
      <c r="ZF19" s="56"/>
      <c r="ZG19" s="56"/>
      <c r="ZH19" s="56"/>
      <c r="ZI19" s="56"/>
      <c r="ZJ19" s="56"/>
      <c r="ZK19" s="56"/>
      <c r="ZL19" s="56"/>
      <c r="ZM19" s="56"/>
      <c r="ZN19" s="56"/>
      <c r="ZO19" s="56"/>
      <c r="ZP19" s="56"/>
      <c r="ZQ19" s="56"/>
      <c r="ZR19" s="56"/>
      <c r="ZS19" s="56"/>
      <c r="ZT19" s="56"/>
      <c r="ZU19" s="56"/>
      <c r="ZV19" s="56"/>
      <c r="ZW19" s="56"/>
      <c r="ZX19" s="56"/>
      <c r="ZY19" s="56"/>
      <c r="ZZ19" s="56"/>
      <c r="AAA19" s="56"/>
      <c r="AAB19" s="56"/>
      <c r="AAC19" s="56"/>
      <c r="AAD19" s="56"/>
      <c r="AAE19" s="56"/>
      <c r="AAF19" s="56"/>
      <c r="AAG19" s="56"/>
      <c r="AAH19" s="56"/>
      <c r="AAI19" s="56"/>
      <c r="AAJ19" s="56"/>
      <c r="AAK19" s="56"/>
      <c r="AAL19" s="56"/>
      <c r="AAM19" s="56"/>
      <c r="AAN19" s="56"/>
      <c r="AAO19" s="56"/>
      <c r="AAP19" s="56"/>
      <c r="AAQ19" s="56"/>
      <c r="AAR19" s="56"/>
      <c r="AAS19" s="56"/>
      <c r="AAT19" s="56"/>
      <c r="AAU19" s="56"/>
      <c r="AAV19" s="56"/>
      <c r="AAW19" s="56"/>
      <c r="AAX19" s="56"/>
      <c r="AAY19" s="56"/>
      <c r="AAZ19" s="56"/>
      <c r="ABA19" s="56"/>
      <c r="ABB19" s="56"/>
      <c r="ABC19" s="56"/>
      <c r="ABD19" s="56"/>
      <c r="ABE19" s="56"/>
      <c r="ABF19" s="56"/>
      <c r="ABG19" s="56"/>
      <c r="ABH19" s="56"/>
      <c r="ABI19" s="56"/>
      <c r="ABJ19" s="56"/>
      <c r="ABK19" s="56"/>
      <c r="ABL19" s="56"/>
      <c r="ABM19" s="56"/>
      <c r="ABN19" s="56"/>
      <c r="ABO19" s="56"/>
      <c r="ABP19" s="56"/>
      <c r="ABQ19" s="56"/>
      <c r="ABR19" s="56"/>
      <c r="ABS19" s="56"/>
      <c r="ABT19" s="56"/>
      <c r="ABU19" s="56"/>
      <c r="ABV19" s="56"/>
      <c r="ABW19" s="56"/>
      <c r="ABX19" s="56"/>
      <c r="ABY19" s="56"/>
      <c r="ABZ19" s="56"/>
      <c r="ACA19" s="56"/>
      <c r="ACB19" s="56"/>
      <c r="ACC19" s="56"/>
      <c r="ACD19" s="56"/>
      <c r="ACE19" s="56"/>
      <c r="ACF19" s="56"/>
      <c r="ACG19" s="56"/>
      <c r="ACH19" s="56"/>
      <c r="ACI19" s="56"/>
      <c r="ACJ19" s="56"/>
      <c r="ACK19" s="56"/>
      <c r="ACL19" s="56"/>
      <c r="ACM19" s="56"/>
      <c r="ACN19" s="56"/>
      <c r="ACO19" s="56"/>
      <c r="ACP19" s="56"/>
      <c r="ACQ19" s="56"/>
      <c r="ACR19" s="56"/>
      <c r="ACS19" s="56"/>
      <c r="ACT19" s="56"/>
      <c r="ACU19" s="56"/>
      <c r="ACV19" s="56"/>
      <c r="ACW19" s="56"/>
      <c r="ACX19" s="56"/>
      <c r="ACY19" s="56"/>
      <c r="ACZ19" s="56"/>
      <c r="ADA19" s="56"/>
      <c r="ADB19" s="56"/>
      <c r="ADC19" s="56"/>
      <c r="ADD19" s="56"/>
      <c r="ADE19" s="56"/>
      <c r="ADF19" s="56"/>
      <c r="ADG19" s="56"/>
      <c r="ADH19" s="56"/>
      <c r="ADI19" s="56"/>
      <c r="ADJ19" s="56"/>
      <c r="ADK19" s="56"/>
      <c r="ADL19" s="56"/>
      <c r="ADM19" s="56"/>
      <c r="ADN19" s="56"/>
      <c r="ADO19" s="56"/>
      <c r="ADP19" s="56"/>
      <c r="ADQ19" s="56"/>
      <c r="ADR19" s="56"/>
      <c r="ADS19" s="56"/>
      <c r="ADT19" s="56"/>
      <c r="ADU19" s="56"/>
      <c r="ADV19" s="56"/>
      <c r="ADW19" s="56"/>
      <c r="ADX19" s="56"/>
      <c r="ADY19" s="56"/>
      <c r="ADZ19" s="56"/>
      <c r="AEA19" s="56"/>
      <c r="AEB19" s="56"/>
      <c r="AEC19" s="56"/>
      <c r="AED19" s="56"/>
      <c r="AEE19" s="56"/>
      <c r="AEF19" s="56"/>
      <c r="AEG19" s="56"/>
      <c r="AEH19" s="56"/>
      <c r="AEI19" s="56"/>
      <c r="AEJ19" s="56"/>
      <c r="AEK19" s="56"/>
      <c r="AEL19" s="56"/>
      <c r="AEM19" s="56"/>
      <c r="AEN19" s="56"/>
      <c r="AEO19" s="56"/>
      <c r="AEP19" s="56"/>
      <c r="AEQ19" s="56"/>
      <c r="AER19" s="56"/>
      <c r="AES19" s="56"/>
      <c r="AET19" s="56"/>
      <c r="AEU19" s="56"/>
      <c r="AEV19" s="56"/>
      <c r="AEW19" s="56"/>
      <c r="AEX19" s="56"/>
      <c r="AEY19" s="56"/>
      <c r="AEZ19" s="56"/>
      <c r="AFA19" s="56"/>
      <c r="AFB19" s="56"/>
      <c r="AFC19" s="56"/>
      <c r="AFD19" s="56"/>
      <c r="AFE19" s="56"/>
      <c r="AFF19" s="56"/>
      <c r="AFG19" s="56"/>
      <c r="AFH19" s="56"/>
      <c r="AFI19" s="56"/>
      <c r="AFJ19" s="56"/>
      <c r="AFK19" s="56"/>
      <c r="AFL19" s="56"/>
      <c r="AFM19" s="56"/>
      <c r="AFN19" s="56"/>
      <c r="AFO19" s="56"/>
      <c r="AFP19" s="56"/>
      <c r="AFQ19" s="56"/>
      <c r="AFR19" s="56"/>
      <c r="AFS19" s="56"/>
      <c r="AFT19" s="56"/>
      <c r="AFU19" s="56"/>
      <c r="AFV19" s="56"/>
      <c r="AFW19" s="56"/>
      <c r="AFX19" s="56"/>
      <c r="AFY19" s="56"/>
      <c r="AFZ19" s="56"/>
      <c r="AGA19" s="56"/>
      <c r="AGB19" s="56"/>
      <c r="AGC19" s="56"/>
      <c r="AGD19" s="56"/>
      <c r="AGE19" s="56"/>
      <c r="AGF19" s="56"/>
      <c r="AGG19" s="56"/>
      <c r="AGH19" s="56"/>
      <c r="AGI19" s="56"/>
      <c r="AGJ19" s="56"/>
      <c r="AGK19" s="56"/>
      <c r="AGL19" s="56"/>
      <c r="AGM19" s="56"/>
      <c r="AGN19" s="56"/>
      <c r="AGO19" s="56"/>
      <c r="AGP19" s="56"/>
      <c r="AGQ19" s="56"/>
      <c r="AGR19" s="56"/>
      <c r="AGS19" s="56"/>
      <c r="AGT19" s="56"/>
      <c r="AGU19" s="56"/>
      <c r="AGV19" s="56"/>
      <c r="AGW19" s="56"/>
      <c r="AGX19" s="56"/>
      <c r="AGY19" s="56"/>
      <c r="AGZ19" s="56"/>
      <c r="AHA19" s="56"/>
      <c r="AHB19" s="56"/>
      <c r="AHC19" s="56"/>
      <c r="AHD19" s="56"/>
      <c r="AHE19" s="56"/>
      <c r="AHF19" s="56"/>
      <c r="AHG19" s="56"/>
      <c r="AHH19" s="56"/>
      <c r="AHI19" s="56"/>
      <c r="AHJ19" s="56"/>
      <c r="AHK19" s="56"/>
      <c r="AHL19" s="56"/>
      <c r="AHM19" s="56"/>
      <c r="AHN19" s="56"/>
      <c r="AHO19" s="56"/>
      <c r="AHP19" s="56"/>
      <c r="AHQ19" s="56"/>
      <c r="AHR19" s="56"/>
      <c r="AHS19" s="56"/>
      <c r="AHT19" s="56"/>
      <c r="AHU19" s="56"/>
      <c r="AHV19" s="56"/>
      <c r="AHW19" s="56"/>
      <c r="AHX19" s="56"/>
      <c r="AHY19" s="56"/>
      <c r="AHZ19" s="56"/>
      <c r="AIA19" s="56"/>
      <c r="AIB19" s="56"/>
      <c r="AIC19" s="56"/>
      <c r="AID19" s="56"/>
      <c r="AIE19" s="56"/>
      <c r="AIF19" s="56"/>
      <c r="AIG19" s="56"/>
      <c r="AIH19" s="56"/>
      <c r="AII19" s="56"/>
      <c r="AIJ19" s="56"/>
      <c r="AIK19" s="56"/>
      <c r="AIL19" s="56"/>
      <c r="AIM19" s="56"/>
      <c r="AIN19" s="56"/>
      <c r="AIO19" s="56"/>
      <c r="AIP19" s="56"/>
      <c r="AIQ19" s="56"/>
      <c r="AIR19" s="56"/>
      <c r="AIS19" s="56"/>
      <c r="AIT19" s="56"/>
      <c r="AIU19" s="56"/>
      <c r="AIV19" s="56"/>
      <c r="AIW19" s="56"/>
      <c r="AIX19" s="56"/>
      <c r="AIY19" s="56"/>
      <c r="AIZ19" s="56"/>
      <c r="AJA19" s="56"/>
      <c r="AJB19" s="56"/>
      <c r="AJC19" s="56"/>
      <c r="AJD19" s="56"/>
      <c r="AJE19" s="56"/>
      <c r="AJF19" s="56"/>
      <c r="AJG19" s="56"/>
      <c r="AJH19" s="56"/>
      <c r="AJI19" s="56"/>
      <c r="AJJ19" s="56"/>
      <c r="AJK19" s="56"/>
      <c r="AJL19" s="56"/>
      <c r="AJM19" s="56"/>
      <c r="AJN19" s="56"/>
      <c r="AJO19" s="56"/>
      <c r="AJP19" s="56"/>
      <c r="AJQ19" s="56"/>
      <c r="AJR19" s="56"/>
      <c r="AJS19" s="56"/>
      <c r="AJT19" s="56"/>
      <c r="AJU19" s="56"/>
      <c r="AJV19" s="56"/>
      <c r="AJW19" s="56"/>
      <c r="AJX19" s="56"/>
      <c r="AJY19" s="56"/>
      <c r="AJZ19" s="56"/>
      <c r="AKA19" s="56"/>
      <c r="AKB19" s="56"/>
      <c r="AKC19" s="56"/>
      <c r="AKD19" s="56"/>
      <c r="AKE19" s="56"/>
      <c r="AKF19" s="56"/>
      <c r="AKG19" s="56"/>
      <c r="AKH19" s="56"/>
      <c r="AKI19" s="56"/>
      <c r="AKJ19" s="56"/>
      <c r="AKK19" s="56"/>
      <c r="AKL19" s="56"/>
      <c r="AKM19" s="56"/>
      <c r="AKN19" s="56"/>
      <c r="AKO19" s="56"/>
      <c r="AKP19" s="56"/>
      <c r="AKQ19" s="56"/>
      <c r="AKR19" s="56"/>
      <c r="AKS19" s="56"/>
      <c r="AKT19" s="56"/>
      <c r="AKU19" s="56"/>
      <c r="AKV19" s="56"/>
      <c r="AKW19" s="56"/>
      <c r="AKX19" s="56"/>
      <c r="AKY19" s="56"/>
      <c r="AKZ19" s="56"/>
      <c r="ALA19" s="56"/>
      <c r="ALB19" s="56"/>
      <c r="ALC19" s="56"/>
      <c r="ALD19" s="56"/>
      <c r="ALE19" s="56"/>
      <c r="ALF19" s="56"/>
      <c r="ALG19" s="56"/>
      <c r="ALH19" s="56"/>
      <c r="ALI19" s="56"/>
      <c r="ALJ19" s="56"/>
      <c r="ALK19" s="56"/>
      <c r="ALL19" s="56"/>
      <c r="ALM19" s="56"/>
      <c r="ALN19" s="56"/>
      <c r="ALO19" s="56"/>
      <c r="ALP19" s="56"/>
      <c r="ALQ19" s="56"/>
      <c r="ALR19" s="56"/>
      <c r="ALS19" s="56"/>
      <c r="ALT19" s="56"/>
      <c r="ALU19" s="56"/>
      <c r="ALV19" s="56"/>
      <c r="ALW19" s="56"/>
      <c r="ALX19" s="56"/>
      <c r="ALY19" s="56"/>
      <c r="ALZ19" s="56"/>
      <c r="AMA19" s="56"/>
      <c r="AMB19" s="56"/>
      <c r="AMC19" s="56"/>
      <c r="AMD19" s="56"/>
      <c r="AME19" s="56"/>
      <c r="AMF19" s="56"/>
      <c r="AMG19" s="56"/>
      <c r="AMH19" s="56"/>
      <c r="AMI19" s="56"/>
      <c r="AMJ19" s="56"/>
      <c r="AMK19" s="56"/>
      <c r="AML19" s="56"/>
      <c r="AMM19" s="56"/>
      <c r="AMN19" s="56"/>
      <c r="AMO19" s="56"/>
      <c r="AMP19" s="56"/>
      <c r="AMQ19" s="56"/>
      <c r="AMR19" s="56"/>
      <c r="AMS19" s="56"/>
      <c r="AMT19" s="56"/>
      <c r="AMU19" s="56"/>
      <c r="AMV19" s="56"/>
      <c r="AMW19" s="56"/>
      <c r="AMX19" s="56"/>
      <c r="AMY19" s="56"/>
      <c r="AMZ19" s="56"/>
      <c r="ANA19" s="56"/>
      <c r="ANB19" s="56"/>
      <c r="ANC19" s="56"/>
      <c r="AND19" s="56"/>
      <c r="ANE19" s="56"/>
      <c r="ANF19" s="56"/>
      <c r="ANG19" s="56"/>
      <c r="ANH19" s="56"/>
      <c r="ANI19" s="56"/>
      <c r="ANJ19" s="56"/>
      <c r="ANK19" s="56"/>
      <c r="ANL19" s="56"/>
      <c r="ANM19" s="56"/>
      <c r="ANN19" s="56"/>
      <c r="ANO19" s="56"/>
      <c r="ANP19" s="56"/>
      <c r="ANQ19" s="56"/>
      <c r="ANR19" s="56"/>
      <c r="ANS19" s="56"/>
      <c r="ANT19" s="56"/>
      <c r="ANU19" s="56"/>
      <c r="ANV19" s="56"/>
      <c r="ANW19" s="56"/>
      <c r="ANX19" s="56"/>
      <c r="ANY19" s="56"/>
      <c r="ANZ19" s="56"/>
      <c r="AOA19" s="56"/>
      <c r="AOB19" s="56"/>
      <c r="AOC19" s="56"/>
      <c r="AOD19" s="56"/>
      <c r="AOE19" s="56"/>
      <c r="AOF19" s="56"/>
      <c r="AOG19" s="56"/>
      <c r="AOH19" s="56"/>
      <c r="AOI19" s="56"/>
      <c r="AOJ19" s="56"/>
      <c r="AOK19" s="56"/>
      <c r="AOL19" s="56"/>
      <c r="AOM19" s="56"/>
      <c r="AON19" s="56"/>
      <c r="AOO19" s="56"/>
      <c r="AOP19" s="56"/>
      <c r="AOQ19" s="56"/>
      <c r="AOR19" s="56"/>
      <c r="AOS19" s="56"/>
      <c r="AOT19" s="56"/>
      <c r="AOU19" s="56"/>
      <c r="AOV19" s="56"/>
      <c r="AOW19" s="56"/>
      <c r="AOX19" s="56"/>
      <c r="AOY19" s="56"/>
      <c r="AOZ19" s="56"/>
      <c r="APA19" s="56"/>
      <c r="APB19" s="56"/>
      <c r="APC19" s="56"/>
      <c r="APD19" s="56"/>
      <c r="APE19" s="56"/>
      <c r="APF19" s="56"/>
      <c r="APG19" s="56"/>
      <c r="APH19" s="56"/>
      <c r="API19" s="56"/>
      <c r="APJ19" s="56"/>
      <c r="APK19" s="56"/>
      <c r="APL19" s="56"/>
      <c r="APM19" s="56"/>
      <c r="APN19" s="56"/>
      <c r="APO19" s="56"/>
      <c r="APP19" s="56"/>
      <c r="APQ19" s="56"/>
      <c r="APR19" s="56"/>
      <c r="APS19" s="56"/>
      <c r="APT19" s="56"/>
      <c r="APU19" s="56"/>
      <c r="APV19" s="56"/>
      <c r="APW19" s="56"/>
      <c r="APX19" s="56"/>
      <c r="APY19" s="56"/>
      <c r="APZ19" s="56"/>
      <c r="AQA19" s="56"/>
      <c r="AQB19" s="56"/>
      <c r="AQC19" s="56"/>
      <c r="AQD19" s="56"/>
      <c r="AQE19" s="56"/>
      <c r="AQF19" s="56"/>
      <c r="AQG19" s="56"/>
      <c r="AQH19" s="56"/>
      <c r="AQI19" s="56"/>
      <c r="AQJ19" s="56"/>
      <c r="AQK19" s="56"/>
      <c r="AQL19" s="56"/>
      <c r="AQM19" s="56"/>
      <c r="AQN19" s="56"/>
      <c r="AQO19" s="56"/>
      <c r="AQP19" s="56"/>
      <c r="AQQ19" s="56"/>
      <c r="AQR19" s="56"/>
      <c r="AQS19" s="56"/>
      <c r="AQT19" s="56"/>
      <c r="AQU19" s="56"/>
      <c r="AQV19" s="56"/>
      <c r="AQW19" s="56"/>
      <c r="AQX19" s="56"/>
      <c r="AQY19" s="56"/>
      <c r="AQZ19" s="56"/>
      <c r="ARA19" s="56"/>
      <c r="ARB19" s="56"/>
      <c r="ARC19" s="56"/>
      <c r="ARD19" s="56"/>
      <c r="ARE19" s="56"/>
      <c r="ARF19" s="56"/>
      <c r="ARG19" s="56"/>
      <c r="ARH19" s="56"/>
      <c r="ARI19" s="56"/>
      <c r="ARJ19" s="56"/>
      <c r="ARK19" s="56"/>
      <c r="ARL19" s="56"/>
      <c r="ARM19" s="56"/>
      <c r="ARN19" s="56"/>
      <c r="ARO19" s="56"/>
      <c r="ARP19" s="56"/>
      <c r="ARQ19" s="56"/>
      <c r="ARR19" s="56"/>
      <c r="ARS19" s="56"/>
      <c r="ART19" s="56"/>
      <c r="ARU19" s="56"/>
      <c r="ARV19" s="56"/>
      <c r="ARW19" s="56"/>
      <c r="ARX19" s="56"/>
      <c r="ARY19" s="56"/>
      <c r="ARZ19" s="56"/>
      <c r="ASA19" s="56"/>
      <c r="ASB19" s="56"/>
      <c r="ASC19" s="56"/>
      <c r="ASD19" s="56"/>
      <c r="ASE19" s="56"/>
      <c r="ASF19" s="56"/>
      <c r="ASG19" s="56"/>
      <c r="ASH19" s="56"/>
      <c r="ASI19" s="56"/>
      <c r="ASJ19" s="56"/>
      <c r="ASK19" s="56"/>
      <c r="ASL19" s="56"/>
      <c r="ASM19" s="56"/>
      <c r="ASN19" s="56"/>
      <c r="ASO19" s="56"/>
      <c r="ASP19" s="56"/>
      <c r="ASQ19" s="56"/>
      <c r="ASR19" s="56"/>
      <c r="ASS19" s="56"/>
      <c r="AST19" s="56"/>
      <c r="ASU19" s="56"/>
      <c r="ASV19" s="56"/>
      <c r="ASW19" s="56"/>
      <c r="ASX19" s="56"/>
      <c r="ASY19" s="56"/>
      <c r="ASZ19" s="56"/>
      <c r="ATA19" s="56"/>
      <c r="ATB19" s="56"/>
      <c r="ATC19" s="56"/>
      <c r="ATD19" s="56"/>
      <c r="ATE19" s="56"/>
      <c r="ATF19" s="56"/>
      <c r="ATG19" s="56"/>
      <c r="ATH19" s="56"/>
      <c r="ATI19" s="56"/>
      <c r="ATJ19" s="56"/>
      <c r="ATK19" s="56"/>
      <c r="ATL19" s="56"/>
      <c r="ATM19" s="56"/>
      <c r="ATN19" s="56"/>
      <c r="ATO19" s="56"/>
      <c r="ATP19" s="56"/>
      <c r="ATQ19" s="56"/>
      <c r="ATR19" s="56"/>
      <c r="ATS19" s="56"/>
      <c r="ATT19" s="56"/>
      <c r="ATU19" s="56"/>
      <c r="ATV19" s="56"/>
      <c r="ATW19" s="56"/>
      <c r="ATX19" s="56"/>
      <c r="ATY19" s="56"/>
      <c r="ATZ19" s="56"/>
      <c r="AUA19" s="56"/>
      <c r="AUB19" s="56"/>
      <c r="AUC19" s="56"/>
      <c r="AUD19" s="56"/>
      <c r="AUE19" s="56"/>
      <c r="AUF19" s="56"/>
      <c r="AUG19" s="56"/>
      <c r="AUH19" s="56"/>
      <c r="AUI19" s="56"/>
      <c r="AUJ19" s="56"/>
      <c r="AUK19" s="56"/>
      <c r="AUL19" s="56"/>
      <c r="AUM19" s="56"/>
      <c r="AUN19" s="56"/>
      <c r="AUO19" s="56"/>
      <c r="AUP19" s="56"/>
      <c r="AUQ19" s="56"/>
      <c r="AUR19" s="56"/>
      <c r="AUS19" s="56"/>
      <c r="AUT19" s="56"/>
      <c r="AUU19" s="56"/>
      <c r="AUV19" s="56"/>
      <c r="AUW19" s="56"/>
      <c r="AUX19" s="56"/>
      <c r="AUY19" s="56"/>
      <c r="AUZ19" s="56"/>
      <c r="AVA19" s="56"/>
      <c r="AVB19" s="56"/>
      <c r="AVC19" s="56"/>
      <c r="AVD19" s="56"/>
      <c r="AVE19" s="56"/>
      <c r="AVF19" s="56"/>
      <c r="AVG19" s="56"/>
      <c r="AVH19" s="56"/>
      <c r="AVI19" s="56"/>
      <c r="AVJ19" s="56"/>
      <c r="AVK19" s="56"/>
      <c r="AVL19" s="56"/>
      <c r="AVM19" s="56"/>
      <c r="AVN19" s="56"/>
      <c r="AVO19" s="56"/>
      <c r="AVP19" s="56"/>
      <c r="AVQ19" s="56"/>
      <c r="AVR19" s="56"/>
      <c r="AVS19" s="56"/>
      <c r="AVT19" s="56"/>
      <c r="AVU19" s="56"/>
      <c r="AVV19" s="56"/>
      <c r="AVW19" s="56"/>
      <c r="AVX19" s="56"/>
      <c r="AVY19" s="56"/>
      <c r="AVZ19" s="56"/>
      <c r="AWA19" s="56"/>
      <c r="AWB19" s="56"/>
      <c r="AWC19" s="56"/>
      <c r="AWD19" s="56"/>
      <c r="AWE19" s="56"/>
      <c r="AWF19" s="56"/>
      <c r="AWG19" s="56"/>
      <c r="AWH19" s="56"/>
      <c r="AWI19" s="56"/>
      <c r="AWJ19" s="56"/>
      <c r="AWK19" s="56"/>
      <c r="AWL19" s="56"/>
      <c r="AWM19" s="56"/>
      <c r="AWN19" s="56"/>
      <c r="AWO19" s="56"/>
      <c r="AWP19" s="56"/>
      <c r="AWQ19" s="56"/>
      <c r="AWR19" s="56"/>
      <c r="AWS19" s="56"/>
      <c r="AWT19" s="56"/>
      <c r="AWU19" s="56"/>
      <c r="AWV19" s="56"/>
      <c r="AWW19" s="56"/>
      <c r="AWX19" s="56"/>
      <c r="AWY19" s="56"/>
      <c r="AWZ19" s="56"/>
      <c r="AXA19" s="56"/>
      <c r="AXB19" s="56"/>
      <c r="AXC19" s="56"/>
      <c r="AXD19" s="56"/>
      <c r="AXE19" s="56"/>
      <c r="AXF19" s="56"/>
      <c r="AXG19" s="56"/>
      <c r="AXH19" s="56"/>
      <c r="AXI19" s="56"/>
      <c r="AXJ19" s="56"/>
      <c r="AXK19" s="56"/>
      <c r="AXL19" s="56"/>
      <c r="AXM19" s="56"/>
      <c r="AXN19" s="56"/>
      <c r="AXO19" s="56"/>
      <c r="AXP19" s="56"/>
      <c r="AXQ19" s="56"/>
      <c r="AXR19" s="56"/>
      <c r="AXS19" s="56"/>
      <c r="AXT19" s="56"/>
      <c r="AXU19" s="56"/>
      <c r="AXV19" s="56"/>
      <c r="AXW19" s="56"/>
      <c r="AXX19" s="56"/>
      <c r="AXY19" s="56"/>
      <c r="AXZ19" s="56"/>
      <c r="AYA19" s="56"/>
      <c r="AYB19" s="56"/>
      <c r="AYC19" s="56"/>
      <c r="AYD19" s="56"/>
      <c r="AYE19" s="56"/>
      <c r="AYF19" s="56"/>
      <c r="AYG19" s="56"/>
      <c r="AYH19" s="56"/>
      <c r="AYI19" s="56"/>
      <c r="AYJ19" s="56"/>
      <c r="AYK19" s="56"/>
      <c r="AYL19" s="56"/>
      <c r="AYM19" s="56"/>
      <c r="AYN19" s="56"/>
      <c r="AYO19" s="56"/>
      <c r="AYP19" s="56"/>
      <c r="AYQ19" s="56"/>
      <c r="AYR19" s="56"/>
      <c r="AYS19" s="56"/>
      <c r="AYT19" s="56"/>
      <c r="AYU19" s="56"/>
      <c r="AYV19" s="56"/>
      <c r="AYW19" s="56"/>
      <c r="AYX19" s="56"/>
      <c r="AYY19" s="56"/>
      <c r="AYZ19" s="56"/>
      <c r="AZA19" s="56"/>
      <c r="AZB19" s="56"/>
      <c r="AZC19" s="56"/>
      <c r="AZD19" s="56"/>
      <c r="AZE19" s="56"/>
      <c r="AZF19" s="56"/>
      <c r="AZG19" s="56"/>
      <c r="AZH19" s="56"/>
      <c r="AZI19" s="56"/>
      <c r="AZJ19" s="56"/>
      <c r="AZK19" s="56"/>
      <c r="AZL19" s="56"/>
      <c r="AZM19" s="56"/>
      <c r="AZN19" s="56"/>
      <c r="AZO19" s="56"/>
      <c r="AZP19" s="56"/>
      <c r="AZQ19" s="56"/>
      <c r="AZR19" s="56"/>
      <c r="AZS19" s="56"/>
      <c r="AZT19" s="56"/>
      <c r="AZU19" s="56"/>
      <c r="AZV19" s="56"/>
      <c r="AZW19" s="56"/>
      <c r="AZX19" s="56"/>
      <c r="AZY19" s="56"/>
      <c r="AZZ19" s="56"/>
      <c r="BAA19" s="56"/>
      <c r="BAB19" s="56"/>
      <c r="BAC19" s="56"/>
      <c r="BAD19" s="56"/>
      <c r="BAE19" s="56"/>
      <c r="BAF19" s="56"/>
      <c r="BAG19" s="56"/>
      <c r="BAH19" s="56"/>
      <c r="BAI19" s="56"/>
      <c r="BAJ19" s="56"/>
      <c r="BAK19" s="56"/>
      <c r="BAL19" s="56"/>
      <c r="BAM19" s="56"/>
      <c r="BAN19" s="56"/>
      <c r="BAO19" s="56"/>
      <c r="BAP19" s="56"/>
      <c r="BAQ19" s="56"/>
      <c r="BAR19" s="56"/>
      <c r="BAS19" s="56"/>
      <c r="BAT19" s="56"/>
      <c r="BAU19" s="56"/>
      <c r="BAV19" s="56"/>
      <c r="BAW19" s="56"/>
      <c r="BAX19" s="56"/>
      <c r="BAY19" s="56"/>
      <c r="BAZ19" s="56"/>
      <c r="BBA19" s="56"/>
      <c r="BBB19" s="56"/>
      <c r="BBC19" s="56"/>
      <c r="BBD19" s="56"/>
      <c r="BBE19" s="56"/>
      <c r="BBF19" s="56"/>
      <c r="BBG19" s="56"/>
      <c r="BBH19" s="56"/>
      <c r="BBI19" s="56"/>
      <c r="BBJ19" s="56"/>
      <c r="BBK19" s="56"/>
      <c r="BBL19" s="56"/>
      <c r="BBM19" s="56"/>
      <c r="BBN19" s="56"/>
      <c r="BBO19" s="56"/>
      <c r="BBP19" s="56"/>
      <c r="BBQ19" s="56"/>
      <c r="BBR19" s="56"/>
      <c r="BBS19" s="56"/>
      <c r="BBT19" s="56"/>
      <c r="BBU19" s="56"/>
      <c r="BBV19" s="56"/>
      <c r="BBW19" s="56"/>
      <c r="BBX19" s="56"/>
      <c r="BBY19" s="56"/>
      <c r="BBZ19" s="56"/>
      <c r="BCA19" s="56"/>
      <c r="BCB19" s="56"/>
      <c r="BCC19" s="56"/>
      <c r="BCD19" s="56"/>
      <c r="BCE19" s="56"/>
      <c r="BCF19" s="56"/>
      <c r="BCG19" s="56"/>
      <c r="BCH19" s="56"/>
      <c r="BCI19" s="56"/>
      <c r="BCJ19" s="56"/>
      <c r="BCK19" s="56"/>
      <c r="BCL19" s="56"/>
      <c r="BCM19" s="56"/>
      <c r="BCN19" s="56"/>
      <c r="BCO19" s="56"/>
      <c r="BCP19" s="56"/>
      <c r="BCQ19" s="56"/>
      <c r="BCR19" s="56"/>
      <c r="BCS19" s="56"/>
      <c r="BCT19" s="56"/>
      <c r="BCU19" s="56"/>
      <c r="BCV19" s="56"/>
      <c r="BCW19" s="56"/>
      <c r="BCX19" s="56"/>
      <c r="BCY19" s="56"/>
      <c r="BCZ19" s="56"/>
      <c r="BDA19" s="56"/>
      <c r="BDB19" s="56"/>
      <c r="BDC19" s="56"/>
      <c r="BDD19" s="56"/>
      <c r="BDE19" s="56"/>
      <c r="BDF19" s="56"/>
      <c r="BDG19" s="56"/>
      <c r="BDH19" s="56"/>
      <c r="BDI19" s="56"/>
      <c r="BDJ19" s="56"/>
      <c r="BDK19" s="56"/>
      <c r="BDL19" s="56"/>
      <c r="BDM19" s="56"/>
      <c r="BDN19" s="56"/>
      <c r="BDO19" s="56"/>
      <c r="BDP19" s="56"/>
      <c r="BDQ19" s="56"/>
      <c r="BDR19" s="56"/>
      <c r="BDS19" s="56"/>
      <c r="BDT19" s="56"/>
      <c r="BDU19" s="56"/>
      <c r="BDV19" s="56"/>
      <c r="BDW19" s="56"/>
      <c r="BDX19" s="56"/>
      <c r="BDY19" s="56"/>
      <c r="BDZ19" s="56"/>
      <c r="BEA19" s="56"/>
      <c r="BEB19" s="56"/>
      <c r="BEC19" s="56"/>
      <c r="BED19" s="56"/>
      <c r="BEE19" s="56"/>
      <c r="BEF19" s="56"/>
      <c r="BEG19" s="56"/>
      <c r="BEH19" s="56"/>
      <c r="BEI19" s="56"/>
      <c r="BEJ19" s="56"/>
      <c r="BEK19" s="56"/>
      <c r="BEL19" s="56"/>
      <c r="BEM19" s="56"/>
      <c r="BEN19" s="56"/>
      <c r="BEO19" s="56"/>
      <c r="BEP19" s="56"/>
      <c r="BEQ19" s="56"/>
      <c r="BER19" s="56"/>
      <c r="BES19" s="56"/>
      <c r="BET19" s="56"/>
      <c r="BEU19" s="56"/>
      <c r="BEV19" s="56"/>
      <c r="BEW19" s="56"/>
      <c r="BEX19" s="56"/>
      <c r="BEY19" s="56"/>
      <c r="BEZ19" s="56"/>
      <c r="BFA19" s="56"/>
      <c r="BFB19" s="56"/>
      <c r="BFC19" s="56"/>
      <c r="BFD19" s="56"/>
      <c r="BFE19" s="56"/>
      <c r="BFF19" s="56"/>
      <c r="BFG19" s="56"/>
      <c r="BFH19" s="56"/>
      <c r="BFI19" s="56"/>
      <c r="BFJ19" s="56"/>
      <c r="BFK19" s="56"/>
      <c r="BFL19" s="56"/>
      <c r="BFM19" s="56"/>
      <c r="BFN19" s="56"/>
      <c r="BFO19" s="56"/>
      <c r="BFP19" s="56"/>
      <c r="BFQ19" s="56"/>
      <c r="BFR19" s="56"/>
      <c r="BFS19" s="56"/>
      <c r="BFT19" s="56"/>
      <c r="BFU19" s="56"/>
      <c r="BFV19" s="56"/>
      <c r="BFW19" s="56"/>
      <c r="BFX19" s="56"/>
      <c r="BFY19" s="56"/>
      <c r="BFZ19" s="56"/>
      <c r="BGA19" s="56"/>
      <c r="BGB19" s="56"/>
      <c r="BGC19" s="56"/>
      <c r="BGD19" s="56"/>
      <c r="BGE19" s="56"/>
      <c r="BGF19" s="56"/>
      <c r="BGG19" s="56"/>
      <c r="BGH19" s="56"/>
      <c r="BGI19" s="56"/>
      <c r="BGJ19" s="56"/>
      <c r="BGK19" s="56"/>
      <c r="BGL19" s="56"/>
      <c r="BGM19" s="56"/>
      <c r="BGN19" s="56"/>
      <c r="BGO19" s="56"/>
      <c r="BGP19" s="56"/>
      <c r="BGQ19" s="56"/>
      <c r="BGR19" s="56"/>
      <c r="BGS19" s="56"/>
      <c r="BGT19" s="56"/>
      <c r="BGU19" s="56"/>
      <c r="BGV19" s="56"/>
      <c r="BGW19" s="56"/>
      <c r="BGX19" s="56"/>
      <c r="BGY19" s="56"/>
      <c r="BGZ19" s="56"/>
      <c r="BHA19" s="56"/>
      <c r="BHB19" s="56"/>
      <c r="BHC19" s="56"/>
      <c r="BHD19" s="56"/>
      <c r="BHE19" s="56"/>
      <c r="BHF19" s="56"/>
      <c r="BHG19" s="56"/>
      <c r="BHH19" s="56"/>
      <c r="BHI19" s="56"/>
      <c r="BHJ19" s="56"/>
      <c r="BHK19" s="56"/>
      <c r="BHL19" s="56"/>
      <c r="BHM19" s="56"/>
      <c r="BHN19" s="56"/>
      <c r="BHO19" s="56"/>
      <c r="BHP19" s="56"/>
      <c r="BHQ19" s="56"/>
      <c r="BHR19" s="56"/>
      <c r="BHS19" s="56"/>
      <c r="BHT19" s="56"/>
      <c r="BHU19" s="56"/>
      <c r="BHV19" s="56"/>
      <c r="BHW19" s="56"/>
      <c r="BHX19" s="56"/>
      <c r="BHY19" s="56"/>
      <c r="BHZ19" s="56"/>
      <c r="BIA19" s="56"/>
      <c r="BIB19" s="56"/>
      <c r="BIC19" s="56"/>
      <c r="BID19" s="56"/>
      <c r="BIE19" s="56"/>
      <c r="BIF19" s="56"/>
      <c r="BIG19" s="56"/>
      <c r="BIH19" s="56"/>
      <c r="BII19" s="56"/>
      <c r="BIJ19" s="56"/>
      <c r="BIK19" s="56"/>
      <c r="BIL19" s="56"/>
      <c r="BIM19" s="56"/>
      <c r="BIN19" s="56"/>
      <c r="BIO19" s="56"/>
      <c r="BIP19" s="56"/>
      <c r="BIQ19" s="56"/>
      <c r="BIR19" s="56"/>
      <c r="BIS19" s="56"/>
      <c r="BIT19" s="56"/>
      <c r="BIU19" s="56"/>
      <c r="BIV19" s="56"/>
      <c r="BIW19" s="56"/>
      <c r="BIX19" s="56"/>
      <c r="BIY19" s="56"/>
      <c r="BIZ19" s="56"/>
      <c r="BJA19" s="56"/>
      <c r="BJB19" s="56"/>
      <c r="BJC19" s="56"/>
      <c r="BJD19" s="56"/>
      <c r="BJE19" s="56"/>
      <c r="BJF19" s="56"/>
      <c r="BJG19" s="56"/>
      <c r="BJH19" s="56"/>
      <c r="BJI19" s="56"/>
      <c r="BJJ19" s="56"/>
      <c r="BJK19" s="56"/>
      <c r="BJL19" s="56"/>
      <c r="BJM19" s="56"/>
      <c r="BJN19" s="56"/>
      <c r="BJO19" s="56"/>
      <c r="BJP19" s="56"/>
      <c r="BJQ19" s="56"/>
      <c r="BJR19" s="56"/>
      <c r="BJS19" s="56"/>
      <c r="BJT19" s="56"/>
      <c r="BJU19" s="56"/>
      <c r="BJV19" s="56"/>
      <c r="BJW19" s="56"/>
      <c r="BJX19" s="56"/>
      <c r="BJY19" s="56"/>
      <c r="BJZ19" s="56"/>
      <c r="BKA19" s="56"/>
      <c r="BKB19" s="56"/>
      <c r="BKC19" s="56"/>
      <c r="BKD19" s="56"/>
      <c r="BKE19" s="56"/>
      <c r="BKF19" s="56"/>
      <c r="BKG19" s="56"/>
      <c r="BKH19" s="56"/>
      <c r="BKI19" s="56"/>
      <c r="BKJ19" s="56"/>
      <c r="BKK19" s="56"/>
      <c r="BKL19" s="56"/>
      <c r="BKM19" s="56"/>
      <c r="BKN19" s="56"/>
      <c r="BKO19" s="56"/>
      <c r="BKP19" s="56"/>
      <c r="BKQ19" s="56"/>
      <c r="BKR19" s="56"/>
      <c r="BKS19" s="56"/>
      <c r="BKT19" s="56"/>
      <c r="BKU19" s="56"/>
      <c r="BKV19" s="56"/>
      <c r="BKW19" s="56"/>
      <c r="BKX19" s="56"/>
      <c r="BKY19" s="56"/>
      <c r="BKZ19" s="56"/>
      <c r="BLA19" s="56"/>
      <c r="BLB19" s="56"/>
      <c r="BLC19" s="56"/>
      <c r="BLD19" s="56"/>
      <c r="BLE19" s="56"/>
      <c r="BLF19" s="56"/>
      <c r="BLG19" s="56"/>
      <c r="BLH19" s="56"/>
      <c r="BLI19" s="56"/>
      <c r="BLJ19" s="56"/>
      <c r="BLK19" s="56"/>
      <c r="BLL19" s="56"/>
      <c r="BLM19" s="56"/>
      <c r="BLN19" s="56"/>
      <c r="BLO19" s="56"/>
      <c r="BLP19" s="56"/>
      <c r="BLQ19" s="56"/>
      <c r="BLR19" s="56"/>
      <c r="BLS19" s="56"/>
      <c r="BLT19" s="56"/>
      <c r="BLU19" s="56"/>
      <c r="BLV19" s="56"/>
      <c r="BLW19" s="56"/>
      <c r="BLX19" s="56"/>
      <c r="BLY19" s="56"/>
      <c r="BLZ19" s="56"/>
      <c r="BMA19" s="56"/>
      <c r="BMB19" s="56"/>
      <c r="BMC19" s="56"/>
      <c r="BMD19" s="56"/>
      <c r="BME19" s="56"/>
      <c r="BMF19" s="56"/>
      <c r="BMG19" s="56"/>
      <c r="BMH19" s="56"/>
      <c r="BMI19" s="56"/>
      <c r="BMJ19" s="56"/>
      <c r="BMK19" s="56"/>
      <c r="BML19" s="56"/>
      <c r="BMM19" s="56"/>
      <c r="BMN19" s="56"/>
      <c r="BMO19" s="56"/>
      <c r="BMP19" s="56"/>
      <c r="BMQ19" s="56"/>
      <c r="BMR19" s="56"/>
      <c r="BMS19" s="56"/>
      <c r="BMT19" s="56"/>
      <c r="BMU19" s="56"/>
      <c r="BMV19" s="56"/>
      <c r="BMW19" s="56"/>
      <c r="BMX19" s="56"/>
      <c r="BMY19" s="56"/>
      <c r="BMZ19" s="56"/>
      <c r="BNA19" s="56"/>
      <c r="BNB19" s="56"/>
      <c r="BNC19" s="56"/>
      <c r="BND19" s="56"/>
      <c r="BNE19" s="56"/>
      <c r="BNF19" s="56"/>
      <c r="BNG19" s="56"/>
      <c r="BNH19" s="56"/>
      <c r="BNI19" s="56"/>
      <c r="BNJ19" s="56"/>
      <c r="BNK19" s="56"/>
      <c r="BNL19" s="56"/>
      <c r="BNM19" s="56"/>
      <c r="BNN19" s="56"/>
      <c r="BNO19" s="56"/>
      <c r="BNP19" s="56"/>
      <c r="BNQ19" s="56"/>
      <c r="BNR19" s="56"/>
      <c r="BNS19" s="56"/>
      <c r="BNT19" s="56"/>
      <c r="BNU19" s="56"/>
      <c r="BNV19" s="56"/>
      <c r="BNW19" s="56"/>
      <c r="BNX19" s="56"/>
      <c r="BNY19" s="56"/>
      <c r="BNZ19" s="56"/>
      <c r="BOA19" s="56"/>
      <c r="BOB19" s="56"/>
      <c r="BOC19" s="56"/>
      <c r="BOD19" s="56"/>
      <c r="BOE19" s="56"/>
      <c r="BOF19" s="56"/>
      <c r="BOG19" s="56"/>
      <c r="BOH19" s="56"/>
      <c r="BOI19" s="56"/>
      <c r="BOJ19" s="56"/>
      <c r="BOK19" s="56"/>
      <c r="BOL19" s="56"/>
      <c r="BOM19" s="56"/>
      <c r="BON19" s="56"/>
      <c r="BOO19" s="56"/>
      <c r="BOP19" s="56"/>
      <c r="BOQ19" s="56"/>
      <c r="BOR19" s="56"/>
      <c r="BOS19" s="56"/>
      <c r="BOT19" s="56"/>
      <c r="BOU19" s="56"/>
      <c r="BOV19" s="56"/>
      <c r="BOW19" s="56"/>
      <c r="BOX19" s="56"/>
      <c r="BOY19" s="56"/>
      <c r="BOZ19" s="56"/>
      <c r="BPA19" s="56"/>
      <c r="BPB19" s="56"/>
      <c r="BPC19" s="56"/>
      <c r="BPD19" s="56"/>
      <c r="BPE19" s="56"/>
      <c r="BPF19" s="56"/>
      <c r="BPG19" s="56"/>
      <c r="BPH19" s="56"/>
      <c r="BPI19" s="56"/>
      <c r="BPJ19" s="56"/>
      <c r="BPK19" s="56"/>
      <c r="BPL19" s="56"/>
      <c r="BPM19" s="56"/>
      <c r="BPN19" s="56"/>
      <c r="BPO19" s="56"/>
      <c r="BPP19" s="56"/>
      <c r="BPQ19" s="56"/>
      <c r="BPR19" s="56"/>
      <c r="BPS19" s="56"/>
      <c r="BPT19" s="56"/>
      <c r="BPU19" s="56"/>
      <c r="BPV19" s="56"/>
      <c r="BPW19" s="56"/>
      <c r="BPX19" s="56"/>
      <c r="BPY19" s="56"/>
      <c r="BPZ19" s="56"/>
      <c r="BQA19" s="56"/>
      <c r="BQB19" s="56"/>
      <c r="BQC19" s="56"/>
      <c r="BQD19" s="56"/>
      <c r="BQE19" s="56"/>
      <c r="BQF19" s="56"/>
      <c r="BQG19" s="56"/>
      <c r="BQH19" s="56"/>
      <c r="BQI19" s="56"/>
      <c r="BQJ19" s="56"/>
      <c r="BQK19" s="56"/>
      <c r="BQL19" s="56"/>
      <c r="BQM19" s="56"/>
      <c r="BQN19" s="56"/>
      <c r="BQO19" s="56"/>
      <c r="BQP19" s="56"/>
      <c r="BQQ19" s="56"/>
      <c r="BQR19" s="56"/>
      <c r="BQS19" s="56"/>
      <c r="BQT19" s="56"/>
      <c r="BQU19" s="56"/>
      <c r="BQV19" s="56"/>
      <c r="BQW19" s="56"/>
      <c r="BQX19" s="56"/>
      <c r="BQY19" s="56"/>
      <c r="BQZ19" s="56"/>
      <c r="BRA19" s="56"/>
      <c r="BRB19" s="56"/>
      <c r="BRC19" s="56"/>
      <c r="BRD19" s="56"/>
      <c r="BRE19" s="56"/>
      <c r="BRF19" s="56"/>
      <c r="BRG19" s="56"/>
      <c r="BRH19" s="56"/>
      <c r="BRI19" s="56"/>
      <c r="BRJ19" s="56"/>
      <c r="BRK19" s="56"/>
      <c r="BRL19" s="56"/>
      <c r="BRM19" s="56"/>
      <c r="BRN19" s="56"/>
      <c r="BRO19" s="56"/>
      <c r="BRP19" s="56"/>
      <c r="BRQ19" s="56"/>
      <c r="BRR19" s="56"/>
      <c r="BRS19" s="56"/>
      <c r="BRT19" s="56"/>
      <c r="BRU19" s="56"/>
      <c r="BRV19" s="56"/>
      <c r="BRW19" s="56"/>
      <c r="BRX19" s="56"/>
      <c r="BRY19" s="56"/>
      <c r="BRZ19" s="56"/>
      <c r="BSA19" s="56"/>
      <c r="BSB19" s="56"/>
      <c r="BSC19" s="56"/>
      <c r="BSD19" s="56"/>
      <c r="BSE19" s="56"/>
      <c r="BSF19" s="56"/>
      <c r="BSG19" s="56"/>
      <c r="BSH19" s="56"/>
      <c r="BSI19" s="56"/>
      <c r="BSJ19" s="56"/>
      <c r="BSK19" s="56"/>
      <c r="BSL19" s="56"/>
      <c r="BSM19" s="56"/>
      <c r="BSN19" s="56"/>
      <c r="BSO19" s="56"/>
      <c r="BSP19" s="56"/>
      <c r="BSQ19" s="56"/>
      <c r="BSR19" s="56"/>
      <c r="BSS19" s="56"/>
      <c r="BST19" s="56"/>
      <c r="BSU19" s="56"/>
      <c r="BSV19" s="56"/>
      <c r="BSW19" s="56"/>
      <c r="BSX19" s="56"/>
      <c r="BSY19" s="56"/>
      <c r="BSZ19" s="56"/>
      <c r="BTA19" s="56"/>
      <c r="BTB19" s="56"/>
      <c r="BTC19" s="56"/>
      <c r="BTD19" s="56"/>
      <c r="BTE19" s="56"/>
      <c r="BTF19" s="56"/>
      <c r="BTG19" s="56"/>
      <c r="BTH19" s="56"/>
      <c r="BTI19" s="56"/>
      <c r="BTJ19" s="56"/>
      <c r="BTK19" s="56"/>
      <c r="BTL19" s="56"/>
      <c r="BTM19" s="56"/>
      <c r="BTN19" s="56"/>
      <c r="BTO19" s="56"/>
      <c r="BTP19" s="56"/>
      <c r="BTQ19" s="56"/>
      <c r="BTR19" s="56"/>
      <c r="BTS19" s="56"/>
      <c r="BTT19" s="56"/>
      <c r="BTU19" s="56"/>
      <c r="BTV19" s="56"/>
      <c r="BTW19" s="56"/>
      <c r="BTX19" s="56"/>
      <c r="BTY19" s="56"/>
      <c r="BTZ19" s="56"/>
      <c r="BUA19" s="56"/>
      <c r="BUB19" s="56"/>
      <c r="BUC19" s="56"/>
      <c r="BUD19" s="56"/>
      <c r="BUE19" s="56"/>
      <c r="BUF19" s="56"/>
      <c r="BUG19" s="56"/>
      <c r="BUH19" s="56"/>
      <c r="BUI19" s="56"/>
      <c r="BUJ19" s="56"/>
      <c r="BUK19" s="56"/>
      <c r="BUL19" s="56"/>
      <c r="BUM19" s="56"/>
      <c r="BUN19" s="56"/>
      <c r="BUO19" s="56"/>
      <c r="BUP19" s="56"/>
      <c r="BUQ19" s="56"/>
      <c r="BUR19" s="56"/>
      <c r="BUS19" s="56"/>
      <c r="BUT19" s="56"/>
      <c r="BUU19" s="56"/>
      <c r="BUV19" s="56"/>
      <c r="BUW19" s="56"/>
      <c r="BUX19" s="56"/>
      <c r="BUY19" s="56"/>
      <c r="BUZ19" s="56"/>
      <c r="BVA19" s="56"/>
      <c r="BVB19" s="56"/>
      <c r="BVC19" s="56"/>
      <c r="BVD19" s="56"/>
      <c r="BVE19" s="56"/>
      <c r="BVF19" s="56"/>
      <c r="BVG19" s="56"/>
      <c r="BVH19" s="56"/>
      <c r="BVI19" s="56"/>
      <c r="BVJ19" s="56"/>
      <c r="BVK19" s="56"/>
      <c r="BVL19" s="56"/>
      <c r="BVM19" s="56"/>
      <c r="BVN19" s="56"/>
      <c r="BVO19" s="56"/>
      <c r="BVP19" s="56"/>
      <c r="BVQ19" s="56"/>
      <c r="BVR19" s="56"/>
      <c r="BVS19" s="56"/>
      <c r="BVT19" s="56"/>
      <c r="BVU19" s="56"/>
      <c r="BVV19" s="56"/>
      <c r="BVW19" s="56"/>
      <c r="BVX19" s="56"/>
      <c r="BVY19" s="56"/>
      <c r="BVZ19" s="56"/>
      <c r="BWA19" s="56"/>
      <c r="BWB19" s="56"/>
      <c r="BWC19" s="56"/>
      <c r="BWD19" s="56"/>
      <c r="BWE19" s="56"/>
      <c r="BWF19" s="56"/>
      <c r="BWG19" s="56"/>
      <c r="BWH19" s="56"/>
      <c r="BWI19" s="56"/>
      <c r="BWJ19" s="56"/>
      <c r="BWK19" s="56"/>
      <c r="BWL19" s="56"/>
      <c r="BWM19" s="56"/>
      <c r="BWN19" s="56"/>
      <c r="BWO19" s="56"/>
      <c r="BWP19" s="56"/>
      <c r="BWQ19" s="56"/>
      <c r="BWR19" s="56"/>
      <c r="BWS19" s="56"/>
      <c r="BWT19" s="56"/>
      <c r="BWU19" s="56"/>
      <c r="BWV19" s="56"/>
      <c r="BWW19" s="56"/>
      <c r="BWX19" s="56"/>
      <c r="BWY19" s="56"/>
      <c r="BWZ19" s="56"/>
      <c r="BXA19" s="56"/>
      <c r="BXB19" s="56"/>
      <c r="BXC19" s="56"/>
      <c r="BXD19" s="56"/>
      <c r="BXE19" s="56"/>
      <c r="BXF19" s="56"/>
      <c r="BXG19" s="56"/>
      <c r="BXH19" s="56"/>
      <c r="BXI19" s="56"/>
      <c r="BXJ19" s="56"/>
      <c r="BXK19" s="56"/>
      <c r="BXL19" s="56"/>
      <c r="BXM19" s="56"/>
      <c r="BXN19" s="56"/>
      <c r="BXO19" s="56"/>
      <c r="BXP19" s="56"/>
      <c r="BXQ19" s="56"/>
      <c r="BXR19" s="56"/>
      <c r="BXS19" s="56"/>
      <c r="BXT19" s="56"/>
      <c r="BXU19" s="56"/>
      <c r="BXV19" s="56"/>
      <c r="BXW19" s="56"/>
      <c r="BXX19" s="56"/>
      <c r="BXY19" s="56"/>
      <c r="BXZ19" s="56"/>
      <c r="BYA19" s="56"/>
      <c r="BYB19" s="56"/>
      <c r="BYC19" s="56"/>
      <c r="BYD19" s="56"/>
      <c r="BYE19" s="56"/>
      <c r="BYF19" s="56"/>
      <c r="BYG19" s="56"/>
      <c r="BYH19" s="56"/>
      <c r="BYI19" s="56"/>
      <c r="BYJ19" s="56"/>
      <c r="BYK19" s="56"/>
      <c r="BYL19" s="56"/>
      <c r="BYM19" s="56"/>
      <c r="BYN19" s="56"/>
      <c r="BYO19" s="56"/>
      <c r="BYP19" s="56"/>
      <c r="BYQ19" s="56"/>
      <c r="BYR19" s="56"/>
      <c r="BYS19" s="56"/>
      <c r="BYT19" s="56"/>
      <c r="BYU19" s="56"/>
      <c r="BYV19" s="56"/>
      <c r="BYW19" s="56"/>
      <c r="BYX19" s="56"/>
      <c r="BYY19" s="56"/>
      <c r="BYZ19" s="56"/>
      <c r="BZA19" s="56"/>
      <c r="BZB19" s="56"/>
      <c r="BZC19" s="56"/>
      <c r="BZD19" s="56"/>
      <c r="BZE19" s="56"/>
      <c r="BZF19" s="56"/>
      <c r="BZG19" s="56"/>
      <c r="BZH19" s="56"/>
      <c r="BZI19" s="56"/>
      <c r="BZJ19" s="56"/>
      <c r="BZK19" s="56"/>
      <c r="BZL19" s="56"/>
      <c r="BZM19" s="56"/>
      <c r="BZN19" s="56"/>
      <c r="BZO19" s="56"/>
      <c r="BZP19" s="56"/>
      <c r="BZQ19" s="56"/>
      <c r="BZR19" s="56"/>
      <c r="BZS19" s="56"/>
      <c r="BZT19" s="56"/>
      <c r="BZU19" s="56"/>
      <c r="BZV19" s="56"/>
      <c r="BZW19" s="56"/>
      <c r="BZX19" s="56"/>
      <c r="BZY19" s="56"/>
      <c r="BZZ19" s="56"/>
      <c r="CAA19" s="56"/>
      <c r="CAB19" s="56"/>
      <c r="CAC19" s="56"/>
      <c r="CAD19" s="56"/>
      <c r="CAE19" s="56"/>
      <c r="CAF19" s="56"/>
      <c r="CAG19" s="56"/>
      <c r="CAH19" s="56"/>
      <c r="CAI19" s="56"/>
      <c r="CAJ19" s="56"/>
      <c r="CAK19" s="56"/>
      <c r="CAL19" s="56"/>
      <c r="CAM19" s="56"/>
      <c r="CAN19" s="56"/>
      <c r="CAO19" s="56"/>
      <c r="CAP19" s="56"/>
      <c r="CAQ19" s="56"/>
      <c r="CAR19" s="56"/>
      <c r="CAS19" s="56"/>
      <c r="CAT19" s="56"/>
      <c r="CAU19" s="56"/>
      <c r="CAV19" s="56"/>
      <c r="CAW19" s="56"/>
      <c r="CAX19" s="56"/>
      <c r="CAY19" s="56"/>
      <c r="CAZ19" s="56"/>
      <c r="CBA19" s="56"/>
      <c r="CBB19" s="56"/>
      <c r="CBC19" s="56"/>
      <c r="CBD19" s="56"/>
      <c r="CBE19" s="56"/>
      <c r="CBF19" s="56"/>
      <c r="CBG19" s="56"/>
      <c r="CBH19" s="56"/>
      <c r="CBI19" s="56"/>
      <c r="CBJ19" s="56"/>
      <c r="CBK19" s="56"/>
      <c r="CBL19" s="56"/>
      <c r="CBM19" s="56"/>
      <c r="CBN19" s="56"/>
      <c r="CBO19" s="56"/>
      <c r="CBP19" s="56"/>
      <c r="CBQ19" s="56"/>
      <c r="CBR19" s="56"/>
      <c r="CBS19" s="56"/>
      <c r="CBT19" s="56"/>
      <c r="CBU19" s="56"/>
      <c r="CBV19" s="56"/>
      <c r="CBW19" s="56"/>
      <c r="CBX19" s="56"/>
      <c r="CBY19" s="56"/>
      <c r="CBZ19" s="56"/>
      <c r="CCA19" s="56"/>
      <c r="CCB19" s="56"/>
      <c r="CCC19" s="56"/>
      <c r="CCD19" s="56"/>
      <c r="CCE19" s="56"/>
      <c r="CCF19" s="56"/>
      <c r="CCG19" s="56"/>
      <c r="CCH19" s="56"/>
      <c r="CCI19" s="56"/>
      <c r="CCJ19" s="56"/>
      <c r="CCK19" s="56"/>
      <c r="CCL19" s="56"/>
      <c r="CCM19" s="56"/>
      <c r="CCN19" s="56"/>
      <c r="CCO19" s="56"/>
      <c r="CCP19" s="56"/>
      <c r="CCQ19" s="56"/>
      <c r="CCR19" s="56"/>
      <c r="CCS19" s="56"/>
      <c r="CCT19" s="56"/>
      <c r="CCU19" s="56"/>
      <c r="CCV19" s="56"/>
      <c r="CCW19" s="56"/>
      <c r="CCX19" s="56"/>
      <c r="CCY19" s="56"/>
      <c r="CCZ19" s="56"/>
      <c r="CDA19" s="56"/>
      <c r="CDB19" s="56"/>
      <c r="CDC19" s="56"/>
      <c r="CDD19" s="56"/>
      <c r="CDE19" s="56"/>
      <c r="CDF19" s="56"/>
      <c r="CDG19" s="56"/>
      <c r="CDH19" s="56"/>
      <c r="CDI19" s="56"/>
      <c r="CDJ19" s="56"/>
      <c r="CDK19" s="56"/>
      <c r="CDL19" s="56"/>
      <c r="CDM19" s="56"/>
      <c r="CDN19" s="56"/>
      <c r="CDO19" s="56"/>
      <c r="CDP19" s="56"/>
      <c r="CDQ19" s="56"/>
      <c r="CDR19" s="56"/>
      <c r="CDS19" s="56"/>
      <c r="CDT19" s="56"/>
      <c r="CDU19" s="56"/>
      <c r="CDV19" s="56"/>
      <c r="CDW19" s="56"/>
      <c r="CDX19" s="56"/>
      <c r="CDY19" s="56"/>
      <c r="CDZ19" s="56"/>
      <c r="CEA19" s="56"/>
      <c r="CEB19" s="56"/>
      <c r="CEC19" s="56"/>
      <c r="CED19" s="56"/>
      <c r="CEE19" s="56"/>
      <c r="CEF19" s="56"/>
      <c r="CEG19" s="56"/>
      <c r="CEH19" s="56"/>
      <c r="CEI19" s="56"/>
      <c r="CEJ19" s="56"/>
      <c r="CEK19" s="56"/>
      <c r="CEL19" s="56"/>
      <c r="CEM19" s="56"/>
      <c r="CEN19" s="56"/>
      <c r="CEO19" s="56"/>
      <c r="CEP19" s="56"/>
      <c r="CEQ19" s="56"/>
      <c r="CER19" s="56"/>
      <c r="CES19" s="56"/>
      <c r="CET19" s="56"/>
      <c r="CEU19" s="56"/>
      <c r="CEV19" s="56"/>
      <c r="CEW19" s="56"/>
      <c r="CEX19" s="56"/>
      <c r="CEY19" s="56"/>
      <c r="CEZ19" s="56"/>
      <c r="CFA19" s="56"/>
      <c r="CFB19" s="56"/>
      <c r="CFC19" s="56"/>
      <c r="CFD19" s="56"/>
      <c r="CFE19" s="56"/>
      <c r="CFF19" s="56"/>
      <c r="CFG19" s="56"/>
      <c r="CFH19" s="56"/>
      <c r="CFI19" s="56"/>
      <c r="CFJ19" s="56"/>
      <c r="CFK19" s="56"/>
      <c r="CFL19" s="56"/>
      <c r="CFM19" s="56"/>
      <c r="CFN19" s="56"/>
      <c r="CFO19" s="56"/>
      <c r="CFP19" s="56"/>
      <c r="CFQ19" s="56"/>
      <c r="CFR19" s="56"/>
      <c r="CFS19" s="56"/>
      <c r="CFT19" s="56"/>
      <c r="CFU19" s="56"/>
      <c r="CFV19" s="56"/>
      <c r="CFW19" s="56"/>
      <c r="CFX19" s="56"/>
      <c r="CFY19" s="56"/>
      <c r="CFZ19" s="56"/>
      <c r="CGA19" s="56"/>
      <c r="CGB19" s="56"/>
      <c r="CGC19" s="56"/>
      <c r="CGD19" s="56"/>
      <c r="CGE19" s="56"/>
      <c r="CGF19" s="56"/>
      <c r="CGG19" s="56"/>
      <c r="CGH19" s="56"/>
      <c r="CGI19" s="56"/>
      <c r="CGJ19" s="56"/>
      <c r="CGK19" s="56"/>
      <c r="CGL19" s="56"/>
      <c r="CGM19" s="56"/>
      <c r="CGN19" s="56"/>
      <c r="CGO19" s="56"/>
      <c r="CGP19" s="56"/>
      <c r="CGQ19" s="56"/>
      <c r="CGR19" s="56"/>
      <c r="CGS19" s="56"/>
      <c r="CGT19" s="56"/>
      <c r="CGU19" s="56"/>
      <c r="CGV19" s="56"/>
      <c r="CGW19" s="56"/>
      <c r="CGX19" s="56"/>
      <c r="CGY19" s="56"/>
      <c r="CGZ19" s="56"/>
      <c r="CHA19" s="56"/>
      <c r="CHB19" s="56"/>
      <c r="CHC19" s="56"/>
      <c r="CHD19" s="56"/>
      <c r="CHE19" s="56"/>
      <c r="CHF19" s="56"/>
      <c r="CHG19" s="56"/>
      <c r="CHH19" s="56"/>
      <c r="CHI19" s="56"/>
      <c r="CHJ19" s="56"/>
      <c r="CHK19" s="56"/>
      <c r="CHL19" s="56"/>
      <c r="CHM19" s="56"/>
      <c r="CHN19" s="56"/>
      <c r="CHO19" s="56"/>
      <c r="CHP19" s="56"/>
      <c r="CHQ19" s="56"/>
      <c r="CHR19" s="56"/>
      <c r="CHS19" s="56"/>
      <c r="CHT19" s="56"/>
      <c r="CHU19" s="56"/>
      <c r="CHV19" s="56"/>
      <c r="CHW19" s="56"/>
      <c r="CHX19" s="56"/>
      <c r="CHY19" s="56"/>
      <c r="CHZ19" s="56"/>
      <c r="CIA19" s="56"/>
      <c r="CIB19" s="56"/>
      <c r="CIC19" s="56"/>
      <c r="CID19" s="56"/>
      <c r="CIE19" s="56"/>
      <c r="CIF19" s="56"/>
      <c r="CIG19" s="56"/>
      <c r="CIH19" s="56"/>
      <c r="CII19" s="56"/>
      <c r="CIJ19" s="56"/>
      <c r="CIK19" s="56"/>
      <c r="CIL19" s="56"/>
      <c r="CIM19" s="56"/>
      <c r="CIN19" s="56"/>
      <c r="CIO19" s="56"/>
      <c r="CIP19" s="56"/>
      <c r="CIQ19" s="56"/>
      <c r="CIR19" s="56"/>
      <c r="CIS19" s="56"/>
      <c r="CIT19" s="56"/>
      <c r="CIU19" s="56"/>
      <c r="CIV19" s="56"/>
      <c r="CIW19" s="56"/>
      <c r="CIX19" s="56"/>
      <c r="CIY19" s="56"/>
      <c r="CIZ19" s="56"/>
      <c r="CJA19" s="56"/>
      <c r="CJB19" s="56"/>
      <c r="CJC19" s="56"/>
      <c r="CJD19" s="56"/>
      <c r="CJE19" s="56"/>
      <c r="CJF19" s="56"/>
      <c r="CJG19" s="56"/>
      <c r="CJH19" s="56"/>
      <c r="CJI19" s="56"/>
      <c r="CJJ19" s="56"/>
      <c r="CJK19" s="56"/>
      <c r="CJL19" s="56"/>
      <c r="CJM19" s="56"/>
      <c r="CJN19" s="56"/>
      <c r="CJO19" s="56"/>
      <c r="CJP19" s="56"/>
      <c r="CJQ19" s="56"/>
      <c r="CJR19" s="56"/>
      <c r="CJS19" s="56"/>
      <c r="CJT19" s="56"/>
      <c r="CJU19" s="56"/>
      <c r="CJV19" s="56"/>
      <c r="CJW19" s="56"/>
      <c r="CJX19" s="56"/>
      <c r="CJY19" s="56"/>
      <c r="CJZ19" s="56"/>
      <c r="CKA19" s="56"/>
      <c r="CKB19" s="56"/>
      <c r="CKC19" s="56"/>
      <c r="CKD19" s="56"/>
      <c r="CKE19" s="56"/>
      <c r="CKF19" s="56"/>
      <c r="CKG19" s="56"/>
      <c r="CKH19" s="56"/>
      <c r="CKI19" s="56"/>
      <c r="CKJ19" s="56"/>
      <c r="CKK19" s="56"/>
      <c r="CKL19" s="56"/>
      <c r="CKM19" s="56"/>
      <c r="CKN19" s="56"/>
      <c r="CKO19" s="56"/>
      <c r="CKP19" s="56"/>
      <c r="CKQ19" s="56"/>
      <c r="CKR19" s="56"/>
      <c r="CKS19" s="56"/>
      <c r="CKT19" s="56"/>
      <c r="CKU19" s="56"/>
      <c r="CKV19" s="56"/>
      <c r="CKW19" s="56"/>
      <c r="CKX19" s="56"/>
      <c r="CKY19" s="56"/>
      <c r="CKZ19" s="56"/>
      <c r="CLA19" s="56"/>
      <c r="CLB19" s="56"/>
      <c r="CLC19" s="56"/>
      <c r="CLD19" s="56"/>
      <c r="CLE19" s="56"/>
      <c r="CLF19" s="56"/>
      <c r="CLG19" s="56"/>
      <c r="CLH19" s="56"/>
      <c r="CLI19" s="56"/>
      <c r="CLJ19" s="56"/>
      <c r="CLK19" s="56"/>
      <c r="CLL19" s="56"/>
      <c r="CLM19" s="56"/>
      <c r="CLN19" s="56"/>
      <c r="CLO19" s="56"/>
      <c r="CLP19" s="56"/>
      <c r="CLQ19" s="56"/>
      <c r="CLR19" s="56"/>
      <c r="CLS19" s="56"/>
      <c r="CLT19" s="56"/>
      <c r="CLU19" s="56"/>
      <c r="CLV19" s="56"/>
      <c r="CLW19" s="56"/>
      <c r="CLX19" s="56"/>
      <c r="CLY19" s="56"/>
      <c r="CLZ19" s="56"/>
      <c r="CMA19" s="56"/>
      <c r="CMB19" s="56"/>
      <c r="CMC19" s="56"/>
      <c r="CMD19" s="56"/>
      <c r="CME19" s="56"/>
      <c r="CMF19" s="56"/>
      <c r="CMG19" s="56"/>
      <c r="CMH19" s="56"/>
      <c r="CMI19" s="56"/>
      <c r="CMJ19" s="56"/>
      <c r="CMK19" s="56"/>
      <c r="CML19" s="56"/>
      <c r="CMM19" s="56"/>
      <c r="CMN19" s="56"/>
      <c r="CMO19" s="56"/>
      <c r="CMP19" s="56"/>
      <c r="CMQ19" s="56"/>
      <c r="CMR19" s="56"/>
      <c r="CMS19" s="56"/>
      <c r="CMT19" s="56"/>
      <c r="CMU19" s="56"/>
      <c r="CMV19" s="56"/>
      <c r="CMW19" s="56"/>
      <c r="CMX19" s="56"/>
      <c r="CMY19" s="56"/>
      <c r="CMZ19" s="56"/>
      <c r="CNA19" s="56"/>
      <c r="CNB19" s="56"/>
      <c r="CNC19" s="56"/>
      <c r="CND19" s="56"/>
      <c r="CNE19" s="56"/>
      <c r="CNF19" s="56"/>
      <c r="CNG19" s="56"/>
      <c r="CNH19" s="56"/>
      <c r="CNI19" s="56"/>
      <c r="CNJ19" s="56"/>
      <c r="CNK19" s="56"/>
      <c r="CNL19" s="56"/>
      <c r="CNM19" s="56"/>
      <c r="CNN19" s="56"/>
      <c r="CNO19" s="56"/>
      <c r="CNP19" s="56"/>
      <c r="CNQ19" s="56"/>
      <c r="CNR19" s="56"/>
      <c r="CNS19" s="56"/>
      <c r="CNT19" s="56"/>
      <c r="CNU19" s="56"/>
      <c r="CNV19" s="56"/>
      <c r="CNW19" s="56"/>
      <c r="CNX19" s="56"/>
      <c r="CNY19" s="56"/>
      <c r="CNZ19" s="56"/>
      <c r="COA19" s="56"/>
      <c r="COB19" s="56"/>
      <c r="COC19" s="56"/>
      <c r="COD19" s="56"/>
      <c r="COE19" s="56"/>
      <c r="COF19" s="56"/>
      <c r="COG19" s="56"/>
      <c r="COH19" s="56"/>
      <c r="COI19" s="56"/>
      <c r="COJ19" s="56"/>
      <c r="COK19" s="56"/>
      <c r="COL19" s="56"/>
      <c r="COM19" s="56"/>
      <c r="CON19" s="56"/>
      <c r="COO19" s="56"/>
      <c r="COP19" s="56"/>
      <c r="COQ19" s="56"/>
      <c r="COR19" s="56"/>
      <c r="COS19" s="56"/>
      <c r="COT19" s="56"/>
      <c r="COU19" s="56"/>
      <c r="COV19" s="56"/>
      <c r="COW19" s="56"/>
      <c r="COX19" s="56"/>
      <c r="COY19" s="56"/>
      <c r="COZ19" s="56"/>
      <c r="CPA19" s="56"/>
      <c r="CPB19" s="56"/>
      <c r="CPC19" s="56"/>
      <c r="CPD19" s="56"/>
      <c r="CPE19" s="56"/>
      <c r="CPF19" s="56"/>
      <c r="CPG19" s="56"/>
      <c r="CPH19" s="56"/>
      <c r="CPI19" s="56"/>
      <c r="CPJ19" s="56"/>
      <c r="CPK19" s="56"/>
      <c r="CPL19" s="56"/>
      <c r="CPM19" s="56"/>
      <c r="CPN19" s="56"/>
      <c r="CPO19" s="56"/>
      <c r="CPP19" s="56"/>
      <c r="CPQ19" s="56"/>
      <c r="CPR19" s="56"/>
      <c r="CPS19" s="56"/>
      <c r="CPT19" s="56"/>
      <c r="CPU19" s="56"/>
      <c r="CPV19" s="56"/>
      <c r="CPW19" s="56"/>
      <c r="CPX19" s="56"/>
      <c r="CPY19" s="56"/>
      <c r="CPZ19" s="56"/>
      <c r="CQA19" s="56"/>
      <c r="CQB19" s="56"/>
      <c r="CQC19" s="56"/>
      <c r="CQD19" s="56"/>
      <c r="CQE19" s="56"/>
      <c r="CQF19" s="56"/>
      <c r="CQG19" s="56"/>
      <c r="CQH19" s="56"/>
      <c r="CQI19" s="56"/>
      <c r="CQJ19" s="56"/>
      <c r="CQK19" s="56"/>
      <c r="CQL19" s="56"/>
      <c r="CQM19" s="56"/>
      <c r="CQN19" s="56"/>
      <c r="CQO19" s="56"/>
      <c r="CQP19" s="56"/>
      <c r="CQQ19" s="56"/>
      <c r="CQR19" s="56"/>
      <c r="CQS19" s="56"/>
      <c r="CQT19" s="56"/>
      <c r="CQU19" s="56"/>
      <c r="CQV19" s="56"/>
      <c r="CQW19" s="56"/>
      <c r="CQX19" s="56"/>
      <c r="CQY19" s="56"/>
      <c r="CQZ19" s="56"/>
      <c r="CRA19" s="56"/>
      <c r="CRB19" s="56"/>
      <c r="CRC19" s="56"/>
      <c r="CRD19" s="56"/>
      <c r="CRE19" s="56"/>
      <c r="CRF19" s="56"/>
      <c r="CRG19" s="56"/>
      <c r="CRH19" s="56"/>
      <c r="CRI19" s="56"/>
      <c r="CRJ19" s="56"/>
      <c r="CRK19" s="56"/>
      <c r="CRL19" s="56"/>
      <c r="CRM19" s="56"/>
      <c r="CRN19" s="56"/>
      <c r="CRO19" s="56"/>
      <c r="CRP19" s="56"/>
      <c r="CRQ19" s="56"/>
      <c r="CRR19" s="56"/>
      <c r="CRS19" s="56"/>
      <c r="CRT19" s="56"/>
      <c r="CRU19" s="56"/>
      <c r="CRV19" s="56"/>
      <c r="CRW19" s="56"/>
      <c r="CRX19" s="56"/>
      <c r="CRY19" s="56"/>
      <c r="CRZ19" s="56"/>
      <c r="CSA19" s="56"/>
      <c r="CSB19" s="56"/>
      <c r="CSC19" s="56"/>
      <c r="CSD19" s="56"/>
      <c r="CSE19" s="56"/>
      <c r="CSF19" s="56"/>
      <c r="CSG19" s="56"/>
      <c r="CSH19" s="56"/>
      <c r="CSI19" s="56"/>
      <c r="CSJ19" s="56"/>
      <c r="CSK19" s="56"/>
      <c r="CSL19" s="56"/>
      <c r="CSM19" s="56"/>
      <c r="CSN19" s="56"/>
      <c r="CSO19" s="56"/>
      <c r="CSP19" s="56"/>
      <c r="CSQ19" s="56"/>
      <c r="CSR19" s="56"/>
      <c r="CSS19" s="56"/>
      <c r="CST19" s="56"/>
      <c r="CSU19" s="56"/>
      <c r="CSV19" s="56"/>
      <c r="CSW19" s="56"/>
      <c r="CSX19" s="56"/>
      <c r="CSY19" s="56"/>
      <c r="CSZ19" s="56"/>
      <c r="CTA19" s="56"/>
      <c r="CTB19" s="56"/>
      <c r="CTC19" s="56"/>
      <c r="CTD19" s="56"/>
      <c r="CTE19" s="56"/>
      <c r="CTF19" s="56"/>
      <c r="CTG19" s="56"/>
      <c r="CTH19" s="56"/>
      <c r="CTI19" s="56"/>
      <c r="CTJ19" s="56"/>
      <c r="CTK19" s="56"/>
      <c r="CTL19" s="56"/>
      <c r="CTM19" s="56"/>
      <c r="CTN19" s="56"/>
      <c r="CTO19" s="56"/>
      <c r="CTP19" s="56"/>
      <c r="CTQ19" s="56"/>
      <c r="CTR19" s="56"/>
      <c r="CTS19" s="56"/>
      <c r="CTT19" s="56"/>
      <c r="CTU19" s="56"/>
      <c r="CTV19" s="56"/>
      <c r="CTW19" s="56"/>
      <c r="CTX19" s="56"/>
      <c r="CTY19" s="56"/>
      <c r="CTZ19" s="56"/>
      <c r="CUA19" s="56"/>
      <c r="CUB19" s="56"/>
      <c r="CUC19" s="56"/>
      <c r="CUD19" s="56"/>
      <c r="CUE19" s="56"/>
      <c r="CUF19" s="56"/>
      <c r="CUG19" s="56"/>
      <c r="CUH19" s="56"/>
      <c r="CUI19" s="56"/>
      <c r="CUJ19" s="56"/>
      <c r="CUK19" s="56"/>
      <c r="CUL19" s="56"/>
      <c r="CUM19" s="56"/>
      <c r="CUN19" s="56"/>
      <c r="CUO19" s="56"/>
      <c r="CUP19" s="56"/>
      <c r="CUQ19" s="56"/>
      <c r="CUR19" s="56"/>
      <c r="CUS19" s="56"/>
      <c r="CUT19" s="56"/>
      <c r="CUU19" s="56"/>
      <c r="CUV19" s="56"/>
      <c r="CUW19" s="56"/>
      <c r="CUX19" s="56"/>
      <c r="CUY19" s="56"/>
      <c r="CUZ19" s="56"/>
      <c r="CVA19" s="56"/>
      <c r="CVB19" s="56"/>
      <c r="CVC19" s="56"/>
      <c r="CVD19" s="56"/>
      <c r="CVE19" s="56"/>
      <c r="CVF19" s="56"/>
      <c r="CVG19" s="56"/>
      <c r="CVH19" s="56"/>
      <c r="CVI19" s="56"/>
      <c r="CVJ19" s="56"/>
      <c r="CVK19" s="56"/>
      <c r="CVL19" s="56"/>
      <c r="CVM19" s="56"/>
      <c r="CVN19" s="56"/>
      <c r="CVO19" s="56"/>
      <c r="CVP19" s="56"/>
      <c r="CVQ19" s="56"/>
      <c r="CVR19" s="56"/>
      <c r="CVS19" s="56"/>
      <c r="CVT19" s="56"/>
      <c r="CVU19" s="56"/>
      <c r="CVV19" s="56"/>
      <c r="CVW19" s="56"/>
      <c r="CVX19" s="56"/>
      <c r="CVY19" s="56"/>
      <c r="CVZ19" s="56"/>
      <c r="CWA19" s="56"/>
      <c r="CWB19" s="56"/>
      <c r="CWC19" s="56"/>
      <c r="CWD19" s="56"/>
      <c r="CWE19" s="56"/>
      <c r="CWF19" s="56"/>
      <c r="CWG19" s="56"/>
      <c r="CWH19" s="56"/>
      <c r="CWI19" s="56"/>
      <c r="CWJ19" s="56"/>
      <c r="CWK19" s="56"/>
      <c r="CWL19" s="56"/>
      <c r="CWM19" s="56"/>
      <c r="CWN19" s="56"/>
      <c r="CWO19" s="56"/>
      <c r="CWP19" s="56"/>
      <c r="CWQ19" s="56"/>
      <c r="CWR19" s="56"/>
      <c r="CWS19" s="56"/>
      <c r="CWT19" s="56"/>
      <c r="CWU19" s="56"/>
      <c r="CWV19" s="56"/>
      <c r="CWW19" s="56"/>
      <c r="CWX19" s="56"/>
      <c r="CWY19" s="56"/>
      <c r="CWZ19" s="56"/>
      <c r="CXA19" s="56"/>
      <c r="CXB19" s="56"/>
      <c r="CXC19" s="56"/>
      <c r="CXD19" s="56"/>
      <c r="CXE19" s="56"/>
      <c r="CXF19" s="56"/>
      <c r="CXG19" s="56"/>
      <c r="CXH19" s="56"/>
      <c r="CXI19" s="56"/>
      <c r="CXJ19" s="56"/>
      <c r="CXK19" s="56"/>
      <c r="CXL19" s="56"/>
      <c r="CXM19" s="56"/>
      <c r="CXN19" s="56"/>
      <c r="CXO19" s="56"/>
      <c r="CXP19" s="56"/>
      <c r="CXQ19" s="56"/>
      <c r="CXR19" s="56"/>
      <c r="CXS19" s="56"/>
      <c r="CXT19" s="56"/>
      <c r="CXU19" s="56"/>
      <c r="CXV19" s="56"/>
      <c r="CXW19" s="56"/>
      <c r="CXX19" s="56"/>
      <c r="CXY19" s="56"/>
      <c r="CXZ19" s="56"/>
      <c r="CYA19" s="56"/>
      <c r="CYB19" s="56"/>
      <c r="CYC19" s="56"/>
      <c r="CYD19" s="56"/>
      <c r="CYE19" s="56"/>
      <c r="CYF19" s="56"/>
      <c r="CYG19" s="56"/>
      <c r="CYH19" s="56"/>
      <c r="CYI19" s="56"/>
      <c r="CYJ19" s="56"/>
      <c r="CYK19" s="56"/>
      <c r="CYL19" s="56"/>
      <c r="CYM19" s="56"/>
      <c r="CYN19" s="56"/>
      <c r="CYO19" s="56"/>
      <c r="CYP19" s="56"/>
      <c r="CYQ19" s="56"/>
      <c r="CYR19" s="56"/>
      <c r="CYS19" s="56"/>
      <c r="CYT19" s="56"/>
      <c r="CYU19" s="56"/>
      <c r="CYV19" s="56"/>
      <c r="CYW19" s="56"/>
      <c r="CYX19" s="56"/>
      <c r="CYY19" s="56"/>
      <c r="CYZ19" s="56"/>
      <c r="CZA19" s="56"/>
      <c r="CZB19" s="56"/>
      <c r="CZC19" s="56"/>
      <c r="CZD19" s="56"/>
      <c r="CZE19" s="56"/>
      <c r="CZF19" s="56"/>
      <c r="CZG19" s="56"/>
      <c r="CZH19" s="56"/>
      <c r="CZI19" s="56"/>
      <c r="CZJ19" s="56"/>
      <c r="CZK19" s="56"/>
      <c r="CZL19" s="56"/>
      <c r="CZM19" s="56"/>
      <c r="CZN19" s="56"/>
      <c r="CZO19" s="56"/>
      <c r="CZP19" s="56"/>
      <c r="CZQ19" s="56"/>
      <c r="CZR19" s="56"/>
      <c r="CZS19" s="56"/>
      <c r="CZT19" s="56"/>
      <c r="CZU19" s="56"/>
      <c r="CZV19" s="56"/>
      <c r="CZW19" s="56"/>
      <c r="CZX19" s="56"/>
      <c r="CZY19" s="56"/>
      <c r="CZZ19" s="56"/>
      <c r="DAA19" s="56"/>
      <c r="DAB19" s="56"/>
      <c r="DAC19" s="56"/>
      <c r="DAD19" s="56"/>
      <c r="DAE19" s="56"/>
      <c r="DAF19" s="56"/>
      <c r="DAG19" s="56"/>
      <c r="DAH19" s="56"/>
      <c r="DAI19" s="56"/>
      <c r="DAJ19" s="56"/>
      <c r="DAK19" s="56"/>
      <c r="DAL19" s="56"/>
      <c r="DAM19" s="56"/>
      <c r="DAN19" s="56"/>
      <c r="DAO19" s="56"/>
      <c r="DAP19" s="56"/>
      <c r="DAQ19" s="56"/>
      <c r="DAR19" s="56"/>
      <c r="DAS19" s="56"/>
      <c r="DAT19" s="56"/>
      <c r="DAU19" s="56"/>
      <c r="DAV19" s="56"/>
      <c r="DAW19" s="56"/>
      <c r="DAX19" s="56"/>
      <c r="DAY19" s="56"/>
      <c r="DAZ19" s="56"/>
      <c r="DBA19" s="56"/>
      <c r="DBB19" s="56"/>
      <c r="DBC19" s="56"/>
      <c r="DBD19" s="56"/>
      <c r="DBE19" s="56"/>
      <c r="DBF19" s="56"/>
      <c r="DBG19" s="56"/>
      <c r="DBH19" s="56"/>
      <c r="DBI19" s="56"/>
      <c r="DBJ19" s="56"/>
      <c r="DBK19" s="56"/>
      <c r="DBL19" s="56"/>
      <c r="DBM19" s="56"/>
      <c r="DBN19" s="56"/>
      <c r="DBO19" s="56"/>
      <c r="DBP19" s="56"/>
      <c r="DBQ19" s="56"/>
      <c r="DBR19" s="56"/>
      <c r="DBS19" s="56"/>
      <c r="DBT19" s="56"/>
      <c r="DBU19" s="56"/>
      <c r="DBV19" s="56"/>
      <c r="DBW19" s="56"/>
      <c r="DBX19" s="56"/>
      <c r="DBY19" s="56"/>
      <c r="DBZ19" s="56"/>
      <c r="DCA19" s="56"/>
      <c r="DCB19" s="56"/>
      <c r="DCC19" s="56"/>
      <c r="DCD19" s="56"/>
      <c r="DCE19" s="56"/>
      <c r="DCF19" s="56"/>
      <c r="DCG19" s="56"/>
      <c r="DCH19" s="56"/>
      <c r="DCI19" s="56"/>
      <c r="DCJ19" s="56"/>
      <c r="DCK19" s="56"/>
      <c r="DCL19" s="56"/>
      <c r="DCM19" s="56"/>
      <c r="DCN19" s="56"/>
      <c r="DCO19" s="56"/>
      <c r="DCP19" s="56"/>
      <c r="DCQ19" s="56"/>
      <c r="DCR19" s="56"/>
      <c r="DCS19" s="56"/>
      <c r="DCT19" s="56"/>
      <c r="DCU19" s="56"/>
      <c r="DCV19" s="56"/>
      <c r="DCW19" s="56"/>
      <c r="DCX19" s="56"/>
      <c r="DCY19" s="56"/>
      <c r="DCZ19" s="56"/>
      <c r="DDA19" s="56"/>
      <c r="DDB19" s="56"/>
      <c r="DDC19" s="56"/>
      <c r="DDD19" s="56"/>
      <c r="DDE19" s="56"/>
      <c r="DDF19" s="56"/>
      <c r="DDG19" s="56"/>
      <c r="DDH19" s="56"/>
      <c r="DDI19" s="56"/>
      <c r="DDJ19" s="56"/>
      <c r="DDK19" s="56"/>
      <c r="DDL19" s="56"/>
      <c r="DDM19" s="56"/>
      <c r="DDN19" s="56"/>
      <c r="DDO19" s="56"/>
      <c r="DDP19" s="56"/>
      <c r="DDQ19" s="56"/>
      <c r="DDR19" s="56"/>
      <c r="DDS19" s="56"/>
      <c r="DDT19" s="56"/>
      <c r="DDU19" s="56"/>
      <c r="DDV19" s="56"/>
      <c r="DDW19" s="56"/>
      <c r="DDX19" s="56"/>
      <c r="DDY19" s="56"/>
      <c r="DDZ19" s="56"/>
      <c r="DEA19" s="56"/>
      <c r="DEB19" s="56"/>
      <c r="DEC19" s="56"/>
      <c r="DED19" s="56"/>
      <c r="DEE19" s="56"/>
      <c r="DEF19" s="56"/>
      <c r="DEG19" s="56"/>
      <c r="DEH19" s="56"/>
      <c r="DEI19" s="56"/>
      <c r="DEJ19" s="56"/>
      <c r="DEK19" s="56"/>
      <c r="DEL19" s="56"/>
      <c r="DEM19" s="56"/>
      <c r="DEN19" s="56"/>
      <c r="DEO19" s="56"/>
      <c r="DEP19" s="56"/>
      <c r="DEQ19" s="56"/>
      <c r="DER19" s="56"/>
      <c r="DES19" s="56"/>
      <c r="DET19" s="56"/>
      <c r="DEU19" s="56"/>
      <c r="DEV19" s="56"/>
      <c r="DEW19" s="56"/>
      <c r="DEX19" s="56"/>
      <c r="DEY19" s="56"/>
      <c r="DEZ19" s="56"/>
      <c r="DFA19" s="56"/>
      <c r="DFB19" s="56"/>
      <c r="DFC19" s="56"/>
      <c r="DFD19" s="56"/>
      <c r="DFE19" s="56"/>
      <c r="DFF19" s="56"/>
      <c r="DFG19" s="56"/>
      <c r="DFH19" s="56"/>
      <c r="DFI19" s="56"/>
      <c r="DFJ19" s="56"/>
      <c r="DFK19" s="56"/>
      <c r="DFL19" s="56"/>
      <c r="DFM19" s="56"/>
      <c r="DFN19" s="56"/>
      <c r="DFO19" s="56"/>
      <c r="DFP19" s="56"/>
      <c r="DFQ19" s="56"/>
      <c r="DFR19" s="56"/>
      <c r="DFS19" s="56"/>
      <c r="DFT19" s="56"/>
      <c r="DFU19" s="56"/>
      <c r="DFV19" s="56"/>
      <c r="DFW19" s="56"/>
      <c r="DFX19" s="56"/>
      <c r="DFY19" s="56"/>
      <c r="DFZ19" s="56"/>
      <c r="DGA19" s="56"/>
      <c r="DGB19" s="56"/>
      <c r="DGC19" s="56"/>
      <c r="DGD19" s="56"/>
      <c r="DGE19" s="56"/>
      <c r="DGF19" s="56"/>
      <c r="DGG19" s="56"/>
      <c r="DGH19" s="56"/>
      <c r="DGI19" s="56"/>
      <c r="DGJ19" s="56"/>
      <c r="DGK19" s="56"/>
      <c r="DGL19" s="56"/>
      <c r="DGM19" s="56"/>
      <c r="DGN19" s="56"/>
      <c r="DGO19" s="56"/>
      <c r="DGP19" s="56"/>
      <c r="DGQ19" s="56"/>
      <c r="DGR19" s="56"/>
      <c r="DGS19" s="56"/>
      <c r="DGT19" s="56"/>
      <c r="DGU19" s="56"/>
      <c r="DGV19" s="56"/>
      <c r="DGW19" s="56"/>
      <c r="DGX19" s="56"/>
      <c r="DGY19" s="56"/>
      <c r="DGZ19" s="56"/>
      <c r="DHA19" s="56"/>
      <c r="DHB19" s="56"/>
      <c r="DHC19" s="56"/>
      <c r="DHD19" s="56"/>
      <c r="DHE19" s="56"/>
      <c r="DHF19" s="56"/>
      <c r="DHG19" s="56"/>
      <c r="DHH19" s="56"/>
      <c r="DHI19" s="56"/>
      <c r="DHJ19" s="56"/>
      <c r="DHK19" s="56"/>
      <c r="DHL19" s="56"/>
      <c r="DHM19" s="56"/>
      <c r="DHN19" s="56"/>
      <c r="DHO19" s="56"/>
      <c r="DHP19" s="56"/>
      <c r="DHQ19" s="56"/>
      <c r="DHR19" s="56"/>
      <c r="DHS19" s="56"/>
      <c r="DHT19" s="56"/>
      <c r="DHU19" s="56"/>
      <c r="DHV19" s="56"/>
      <c r="DHW19" s="56"/>
      <c r="DHX19" s="56"/>
      <c r="DHY19" s="56"/>
      <c r="DHZ19" s="56"/>
      <c r="DIA19" s="56"/>
      <c r="DIB19" s="56"/>
      <c r="DIC19" s="56"/>
      <c r="DID19" s="56"/>
      <c r="DIE19" s="56"/>
      <c r="DIF19" s="56"/>
      <c r="DIG19" s="56"/>
      <c r="DIH19" s="56"/>
      <c r="DII19" s="56"/>
      <c r="DIJ19" s="56"/>
      <c r="DIK19" s="56"/>
      <c r="DIL19" s="56"/>
      <c r="DIM19" s="56"/>
      <c r="DIN19" s="56"/>
      <c r="DIO19" s="56"/>
      <c r="DIP19" s="56"/>
      <c r="DIQ19" s="56"/>
      <c r="DIR19" s="56"/>
      <c r="DIS19" s="56"/>
      <c r="DIT19" s="56"/>
      <c r="DIU19" s="56"/>
      <c r="DIV19" s="56"/>
      <c r="DIW19" s="56"/>
      <c r="DIX19" s="56"/>
      <c r="DIY19" s="56"/>
      <c r="DIZ19" s="56"/>
      <c r="DJA19" s="56"/>
      <c r="DJB19" s="56"/>
      <c r="DJC19" s="56"/>
      <c r="DJD19" s="56"/>
      <c r="DJE19" s="56"/>
      <c r="DJF19" s="56"/>
      <c r="DJG19" s="56"/>
      <c r="DJH19" s="56"/>
      <c r="DJI19" s="56"/>
      <c r="DJJ19" s="56"/>
      <c r="DJK19" s="56"/>
      <c r="DJL19" s="56"/>
      <c r="DJM19" s="56"/>
      <c r="DJN19" s="56"/>
      <c r="DJO19" s="56"/>
      <c r="DJP19" s="56"/>
      <c r="DJQ19" s="56"/>
      <c r="DJR19" s="56"/>
      <c r="DJS19" s="56"/>
      <c r="DJT19" s="56"/>
      <c r="DJU19" s="56"/>
      <c r="DJV19" s="56"/>
      <c r="DJW19" s="56"/>
      <c r="DJX19" s="56"/>
      <c r="DJY19" s="56"/>
      <c r="DJZ19" s="56"/>
      <c r="DKA19" s="56"/>
      <c r="DKB19" s="56"/>
      <c r="DKC19" s="56"/>
      <c r="DKD19" s="56"/>
      <c r="DKE19" s="56"/>
      <c r="DKF19" s="56"/>
      <c r="DKG19" s="56"/>
      <c r="DKH19" s="56"/>
      <c r="DKI19" s="56"/>
      <c r="DKJ19" s="56"/>
      <c r="DKK19" s="56"/>
      <c r="DKL19" s="56"/>
      <c r="DKM19" s="56"/>
      <c r="DKN19" s="56"/>
      <c r="DKO19" s="56"/>
      <c r="DKP19" s="56"/>
      <c r="DKQ19" s="56"/>
      <c r="DKR19" s="56"/>
      <c r="DKS19" s="56"/>
      <c r="DKT19" s="56"/>
      <c r="DKU19" s="56"/>
      <c r="DKV19" s="56"/>
      <c r="DKW19" s="56"/>
      <c r="DKX19" s="56"/>
      <c r="DKY19" s="56"/>
      <c r="DKZ19" s="56"/>
      <c r="DLA19" s="56"/>
      <c r="DLB19" s="56"/>
      <c r="DLC19" s="56"/>
      <c r="DLD19" s="56"/>
      <c r="DLE19" s="56"/>
      <c r="DLF19" s="56"/>
      <c r="DLG19" s="56"/>
      <c r="DLH19" s="56"/>
      <c r="DLI19" s="56"/>
      <c r="DLJ19" s="56"/>
      <c r="DLK19" s="56"/>
      <c r="DLL19" s="56"/>
      <c r="DLM19" s="56"/>
      <c r="DLN19" s="56"/>
      <c r="DLO19" s="56"/>
      <c r="DLP19" s="56"/>
      <c r="DLQ19" s="56"/>
      <c r="DLR19" s="56"/>
      <c r="DLS19" s="56"/>
      <c r="DLT19" s="56"/>
      <c r="DLU19" s="56"/>
      <c r="DLV19" s="56"/>
      <c r="DLW19" s="56"/>
      <c r="DLX19" s="56"/>
      <c r="DLY19" s="56"/>
      <c r="DLZ19" s="56"/>
      <c r="DMA19" s="56"/>
      <c r="DMB19" s="56"/>
      <c r="DMC19" s="56"/>
      <c r="DMD19" s="56"/>
      <c r="DME19" s="56"/>
      <c r="DMF19" s="56"/>
      <c r="DMG19" s="56"/>
      <c r="DMH19" s="56"/>
      <c r="DMI19" s="56"/>
      <c r="DMJ19" s="56"/>
      <c r="DMK19" s="56"/>
      <c r="DML19" s="56"/>
      <c r="DMM19" s="56"/>
      <c r="DMN19" s="56"/>
      <c r="DMO19" s="56"/>
      <c r="DMP19" s="56"/>
      <c r="DMQ19" s="56"/>
      <c r="DMR19" s="56"/>
      <c r="DMS19" s="56"/>
      <c r="DMT19" s="56"/>
      <c r="DMU19" s="56"/>
      <c r="DMV19" s="56"/>
      <c r="DMW19" s="56"/>
      <c r="DMX19" s="56"/>
      <c r="DMY19" s="56"/>
      <c r="DMZ19" s="56"/>
      <c r="DNA19" s="56"/>
      <c r="DNB19" s="56"/>
      <c r="DNC19" s="56"/>
      <c r="DND19" s="56"/>
      <c r="DNE19" s="56"/>
      <c r="DNF19" s="56"/>
      <c r="DNG19" s="56"/>
      <c r="DNH19" s="56"/>
      <c r="DNI19" s="56"/>
      <c r="DNJ19" s="56"/>
      <c r="DNK19" s="56"/>
      <c r="DNL19" s="56"/>
      <c r="DNM19" s="56"/>
      <c r="DNN19" s="56"/>
      <c r="DNO19" s="56"/>
      <c r="DNP19" s="56"/>
      <c r="DNQ19" s="56"/>
      <c r="DNR19" s="56"/>
      <c r="DNS19" s="56"/>
      <c r="DNT19" s="56"/>
      <c r="DNU19" s="56"/>
      <c r="DNV19" s="56"/>
      <c r="DNW19" s="56"/>
      <c r="DNX19" s="56"/>
      <c r="DNY19" s="56"/>
      <c r="DNZ19" s="56"/>
      <c r="DOA19" s="56"/>
      <c r="DOB19" s="56"/>
      <c r="DOC19" s="56"/>
      <c r="DOD19" s="56"/>
      <c r="DOE19" s="56"/>
      <c r="DOF19" s="56"/>
      <c r="DOG19" s="56"/>
      <c r="DOH19" s="56"/>
      <c r="DOI19" s="56"/>
      <c r="DOJ19" s="56"/>
      <c r="DOK19" s="56"/>
      <c r="DOL19" s="56"/>
      <c r="DOM19" s="56"/>
      <c r="DON19" s="56"/>
      <c r="DOO19" s="56"/>
      <c r="DOP19" s="56"/>
      <c r="DOQ19" s="56"/>
      <c r="DOR19" s="56"/>
      <c r="DOS19" s="56"/>
      <c r="DOT19" s="56"/>
      <c r="DOU19" s="56"/>
      <c r="DOV19" s="56"/>
      <c r="DOW19" s="56"/>
      <c r="DOX19" s="56"/>
      <c r="DOY19" s="56"/>
      <c r="DOZ19" s="56"/>
      <c r="DPA19" s="56"/>
      <c r="DPB19" s="56"/>
      <c r="DPC19" s="56"/>
      <c r="DPD19" s="56"/>
      <c r="DPE19" s="56"/>
      <c r="DPF19" s="56"/>
      <c r="DPG19" s="56"/>
      <c r="DPH19" s="56"/>
      <c r="DPI19" s="56"/>
      <c r="DPJ19" s="56"/>
      <c r="DPK19" s="56"/>
      <c r="DPL19" s="56"/>
      <c r="DPM19" s="56"/>
      <c r="DPN19" s="56"/>
      <c r="DPO19" s="56"/>
      <c r="DPP19" s="56"/>
      <c r="DPQ19" s="56"/>
      <c r="DPR19" s="56"/>
      <c r="DPS19" s="56"/>
      <c r="DPT19" s="56"/>
      <c r="DPU19" s="56"/>
      <c r="DPV19" s="56"/>
      <c r="DPW19" s="56"/>
      <c r="DPX19" s="56"/>
      <c r="DPY19" s="56"/>
      <c r="DPZ19" s="56"/>
      <c r="DQA19" s="56"/>
      <c r="DQB19" s="56"/>
      <c r="DQC19" s="56"/>
      <c r="DQD19" s="56"/>
      <c r="DQE19" s="56"/>
      <c r="DQF19" s="56"/>
      <c r="DQG19" s="56"/>
      <c r="DQH19" s="56"/>
      <c r="DQI19" s="56"/>
      <c r="DQJ19" s="56"/>
      <c r="DQK19" s="56"/>
      <c r="DQL19" s="56"/>
      <c r="DQM19" s="56"/>
      <c r="DQN19" s="56"/>
      <c r="DQO19" s="56"/>
      <c r="DQP19" s="56"/>
      <c r="DQQ19" s="56"/>
      <c r="DQR19" s="56"/>
      <c r="DQS19" s="56"/>
      <c r="DQT19" s="56"/>
      <c r="DQU19" s="56"/>
      <c r="DQV19" s="56"/>
      <c r="DQW19" s="56"/>
      <c r="DQX19" s="56"/>
      <c r="DQY19" s="56"/>
      <c r="DQZ19" s="56"/>
      <c r="DRA19" s="56"/>
      <c r="DRB19" s="56"/>
      <c r="DRC19" s="56"/>
      <c r="DRD19" s="56"/>
      <c r="DRE19" s="56"/>
      <c r="DRF19" s="56"/>
      <c r="DRG19" s="56"/>
      <c r="DRH19" s="56"/>
      <c r="DRI19" s="56"/>
      <c r="DRJ19" s="56"/>
      <c r="DRK19" s="56"/>
      <c r="DRL19" s="56"/>
      <c r="DRM19" s="56"/>
      <c r="DRN19" s="56"/>
      <c r="DRO19" s="56"/>
      <c r="DRP19" s="56"/>
      <c r="DRQ19" s="56"/>
      <c r="DRR19" s="56"/>
      <c r="DRS19" s="56"/>
      <c r="DRT19" s="56"/>
      <c r="DRU19" s="56"/>
      <c r="DRV19" s="56"/>
      <c r="DRW19" s="56"/>
      <c r="DRX19" s="56"/>
      <c r="DRY19" s="56"/>
      <c r="DRZ19" s="56"/>
      <c r="DSA19" s="56"/>
      <c r="DSB19" s="56"/>
      <c r="DSC19" s="56"/>
      <c r="DSD19" s="56"/>
      <c r="DSE19" s="56"/>
      <c r="DSF19" s="56"/>
      <c r="DSG19" s="56"/>
      <c r="DSH19" s="56"/>
      <c r="DSI19" s="56"/>
      <c r="DSJ19" s="56"/>
      <c r="DSK19" s="56"/>
      <c r="DSL19" s="56"/>
      <c r="DSM19" s="56"/>
      <c r="DSN19" s="56"/>
      <c r="DSO19" s="56"/>
      <c r="DSP19" s="56"/>
      <c r="DSQ19" s="56"/>
      <c r="DSR19" s="56"/>
      <c r="DSS19" s="56"/>
      <c r="DST19" s="56"/>
      <c r="DSU19" s="56"/>
      <c r="DSV19" s="56"/>
      <c r="DSW19" s="56"/>
      <c r="DSX19" s="56"/>
      <c r="DSY19" s="56"/>
      <c r="DSZ19" s="56"/>
      <c r="DTA19" s="56"/>
      <c r="DTB19" s="56"/>
      <c r="DTC19" s="56"/>
      <c r="DTD19" s="56"/>
      <c r="DTE19" s="56"/>
      <c r="DTF19" s="56"/>
      <c r="DTG19" s="56"/>
      <c r="DTH19" s="56"/>
      <c r="DTI19" s="56"/>
      <c r="DTJ19" s="56"/>
      <c r="DTK19" s="56"/>
      <c r="DTL19" s="56"/>
      <c r="DTM19" s="56"/>
      <c r="DTN19" s="56"/>
      <c r="DTO19" s="56"/>
      <c r="DTP19" s="56"/>
      <c r="DTQ19" s="56"/>
      <c r="DTR19" s="56"/>
      <c r="DTS19" s="56"/>
      <c r="DTT19" s="56"/>
      <c r="DTU19" s="56"/>
      <c r="DTV19" s="56"/>
      <c r="DTW19" s="56"/>
      <c r="DTX19" s="56"/>
      <c r="DTY19" s="56"/>
      <c r="DTZ19" s="56"/>
      <c r="DUA19" s="56"/>
      <c r="DUB19" s="56"/>
      <c r="DUC19" s="56"/>
      <c r="DUD19" s="56"/>
      <c r="DUE19" s="56"/>
      <c r="DUF19" s="56"/>
      <c r="DUG19" s="56"/>
      <c r="DUH19" s="56"/>
      <c r="DUI19" s="56"/>
      <c r="DUJ19" s="56"/>
      <c r="DUK19" s="56"/>
      <c r="DUL19" s="56"/>
      <c r="DUM19" s="56"/>
      <c r="DUN19" s="56"/>
      <c r="DUO19" s="56"/>
      <c r="DUP19" s="56"/>
      <c r="DUQ19" s="56"/>
      <c r="DUR19" s="56"/>
      <c r="DUS19" s="56"/>
      <c r="DUT19" s="56"/>
      <c r="DUU19" s="56"/>
      <c r="DUV19" s="56"/>
      <c r="DUW19" s="56"/>
      <c r="DUX19" s="56"/>
      <c r="DUY19" s="56"/>
      <c r="DUZ19" s="56"/>
      <c r="DVA19" s="56"/>
      <c r="DVB19" s="56"/>
      <c r="DVC19" s="56"/>
      <c r="DVD19" s="56"/>
      <c r="DVE19" s="56"/>
      <c r="DVF19" s="56"/>
      <c r="DVG19" s="56"/>
      <c r="DVH19" s="56"/>
      <c r="DVI19" s="56"/>
      <c r="DVJ19" s="56"/>
      <c r="DVK19" s="56"/>
      <c r="DVL19" s="56"/>
      <c r="DVM19" s="56"/>
      <c r="DVN19" s="56"/>
      <c r="DVO19" s="56"/>
      <c r="DVP19" s="56"/>
      <c r="DVQ19" s="56"/>
      <c r="DVR19" s="56"/>
      <c r="DVS19" s="56"/>
      <c r="DVT19" s="56"/>
      <c r="DVU19" s="56"/>
      <c r="DVV19" s="56"/>
      <c r="DVW19" s="56"/>
      <c r="DVX19" s="56"/>
      <c r="DVY19" s="56"/>
      <c r="DVZ19" s="56"/>
      <c r="DWA19" s="56"/>
      <c r="DWB19" s="56"/>
      <c r="DWC19" s="56"/>
      <c r="DWD19" s="56"/>
      <c r="DWE19" s="56"/>
      <c r="DWF19" s="56"/>
      <c r="DWG19" s="56"/>
      <c r="DWH19" s="56"/>
      <c r="DWI19" s="56"/>
      <c r="DWJ19" s="56"/>
      <c r="DWK19" s="56"/>
      <c r="DWL19" s="56"/>
      <c r="DWM19" s="56"/>
      <c r="DWN19" s="56"/>
      <c r="DWO19" s="56"/>
      <c r="DWP19" s="56"/>
      <c r="DWQ19" s="56"/>
      <c r="DWR19" s="56"/>
      <c r="DWS19" s="56"/>
      <c r="DWT19" s="56"/>
      <c r="DWU19" s="56"/>
      <c r="DWV19" s="56"/>
      <c r="DWW19" s="56"/>
      <c r="DWX19" s="56"/>
      <c r="DWY19" s="56"/>
      <c r="DWZ19" s="56"/>
      <c r="DXA19" s="56"/>
      <c r="DXB19" s="56"/>
      <c r="DXC19" s="56"/>
      <c r="DXD19" s="56"/>
      <c r="DXE19" s="56"/>
      <c r="DXF19" s="56"/>
      <c r="DXG19" s="56"/>
      <c r="DXH19" s="56"/>
      <c r="DXI19" s="56"/>
      <c r="DXJ19" s="56"/>
      <c r="DXK19" s="56"/>
      <c r="DXL19" s="56"/>
      <c r="DXM19" s="56"/>
      <c r="DXN19" s="56"/>
      <c r="DXO19" s="56"/>
      <c r="DXP19" s="56"/>
      <c r="DXQ19" s="56"/>
      <c r="DXR19" s="56"/>
      <c r="DXS19" s="56"/>
      <c r="DXT19" s="56"/>
      <c r="DXU19" s="56"/>
      <c r="DXV19" s="56"/>
      <c r="DXW19" s="56"/>
      <c r="DXX19" s="56"/>
      <c r="DXY19" s="56"/>
      <c r="DXZ19" s="56"/>
      <c r="DYA19" s="56"/>
      <c r="DYB19" s="56"/>
      <c r="DYC19" s="56"/>
      <c r="DYD19" s="56"/>
      <c r="DYE19" s="56"/>
      <c r="DYF19" s="56"/>
      <c r="DYG19" s="56"/>
      <c r="DYH19" s="56"/>
      <c r="DYI19" s="56"/>
      <c r="DYJ19" s="56"/>
      <c r="DYK19" s="56"/>
      <c r="DYL19" s="56"/>
      <c r="DYM19" s="56"/>
      <c r="DYN19" s="56"/>
      <c r="DYO19" s="56"/>
      <c r="DYP19" s="56"/>
      <c r="DYQ19" s="56"/>
      <c r="DYR19" s="56"/>
      <c r="DYS19" s="56"/>
      <c r="DYT19" s="56"/>
      <c r="DYU19" s="56"/>
      <c r="DYV19" s="56"/>
      <c r="DYW19" s="56"/>
      <c r="DYX19" s="56"/>
      <c r="DYY19" s="56"/>
      <c r="DYZ19" s="56"/>
      <c r="DZA19" s="56"/>
      <c r="DZB19" s="56"/>
      <c r="DZC19" s="56"/>
      <c r="DZD19" s="56"/>
      <c r="DZE19" s="56"/>
      <c r="DZF19" s="56"/>
      <c r="DZG19" s="56"/>
      <c r="DZH19" s="56"/>
      <c r="DZI19" s="56"/>
      <c r="DZJ19" s="56"/>
      <c r="DZK19" s="56"/>
      <c r="DZL19" s="56"/>
      <c r="DZM19" s="56"/>
      <c r="DZN19" s="56"/>
      <c r="DZO19" s="56"/>
      <c r="DZP19" s="56"/>
      <c r="DZQ19" s="56"/>
      <c r="DZR19" s="56"/>
      <c r="DZS19" s="56"/>
      <c r="DZT19" s="56"/>
      <c r="DZU19" s="56"/>
      <c r="DZV19" s="56"/>
      <c r="DZW19" s="56"/>
      <c r="DZX19" s="56"/>
      <c r="DZY19" s="56"/>
      <c r="DZZ19" s="56"/>
      <c r="EAA19" s="56"/>
      <c r="EAB19" s="56"/>
      <c r="EAC19" s="56"/>
      <c r="EAD19" s="56"/>
      <c r="EAE19" s="56"/>
      <c r="EAF19" s="56"/>
      <c r="EAG19" s="56"/>
      <c r="EAH19" s="56"/>
      <c r="EAI19" s="56"/>
      <c r="EAJ19" s="56"/>
      <c r="EAK19" s="56"/>
      <c r="EAL19" s="56"/>
      <c r="EAM19" s="56"/>
      <c r="EAN19" s="56"/>
      <c r="EAO19" s="56"/>
      <c r="EAP19" s="56"/>
      <c r="EAQ19" s="56"/>
      <c r="EAR19" s="56"/>
      <c r="EAS19" s="56"/>
      <c r="EAT19" s="56"/>
      <c r="EAU19" s="56"/>
      <c r="EAV19" s="56"/>
      <c r="EAW19" s="56"/>
      <c r="EAX19" s="56"/>
      <c r="EAY19" s="56"/>
      <c r="EAZ19" s="56"/>
      <c r="EBA19" s="56"/>
      <c r="EBB19" s="56"/>
      <c r="EBC19" s="56"/>
      <c r="EBD19" s="56"/>
      <c r="EBE19" s="56"/>
      <c r="EBF19" s="56"/>
      <c r="EBG19" s="56"/>
      <c r="EBH19" s="56"/>
      <c r="EBI19" s="56"/>
      <c r="EBJ19" s="56"/>
      <c r="EBK19" s="56"/>
      <c r="EBL19" s="56"/>
      <c r="EBM19" s="56"/>
      <c r="EBN19" s="56"/>
      <c r="EBO19" s="56"/>
      <c r="EBP19" s="56"/>
      <c r="EBQ19" s="56"/>
      <c r="EBR19" s="56"/>
      <c r="EBS19" s="56"/>
      <c r="EBT19" s="56"/>
      <c r="EBU19" s="56"/>
      <c r="EBV19" s="56"/>
      <c r="EBW19" s="56"/>
      <c r="EBX19" s="56"/>
      <c r="EBY19" s="56"/>
      <c r="EBZ19" s="56"/>
      <c r="ECA19" s="56"/>
      <c r="ECB19" s="56"/>
      <c r="ECC19" s="56"/>
      <c r="ECD19" s="56"/>
      <c r="ECE19" s="56"/>
      <c r="ECF19" s="56"/>
      <c r="ECG19" s="56"/>
      <c r="ECH19" s="56"/>
      <c r="ECI19" s="56"/>
      <c r="ECJ19" s="56"/>
      <c r="ECK19" s="56"/>
      <c r="ECL19" s="56"/>
      <c r="ECM19" s="56"/>
      <c r="ECN19" s="56"/>
      <c r="ECO19" s="56"/>
      <c r="ECP19" s="56"/>
      <c r="ECQ19" s="56"/>
      <c r="ECR19" s="56"/>
      <c r="ECS19" s="56"/>
      <c r="ECT19" s="56"/>
      <c r="ECU19" s="56"/>
      <c r="ECV19" s="56"/>
      <c r="ECW19" s="56"/>
      <c r="ECX19" s="56"/>
      <c r="ECY19" s="56"/>
      <c r="ECZ19" s="56"/>
      <c r="EDA19" s="56"/>
      <c r="EDB19" s="56"/>
      <c r="EDC19" s="56"/>
      <c r="EDD19" s="56"/>
      <c r="EDE19" s="56"/>
      <c r="EDF19" s="56"/>
      <c r="EDG19" s="56"/>
      <c r="EDH19" s="56"/>
      <c r="EDI19" s="56"/>
      <c r="EDJ19" s="56"/>
      <c r="EDK19" s="56"/>
      <c r="EDL19" s="56"/>
      <c r="EDM19" s="56"/>
      <c r="EDN19" s="56"/>
      <c r="EDO19" s="56"/>
      <c r="EDP19" s="56"/>
      <c r="EDQ19" s="56"/>
      <c r="EDR19" s="56"/>
      <c r="EDS19" s="56"/>
      <c r="EDT19" s="56"/>
      <c r="EDU19" s="56"/>
      <c r="EDV19" s="56"/>
      <c r="EDW19" s="56"/>
      <c r="EDX19" s="56"/>
      <c r="EDY19" s="56"/>
      <c r="EDZ19" s="56"/>
      <c r="EEA19" s="56"/>
      <c r="EEB19" s="56"/>
      <c r="EEC19" s="56"/>
      <c r="EED19" s="56"/>
      <c r="EEE19" s="56"/>
      <c r="EEF19" s="56"/>
      <c r="EEG19" s="56"/>
      <c r="EEH19" s="56"/>
      <c r="EEI19" s="56"/>
      <c r="EEJ19" s="56"/>
      <c r="EEK19" s="56"/>
      <c r="EEL19" s="56"/>
      <c r="EEM19" s="56"/>
      <c r="EEN19" s="56"/>
      <c r="EEO19" s="56"/>
      <c r="EEP19" s="56"/>
      <c r="EEQ19" s="56"/>
      <c r="EER19" s="56"/>
      <c r="EES19" s="56"/>
      <c r="EET19" s="56"/>
      <c r="EEU19" s="56"/>
      <c r="EEV19" s="56"/>
      <c r="EEW19" s="56"/>
      <c r="EEX19" s="56"/>
      <c r="EEY19" s="56"/>
      <c r="EEZ19" s="56"/>
      <c r="EFA19" s="56"/>
      <c r="EFB19" s="56"/>
      <c r="EFC19" s="56"/>
      <c r="EFD19" s="56"/>
      <c r="EFE19" s="56"/>
      <c r="EFF19" s="56"/>
      <c r="EFG19" s="56"/>
      <c r="EFH19" s="56"/>
      <c r="EFI19" s="56"/>
      <c r="EFJ19" s="56"/>
      <c r="EFK19" s="56"/>
      <c r="EFL19" s="56"/>
      <c r="EFM19" s="56"/>
      <c r="EFN19" s="56"/>
      <c r="EFO19" s="56"/>
      <c r="EFP19" s="56"/>
      <c r="EFQ19" s="56"/>
      <c r="EFR19" s="56"/>
      <c r="EFS19" s="56"/>
      <c r="EFT19" s="56"/>
      <c r="EFU19" s="56"/>
      <c r="EFV19" s="56"/>
      <c r="EFW19" s="56"/>
      <c r="EFX19" s="56"/>
      <c r="EFY19" s="56"/>
      <c r="EFZ19" s="56"/>
      <c r="EGA19" s="56"/>
      <c r="EGB19" s="56"/>
      <c r="EGC19" s="56"/>
      <c r="EGD19" s="56"/>
      <c r="EGE19" s="56"/>
      <c r="EGF19" s="56"/>
      <c r="EGG19" s="56"/>
      <c r="EGH19" s="56"/>
      <c r="EGI19" s="56"/>
      <c r="EGJ19" s="56"/>
      <c r="EGK19" s="56"/>
      <c r="EGL19" s="56"/>
      <c r="EGM19" s="56"/>
      <c r="EGN19" s="56"/>
      <c r="EGO19" s="56"/>
      <c r="EGP19" s="56"/>
      <c r="EGQ19" s="56"/>
      <c r="EGR19" s="56"/>
      <c r="EGS19" s="56"/>
      <c r="EGT19" s="56"/>
      <c r="EGU19" s="56"/>
      <c r="EGV19" s="56"/>
      <c r="EGW19" s="56"/>
      <c r="EGX19" s="56"/>
      <c r="EGY19" s="56"/>
      <c r="EGZ19" s="56"/>
      <c r="EHA19" s="56"/>
      <c r="EHB19" s="56"/>
      <c r="EHC19" s="56"/>
      <c r="EHD19" s="56"/>
      <c r="EHE19" s="56"/>
      <c r="EHF19" s="56"/>
      <c r="EHG19" s="56"/>
      <c r="EHH19" s="56"/>
      <c r="EHI19" s="56"/>
      <c r="EHJ19" s="56"/>
      <c r="EHK19" s="56"/>
      <c r="EHL19" s="56"/>
      <c r="EHM19" s="56"/>
      <c r="EHN19" s="56"/>
      <c r="EHO19" s="56"/>
      <c r="EHP19" s="56"/>
      <c r="EHQ19" s="56"/>
      <c r="EHR19" s="56"/>
      <c r="EHS19" s="56"/>
      <c r="EHT19" s="56"/>
      <c r="EHU19" s="56"/>
      <c r="EHV19" s="56"/>
      <c r="EHW19" s="56"/>
      <c r="EHX19" s="56"/>
      <c r="EHY19" s="56"/>
      <c r="EHZ19" s="56"/>
      <c r="EIA19" s="56"/>
      <c r="EIB19" s="56"/>
      <c r="EIC19" s="56"/>
      <c r="EID19" s="56"/>
      <c r="EIE19" s="56"/>
      <c r="EIF19" s="56"/>
      <c r="EIG19" s="56"/>
      <c r="EIH19" s="56"/>
      <c r="EII19" s="56"/>
      <c r="EIJ19" s="56"/>
      <c r="EIK19" s="56"/>
      <c r="EIL19" s="56"/>
      <c r="EIM19" s="56"/>
      <c r="EIN19" s="56"/>
      <c r="EIO19" s="56"/>
      <c r="EIP19" s="56"/>
      <c r="EIQ19" s="56"/>
      <c r="EIR19" s="56"/>
      <c r="EIS19" s="56"/>
      <c r="EIT19" s="56"/>
      <c r="EIU19" s="56"/>
      <c r="EIV19" s="56"/>
      <c r="EIW19" s="56"/>
      <c r="EIX19" s="56"/>
      <c r="EIY19" s="56"/>
      <c r="EIZ19" s="56"/>
      <c r="EJA19" s="56"/>
      <c r="EJB19" s="56"/>
      <c r="EJC19" s="56"/>
      <c r="EJD19" s="56"/>
      <c r="EJE19" s="56"/>
      <c r="EJF19" s="56"/>
      <c r="EJG19" s="56"/>
      <c r="EJH19" s="56"/>
      <c r="EJI19" s="56"/>
      <c r="EJJ19" s="56"/>
      <c r="EJK19" s="56"/>
      <c r="EJL19" s="56"/>
      <c r="EJM19" s="56"/>
      <c r="EJN19" s="56"/>
      <c r="EJO19" s="56"/>
      <c r="EJP19" s="56"/>
      <c r="EJQ19" s="56"/>
      <c r="EJR19" s="56"/>
      <c r="EJS19" s="56"/>
      <c r="EJT19" s="56"/>
      <c r="EJU19" s="56"/>
      <c r="EJV19" s="56"/>
      <c r="EJW19" s="56"/>
      <c r="EJX19" s="56"/>
      <c r="EJY19" s="56"/>
      <c r="EJZ19" s="56"/>
      <c r="EKA19" s="56"/>
      <c r="EKB19" s="56"/>
      <c r="EKC19" s="56"/>
      <c r="EKD19" s="56"/>
      <c r="EKE19" s="56"/>
      <c r="EKF19" s="56"/>
      <c r="EKG19" s="56"/>
      <c r="EKH19" s="56"/>
      <c r="EKI19" s="56"/>
      <c r="EKJ19" s="56"/>
      <c r="EKK19" s="56"/>
      <c r="EKL19" s="56"/>
      <c r="EKM19" s="56"/>
      <c r="EKN19" s="56"/>
      <c r="EKO19" s="56"/>
      <c r="EKP19" s="56"/>
      <c r="EKQ19" s="56"/>
      <c r="EKR19" s="56"/>
      <c r="EKS19" s="56"/>
      <c r="EKT19" s="56"/>
      <c r="EKU19" s="56"/>
      <c r="EKV19" s="56"/>
      <c r="EKW19" s="56"/>
      <c r="EKX19" s="56"/>
      <c r="EKY19" s="56"/>
      <c r="EKZ19" s="56"/>
      <c r="ELA19" s="56"/>
      <c r="ELB19" s="56"/>
      <c r="ELC19" s="56"/>
      <c r="ELD19" s="56"/>
      <c r="ELE19" s="56"/>
      <c r="ELF19" s="56"/>
      <c r="ELG19" s="56"/>
      <c r="ELH19" s="56"/>
      <c r="ELI19" s="56"/>
      <c r="ELJ19" s="56"/>
      <c r="ELK19" s="56"/>
      <c r="ELL19" s="56"/>
      <c r="ELM19" s="56"/>
      <c r="ELN19" s="56"/>
      <c r="ELO19" s="56"/>
      <c r="ELP19" s="56"/>
      <c r="ELQ19" s="56"/>
      <c r="ELR19" s="56"/>
      <c r="ELS19" s="56"/>
      <c r="ELT19" s="56"/>
      <c r="ELU19" s="56"/>
      <c r="ELV19" s="56"/>
      <c r="ELW19" s="56"/>
      <c r="ELX19" s="56"/>
      <c r="ELY19" s="56"/>
      <c r="ELZ19" s="56"/>
      <c r="EMA19" s="56"/>
      <c r="EMB19" s="56"/>
      <c r="EMC19" s="56"/>
      <c r="EMD19" s="56"/>
      <c r="EME19" s="56"/>
      <c r="EMF19" s="56"/>
      <c r="EMG19" s="56"/>
      <c r="EMH19" s="56"/>
      <c r="EMI19" s="56"/>
      <c r="EMJ19" s="56"/>
      <c r="EMK19" s="56"/>
      <c r="EML19" s="56"/>
      <c r="EMM19" s="56"/>
      <c r="EMN19" s="56"/>
      <c r="EMO19" s="56"/>
      <c r="EMP19" s="56"/>
      <c r="EMQ19" s="56"/>
      <c r="EMR19" s="56"/>
      <c r="EMS19" s="56"/>
      <c r="EMT19" s="56"/>
      <c r="EMU19" s="56"/>
      <c r="EMV19" s="56"/>
      <c r="EMW19" s="56"/>
      <c r="EMX19" s="56"/>
      <c r="EMY19" s="56"/>
      <c r="EMZ19" s="56"/>
      <c r="ENA19" s="56"/>
      <c r="ENB19" s="56"/>
      <c r="ENC19" s="56"/>
      <c r="END19" s="56"/>
      <c r="ENE19" s="56"/>
      <c r="ENF19" s="56"/>
      <c r="ENG19" s="56"/>
      <c r="ENH19" s="56"/>
      <c r="ENI19" s="56"/>
      <c r="ENJ19" s="56"/>
      <c r="ENK19" s="56"/>
      <c r="ENL19" s="56"/>
      <c r="ENM19" s="56"/>
      <c r="ENN19" s="56"/>
      <c r="ENO19" s="56"/>
      <c r="ENP19" s="56"/>
      <c r="ENQ19" s="56"/>
      <c r="ENR19" s="56"/>
      <c r="ENS19" s="56"/>
      <c r="ENT19" s="56"/>
      <c r="ENU19" s="56"/>
      <c r="ENV19" s="56"/>
      <c r="ENW19" s="56"/>
      <c r="ENX19" s="56"/>
      <c r="ENY19" s="56"/>
      <c r="ENZ19" s="56"/>
      <c r="EOA19" s="56"/>
      <c r="EOB19" s="56"/>
      <c r="EOC19" s="56"/>
      <c r="EOD19" s="56"/>
      <c r="EOE19" s="56"/>
      <c r="EOF19" s="56"/>
      <c r="EOG19" s="56"/>
      <c r="EOH19" s="56"/>
      <c r="EOI19" s="56"/>
      <c r="EOJ19" s="56"/>
      <c r="EOK19" s="56"/>
      <c r="EOL19" s="56"/>
      <c r="EOM19" s="56"/>
      <c r="EON19" s="56"/>
      <c r="EOO19" s="56"/>
      <c r="EOP19" s="56"/>
      <c r="EOQ19" s="56"/>
      <c r="EOR19" s="56"/>
      <c r="EOS19" s="56"/>
      <c r="EOT19" s="56"/>
      <c r="EOU19" s="56"/>
      <c r="EOV19" s="56"/>
      <c r="EOW19" s="56"/>
      <c r="EOX19" s="56"/>
      <c r="EOY19" s="56"/>
      <c r="EOZ19" s="56"/>
      <c r="EPA19" s="56"/>
      <c r="EPB19" s="56"/>
      <c r="EPC19" s="56"/>
      <c r="EPD19" s="56"/>
      <c r="EPE19" s="56"/>
      <c r="EPF19" s="56"/>
      <c r="EPG19" s="56"/>
      <c r="EPH19" s="56"/>
      <c r="EPI19" s="56"/>
      <c r="EPJ19" s="56"/>
      <c r="EPK19" s="56"/>
      <c r="EPL19" s="56"/>
      <c r="EPM19" s="56"/>
      <c r="EPN19" s="56"/>
      <c r="EPO19" s="56"/>
      <c r="EPP19" s="56"/>
      <c r="EPQ19" s="56"/>
      <c r="EPR19" s="56"/>
      <c r="EPS19" s="56"/>
      <c r="EPT19" s="56"/>
      <c r="EPU19" s="56"/>
      <c r="EPV19" s="56"/>
      <c r="EPW19" s="56"/>
      <c r="EPX19" s="56"/>
      <c r="EPY19" s="56"/>
      <c r="EPZ19" s="56"/>
      <c r="EQA19" s="56"/>
      <c r="EQB19" s="56"/>
      <c r="EQC19" s="56"/>
      <c r="EQD19" s="56"/>
      <c r="EQE19" s="56"/>
      <c r="EQF19" s="56"/>
      <c r="EQG19" s="56"/>
      <c r="EQH19" s="56"/>
      <c r="EQI19" s="56"/>
      <c r="EQJ19" s="56"/>
      <c r="EQK19" s="56"/>
      <c r="EQL19" s="56"/>
      <c r="EQM19" s="56"/>
      <c r="EQN19" s="56"/>
      <c r="EQO19" s="56"/>
      <c r="EQP19" s="56"/>
      <c r="EQQ19" s="56"/>
      <c r="EQR19" s="56"/>
      <c r="EQS19" s="56"/>
      <c r="EQT19" s="56"/>
      <c r="EQU19" s="56"/>
      <c r="EQV19" s="56"/>
      <c r="EQW19" s="56"/>
      <c r="EQX19" s="56"/>
      <c r="EQY19" s="56"/>
      <c r="EQZ19" s="56"/>
      <c r="ERA19" s="56"/>
      <c r="ERB19" s="56"/>
      <c r="ERC19" s="56"/>
      <c r="ERD19" s="56"/>
      <c r="ERE19" s="56"/>
      <c r="ERF19" s="56"/>
      <c r="ERG19" s="56"/>
      <c r="ERH19" s="56"/>
      <c r="ERI19" s="56"/>
      <c r="ERJ19" s="56"/>
      <c r="ERK19" s="56"/>
      <c r="ERL19" s="56"/>
      <c r="ERM19" s="56"/>
      <c r="ERN19" s="56"/>
      <c r="ERO19" s="56"/>
      <c r="ERP19" s="56"/>
      <c r="ERQ19" s="56"/>
      <c r="ERR19" s="56"/>
      <c r="ERS19" s="56"/>
      <c r="ERT19" s="56"/>
      <c r="ERU19" s="56"/>
      <c r="ERV19" s="56"/>
      <c r="ERW19" s="56"/>
      <c r="ERX19" s="56"/>
      <c r="ERY19" s="56"/>
      <c r="ERZ19" s="56"/>
      <c r="ESA19" s="56"/>
      <c r="ESB19" s="56"/>
      <c r="ESC19" s="56"/>
      <c r="ESD19" s="56"/>
      <c r="ESE19" s="56"/>
      <c r="ESF19" s="56"/>
      <c r="ESG19" s="56"/>
      <c r="ESH19" s="56"/>
      <c r="ESI19" s="56"/>
      <c r="ESJ19" s="56"/>
      <c r="ESK19" s="56"/>
      <c r="ESL19" s="56"/>
      <c r="ESM19" s="56"/>
      <c r="ESN19" s="56"/>
      <c r="ESO19" s="56"/>
      <c r="ESP19" s="56"/>
      <c r="ESQ19" s="56"/>
      <c r="ESR19" s="56"/>
      <c r="ESS19" s="56"/>
      <c r="EST19" s="56"/>
      <c r="ESU19" s="56"/>
      <c r="ESV19" s="56"/>
      <c r="ESW19" s="56"/>
      <c r="ESX19" s="56"/>
      <c r="ESY19" s="56"/>
      <c r="ESZ19" s="56"/>
      <c r="ETA19" s="56"/>
      <c r="ETB19" s="56"/>
      <c r="ETC19" s="56"/>
      <c r="ETD19" s="56"/>
      <c r="ETE19" s="56"/>
      <c r="ETF19" s="56"/>
      <c r="ETG19" s="56"/>
      <c r="ETH19" s="56"/>
      <c r="ETI19" s="56"/>
      <c r="ETJ19" s="56"/>
      <c r="ETK19" s="56"/>
      <c r="ETL19" s="56"/>
      <c r="ETM19" s="56"/>
      <c r="ETN19" s="56"/>
      <c r="ETO19" s="56"/>
      <c r="ETP19" s="56"/>
      <c r="ETQ19" s="56"/>
      <c r="ETR19" s="56"/>
      <c r="ETS19" s="56"/>
      <c r="ETT19" s="56"/>
      <c r="ETU19" s="56"/>
      <c r="ETV19" s="56"/>
      <c r="ETW19" s="56"/>
      <c r="ETX19" s="56"/>
      <c r="ETY19" s="56"/>
      <c r="ETZ19" s="56"/>
      <c r="EUA19" s="56"/>
      <c r="EUB19" s="56"/>
      <c r="EUC19" s="56"/>
      <c r="EUD19" s="56"/>
      <c r="EUE19" s="56"/>
      <c r="EUF19" s="56"/>
      <c r="EUG19" s="56"/>
      <c r="EUH19" s="56"/>
      <c r="EUI19" s="56"/>
      <c r="EUJ19" s="56"/>
      <c r="EUK19" s="56"/>
      <c r="EUL19" s="56"/>
      <c r="EUM19" s="56"/>
      <c r="EUN19" s="56"/>
      <c r="EUO19" s="56"/>
      <c r="EUP19" s="56"/>
      <c r="EUQ19" s="56"/>
      <c r="EUR19" s="56"/>
      <c r="EUS19" s="56"/>
      <c r="EUT19" s="56"/>
      <c r="EUU19" s="56"/>
      <c r="EUV19" s="56"/>
      <c r="EUW19" s="56"/>
      <c r="EUX19" s="56"/>
      <c r="EUY19" s="56"/>
      <c r="EUZ19" s="56"/>
      <c r="EVA19" s="56"/>
      <c r="EVB19" s="56"/>
      <c r="EVC19" s="56"/>
      <c r="EVD19" s="56"/>
      <c r="EVE19" s="56"/>
      <c r="EVF19" s="56"/>
      <c r="EVG19" s="56"/>
      <c r="EVH19" s="56"/>
      <c r="EVI19" s="56"/>
      <c r="EVJ19" s="56"/>
      <c r="EVK19" s="56"/>
      <c r="EVL19" s="56"/>
      <c r="EVM19" s="56"/>
      <c r="EVN19" s="56"/>
      <c r="EVO19" s="56"/>
      <c r="EVP19" s="56"/>
      <c r="EVQ19" s="56"/>
      <c r="EVR19" s="56"/>
      <c r="EVS19" s="56"/>
      <c r="EVT19" s="56"/>
      <c r="EVU19" s="56"/>
      <c r="EVV19" s="56"/>
      <c r="EVW19" s="56"/>
      <c r="EVX19" s="56"/>
      <c r="EVY19" s="56"/>
      <c r="EVZ19" s="56"/>
      <c r="EWA19" s="56"/>
      <c r="EWB19" s="56"/>
      <c r="EWC19" s="56"/>
      <c r="EWD19" s="56"/>
      <c r="EWE19" s="56"/>
      <c r="EWF19" s="56"/>
      <c r="EWG19" s="56"/>
      <c r="EWH19" s="56"/>
      <c r="EWI19" s="56"/>
      <c r="EWJ19" s="56"/>
      <c r="EWK19" s="56"/>
      <c r="EWL19" s="56"/>
      <c r="EWM19" s="56"/>
      <c r="EWN19" s="56"/>
      <c r="EWO19" s="56"/>
      <c r="EWP19" s="56"/>
      <c r="EWQ19" s="56"/>
      <c r="EWR19" s="56"/>
      <c r="EWS19" s="56"/>
      <c r="EWT19" s="56"/>
      <c r="EWU19" s="56"/>
      <c r="EWV19" s="56"/>
      <c r="EWW19" s="56"/>
      <c r="EWX19" s="56"/>
      <c r="EWY19" s="56"/>
      <c r="EWZ19" s="56"/>
      <c r="EXA19" s="56"/>
      <c r="EXB19" s="56"/>
      <c r="EXC19" s="56"/>
      <c r="EXD19" s="56"/>
      <c r="EXE19" s="56"/>
      <c r="EXF19" s="56"/>
      <c r="EXG19" s="56"/>
      <c r="EXH19" s="56"/>
      <c r="EXI19" s="56"/>
      <c r="EXJ19" s="56"/>
      <c r="EXK19" s="56"/>
      <c r="EXL19" s="56"/>
      <c r="EXM19" s="56"/>
      <c r="EXN19" s="56"/>
      <c r="EXO19" s="56"/>
      <c r="EXP19" s="56"/>
      <c r="EXQ19" s="56"/>
      <c r="EXR19" s="56"/>
      <c r="EXS19" s="56"/>
      <c r="EXT19" s="56"/>
      <c r="EXU19" s="56"/>
      <c r="EXV19" s="56"/>
      <c r="EXW19" s="56"/>
      <c r="EXX19" s="56"/>
      <c r="EXY19" s="56"/>
      <c r="EXZ19" s="56"/>
      <c r="EYA19" s="56"/>
      <c r="EYB19" s="56"/>
      <c r="EYC19" s="56"/>
      <c r="EYD19" s="56"/>
      <c r="EYE19" s="56"/>
      <c r="EYF19" s="56"/>
      <c r="EYG19" s="56"/>
      <c r="EYH19" s="56"/>
      <c r="EYI19" s="56"/>
      <c r="EYJ19" s="56"/>
      <c r="EYK19" s="56"/>
      <c r="EYL19" s="56"/>
      <c r="EYM19" s="56"/>
      <c r="EYN19" s="56"/>
      <c r="EYO19" s="56"/>
      <c r="EYP19" s="56"/>
      <c r="EYQ19" s="56"/>
      <c r="EYR19" s="56"/>
      <c r="EYS19" s="56"/>
      <c r="EYT19" s="56"/>
      <c r="EYU19" s="56"/>
      <c r="EYV19" s="56"/>
      <c r="EYW19" s="56"/>
      <c r="EYX19" s="56"/>
      <c r="EYY19" s="56"/>
      <c r="EYZ19" s="56"/>
      <c r="EZA19" s="56"/>
      <c r="EZB19" s="56"/>
      <c r="EZC19" s="56"/>
      <c r="EZD19" s="56"/>
      <c r="EZE19" s="56"/>
      <c r="EZF19" s="56"/>
      <c r="EZG19" s="56"/>
      <c r="EZH19" s="56"/>
      <c r="EZI19" s="56"/>
      <c r="EZJ19" s="56"/>
      <c r="EZK19" s="56"/>
      <c r="EZL19" s="56"/>
      <c r="EZM19" s="56"/>
      <c r="EZN19" s="56"/>
      <c r="EZO19" s="56"/>
      <c r="EZP19" s="56"/>
      <c r="EZQ19" s="56"/>
      <c r="EZR19" s="56"/>
      <c r="EZS19" s="56"/>
      <c r="EZT19" s="56"/>
      <c r="EZU19" s="56"/>
      <c r="EZV19" s="56"/>
      <c r="EZW19" s="56"/>
      <c r="EZX19" s="56"/>
      <c r="EZY19" s="56"/>
      <c r="EZZ19" s="56"/>
      <c r="FAA19" s="56"/>
      <c r="FAB19" s="56"/>
      <c r="FAC19" s="56"/>
      <c r="FAD19" s="56"/>
      <c r="FAE19" s="56"/>
      <c r="FAF19" s="56"/>
      <c r="FAG19" s="56"/>
      <c r="FAH19" s="56"/>
      <c r="FAI19" s="56"/>
      <c r="FAJ19" s="56"/>
      <c r="FAK19" s="56"/>
      <c r="FAL19" s="56"/>
      <c r="FAM19" s="56"/>
      <c r="FAN19" s="56"/>
      <c r="FAO19" s="56"/>
      <c r="FAP19" s="56"/>
      <c r="FAQ19" s="56"/>
      <c r="FAR19" s="56"/>
      <c r="FAS19" s="56"/>
      <c r="FAT19" s="56"/>
      <c r="FAU19" s="56"/>
      <c r="FAV19" s="56"/>
      <c r="FAW19" s="56"/>
      <c r="FAX19" s="56"/>
      <c r="FAY19" s="56"/>
      <c r="FAZ19" s="56"/>
      <c r="FBA19" s="56"/>
      <c r="FBB19" s="56"/>
      <c r="FBC19" s="56"/>
      <c r="FBD19" s="56"/>
      <c r="FBE19" s="56"/>
      <c r="FBF19" s="56"/>
      <c r="FBG19" s="56"/>
      <c r="FBH19" s="56"/>
      <c r="FBI19" s="56"/>
      <c r="FBJ19" s="56"/>
      <c r="FBK19" s="56"/>
      <c r="FBL19" s="56"/>
      <c r="FBM19" s="56"/>
      <c r="FBN19" s="56"/>
      <c r="FBO19" s="56"/>
      <c r="FBP19" s="56"/>
      <c r="FBQ19" s="56"/>
      <c r="FBR19" s="56"/>
      <c r="FBS19" s="56"/>
      <c r="FBT19" s="56"/>
      <c r="FBU19" s="56"/>
      <c r="FBV19" s="56"/>
      <c r="FBW19" s="56"/>
      <c r="FBX19" s="56"/>
      <c r="FBY19" s="56"/>
      <c r="FBZ19" s="56"/>
      <c r="FCA19" s="56"/>
      <c r="FCB19" s="56"/>
      <c r="FCC19" s="56"/>
      <c r="FCD19" s="56"/>
      <c r="FCE19" s="56"/>
      <c r="FCF19" s="56"/>
      <c r="FCG19" s="56"/>
      <c r="FCH19" s="56"/>
      <c r="FCI19" s="56"/>
      <c r="FCJ19" s="56"/>
      <c r="FCK19" s="56"/>
      <c r="FCL19" s="56"/>
      <c r="FCM19" s="56"/>
      <c r="FCN19" s="56"/>
      <c r="FCO19" s="56"/>
      <c r="FCP19" s="56"/>
      <c r="FCQ19" s="56"/>
      <c r="FCR19" s="56"/>
      <c r="FCS19" s="56"/>
      <c r="FCT19" s="56"/>
      <c r="FCU19" s="56"/>
      <c r="FCV19" s="56"/>
      <c r="FCW19" s="56"/>
      <c r="FCX19" s="56"/>
      <c r="FCY19" s="56"/>
      <c r="FCZ19" s="56"/>
      <c r="FDA19" s="56"/>
      <c r="FDB19" s="56"/>
      <c r="FDC19" s="56"/>
      <c r="FDD19" s="56"/>
      <c r="FDE19" s="56"/>
      <c r="FDF19" s="56"/>
      <c r="FDG19" s="56"/>
      <c r="FDH19" s="56"/>
      <c r="FDI19" s="56"/>
      <c r="FDJ19" s="56"/>
      <c r="FDK19" s="56"/>
      <c r="FDL19" s="56"/>
      <c r="FDM19" s="56"/>
      <c r="FDN19" s="56"/>
      <c r="FDO19" s="56"/>
      <c r="FDP19" s="56"/>
      <c r="FDQ19" s="56"/>
      <c r="FDR19" s="56"/>
      <c r="FDS19" s="56"/>
      <c r="FDT19" s="56"/>
      <c r="FDU19" s="56"/>
      <c r="FDV19" s="56"/>
      <c r="FDW19" s="56"/>
      <c r="FDX19" s="56"/>
      <c r="FDY19" s="56"/>
      <c r="FDZ19" s="56"/>
      <c r="FEA19" s="56"/>
      <c r="FEB19" s="56"/>
      <c r="FEC19" s="56"/>
      <c r="FED19" s="56"/>
      <c r="FEE19" s="56"/>
      <c r="FEF19" s="56"/>
      <c r="FEG19" s="56"/>
      <c r="FEH19" s="56"/>
      <c r="FEI19" s="56"/>
      <c r="FEJ19" s="56"/>
      <c r="FEK19" s="56"/>
      <c r="FEL19" s="56"/>
      <c r="FEM19" s="56"/>
      <c r="FEN19" s="56"/>
      <c r="FEO19" s="56"/>
      <c r="FEP19" s="56"/>
      <c r="FEQ19" s="56"/>
      <c r="FER19" s="56"/>
      <c r="FES19" s="56"/>
      <c r="FET19" s="56"/>
      <c r="FEU19" s="56"/>
      <c r="FEV19" s="56"/>
      <c r="FEW19" s="56"/>
      <c r="FEX19" s="56"/>
      <c r="FEY19" s="56"/>
      <c r="FEZ19" s="56"/>
      <c r="FFA19" s="56"/>
      <c r="FFB19" s="56"/>
      <c r="FFC19" s="56"/>
      <c r="FFD19" s="56"/>
      <c r="FFE19" s="56"/>
      <c r="FFF19" s="56"/>
      <c r="FFG19" s="56"/>
      <c r="FFH19" s="56"/>
      <c r="FFI19" s="56"/>
      <c r="FFJ19" s="56"/>
      <c r="FFK19" s="56"/>
      <c r="FFL19" s="56"/>
      <c r="FFM19" s="56"/>
      <c r="FFN19" s="56"/>
      <c r="FFO19" s="56"/>
      <c r="FFP19" s="56"/>
      <c r="FFQ19" s="56"/>
      <c r="FFR19" s="56"/>
      <c r="FFS19" s="56"/>
      <c r="FFT19" s="56"/>
      <c r="FFU19" s="56"/>
      <c r="FFV19" s="56"/>
      <c r="FFW19" s="56"/>
      <c r="FFX19" s="56"/>
      <c r="FFY19" s="56"/>
      <c r="FFZ19" s="56"/>
      <c r="FGA19" s="56"/>
      <c r="FGB19" s="56"/>
      <c r="FGC19" s="56"/>
      <c r="FGD19" s="56"/>
      <c r="FGE19" s="56"/>
      <c r="FGF19" s="56"/>
      <c r="FGG19" s="56"/>
      <c r="FGH19" s="56"/>
      <c r="FGI19" s="56"/>
      <c r="FGJ19" s="56"/>
      <c r="FGK19" s="56"/>
      <c r="FGL19" s="56"/>
      <c r="FGM19" s="56"/>
      <c r="FGN19" s="56"/>
      <c r="FGO19" s="56"/>
      <c r="FGP19" s="56"/>
      <c r="FGQ19" s="56"/>
      <c r="FGR19" s="56"/>
      <c r="FGS19" s="56"/>
      <c r="FGT19" s="56"/>
      <c r="FGU19" s="56"/>
      <c r="FGV19" s="56"/>
      <c r="FGW19" s="56"/>
      <c r="FGX19" s="56"/>
      <c r="FGY19" s="56"/>
      <c r="FGZ19" s="56"/>
      <c r="FHA19" s="56"/>
      <c r="FHB19" s="56"/>
      <c r="FHC19" s="56"/>
      <c r="FHD19" s="56"/>
      <c r="FHE19" s="56"/>
      <c r="FHF19" s="56"/>
      <c r="FHG19" s="56"/>
      <c r="FHH19" s="56"/>
      <c r="FHI19" s="56"/>
      <c r="FHJ19" s="56"/>
      <c r="FHK19" s="56"/>
      <c r="FHL19" s="56"/>
      <c r="FHM19" s="56"/>
      <c r="FHN19" s="56"/>
      <c r="FHO19" s="56"/>
      <c r="FHP19" s="56"/>
      <c r="FHQ19" s="56"/>
      <c r="FHR19" s="56"/>
      <c r="FHS19" s="56"/>
      <c r="FHT19" s="56"/>
      <c r="FHU19" s="56"/>
      <c r="FHV19" s="56"/>
      <c r="FHW19" s="56"/>
      <c r="FHX19" s="56"/>
      <c r="FHY19" s="56"/>
      <c r="FHZ19" s="56"/>
      <c r="FIA19" s="56"/>
      <c r="FIB19" s="56"/>
      <c r="FIC19" s="56"/>
      <c r="FID19" s="56"/>
      <c r="FIE19" s="56"/>
      <c r="FIF19" s="56"/>
      <c r="FIG19" s="56"/>
      <c r="FIH19" s="56"/>
      <c r="FII19" s="56"/>
      <c r="FIJ19" s="56"/>
      <c r="FIK19" s="56"/>
      <c r="FIL19" s="56"/>
      <c r="FIM19" s="56"/>
      <c r="FIN19" s="56"/>
      <c r="FIO19" s="56"/>
      <c r="FIP19" s="56"/>
      <c r="FIQ19" s="56"/>
      <c r="FIR19" s="56"/>
      <c r="FIS19" s="56"/>
      <c r="FIT19" s="56"/>
      <c r="FIU19" s="56"/>
      <c r="FIV19" s="56"/>
      <c r="FIW19" s="56"/>
      <c r="FIX19" s="56"/>
      <c r="FIY19" s="56"/>
      <c r="FIZ19" s="56"/>
      <c r="FJA19" s="56"/>
      <c r="FJB19" s="56"/>
      <c r="FJC19" s="56"/>
      <c r="FJD19" s="56"/>
      <c r="FJE19" s="56"/>
      <c r="FJF19" s="56"/>
      <c r="FJG19" s="56"/>
      <c r="FJH19" s="56"/>
      <c r="FJI19" s="56"/>
      <c r="FJJ19" s="56"/>
      <c r="FJK19" s="56"/>
      <c r="FJL19" s="56"/>
      <c r="FJM19" s="56"/>
      <c r="FJN19" s="56"/>
      <c r="FJO19" s="56"/>
      <c r="FJP19" s="56"/>
      <c r="FJQ19" s="56"/>
      <c r="FJR19" s="56"/>
      <c r="FJS19" s="56"/>
      <c r="FJT19" s="56"/>
      <c r="FJU19" s="56"/>
      <c r="FJV19" s="56"/>
      <c r="FJW19" s="56"/>
      <c r="FJX19" s="56"/>
      <c r="FJY19" s="56"/>
      <c r="FJZ19" s="56"/>
      <c r="FKA19" s="56"/>
      <c r="FKB19" s="56"/>
      <c r="FKC19" s="56"/>
      <c r="FKD19" s="56"/>
      <c r="FKE19" s="56"/>
      <c r="FKF19" s="56"/>
      <c r="FKG19" s="56"/>
      <c r="FKH19" s="56"/>
      <c r="FKI19" s="56"/>
      <c r="FKJ19" s="56"/>
      <c r="FKK19" s="56"/>
      <c r="FKL19" s="56"/>
      <c r="FKM19" s="56"/>
      <c r="FKN19" s="56"/>
      <c r="FKO19" s="56"/>
      <c r="FKP19" s="56"/>
      <c r="FKQ19" s="56"/>
      <c r="FKR19" s="56"/>
      <c r="FKS19" s="56"/>
      <c r="FKT19" s="56"/>
      <c r="FKU19" s="56"/>
      <c r="FKV19" s="56"/>
      <c r="FKW19" s="56"/>
      <c r="FKX19" s="56"/>
      <c r="FKY19" s="56"/>
      <c r="FKZ19" s="56"/>
      <c r="FLA19" s="56"/>
      <c r="FLB19" s="56"/>
      <c r="FLC19" s="56"/>
      <c r="FLD19" s="56"/>
      <c r="FLE19" s="56"/>
      <c r="FLF19" s="56"/>
      <c r="FLG19" s="56"/>
      <c r="FLH19" s="56"/>
      <c r="FLI19" s="56"/>
      <c r="FLJ19" s="56"/>
      <c r="FLK19" s="56"/>
      <c r="FLL19" s="56"/>
      <c r="FLM19" s="56"/>
      <c r="FLN19" s="56"/>
      <c r="FLO19" s="56"/>
      <c r="FLP19" s="56"/>
      <c r="FLQ19" s="56"/>
      <c r="FLR19" s="56"/>
      <c r="FLS19" s="56"/>
      <c r="FLT19" s="56"/>
      <c r="FLU19" s="56"/>
      <c r="FLV19" s="56"/>
      <c r="FLW19" s="56"/>
      <c r="FLX19" s="56"/>
      <c r="FLY19" s="56"/>
      <c r="FLZ19" s="56"/>
      <c r="FMA19" s="56"/>
      <c r="FMB19" s="56"/>
      <c r="FMC19" s="56"/>
      <c r="FMD19" s="56"/>
      <c r="FME19" s="56"/>
      <c r="FMF19" s="56"/>
      <c r="FMG19" s="56"/>
      <c r="FMH19" s="56"/>
      <c r="FMI19" s="56"/>
      <c r="FMJ19" s="56"/>
      <c r="FMK19" s="56"/>
      <c r="FML19" s="56"/>
      <c r="FMM19" s="56"/>
      <c r="FMN19" s="56"/>
      <c r="FMO19" s="56"/>
      <c r="FMP19" s="56"/>
      <c r="FMQ19" s="56"/>
      <c r="FMR19" s="56"/>
      <c r="FMS19" s="56"/>
      <c r="FMT19" s="56"/>
      <c r="FMU19" s="56"/>
      <c r="FMV19" s="56"/>
      <c r="FMW19" s="56"/>
      <c r="FMX19" s="56"/>
      <c r="FMY19" s="56"/>
      <c r="FMZ19" s="56"/>
      <c r="FNA19" s="56"/>
      <c r="FNB19" s="56"/>
      <c r="FNC19" s="56"/>
      <c r="FND19" s="56"/>
      <c r="FNE19" s="56"/>
      <c r="FNF19" s="56"/>
      <c r="FNG19" s="56"/>
      <c r="FNH19" s="56"/>
      <c r="FNI19" s="56"/>
      <c r="FNJ19" s="56"/>
      <c r="FNK19" s="56"/>
      <c r="FNL19" s="56"/>
      <c r="FNM19" s="56"/>
      <c r="FNN19" s="56"/>
      <c r="FNO19" s="56"/>
      <c r="FNP19" s="56"/>
      <c r="FNQ19" s="56"/>
      <c r="FNR19" s="56"/>
      <c r="FNS19" s="56"/>
      <c r="FNT19" s="56"/>
      <c r="FNU19" s="56"/>
      <c r="FNV19" s="56"/>
      <c r="FNW19" s="56"/>
      <c r="FNX19" s="56"/>
      <c r="FNY19" s="56"/>
      <c r="FNZ19" s="56"/>
      <c r="FOA19" s="56"/>
      <c r="FOB19" s="56"/>
      <c r="FOC19" s="56"/>
      <c r="FOD19" s="56"/>
      <c r="FOE19" s="56"/>
      <c r="FOF19" s="56"/>
      <c r="FOG19" s="56"/>
      <c r="FOH19" s="56"/>
      <c r="FOI19" s="56"/>
      <c r="FOJ19" s="56"/>
      <c r="FOK19" s="56"/>
      <c r="FOL19" s="56"/>
      <c r="FOM19" s="56"/>
      <c r="FON19" s="56"/>
      <c r="FOO19" s="56"/>
      <c r="FOP19" s="56"/>
      <c r="FOQ19" s="56"/>
      <c r="FOR19" s="56"/>
      <c r="FOS19" s="56"/>
      <c r="FOT19" s="56"/>
      <c r="FOU19" s="56"/>
      <c r="FOV19" s="56"/>
      <c r="FOW19" s="56"/>
      <c r="FOX19" s="56"/>
      <c r="FOY19" s="56"/>
      <c r="FOZ19" s="56"/>
      <c r="FPA19" s="56"/>
      <c r="FPB19" s="56"/>
      <c r="FPC19" s="56"/>
      <c r="FPD19" s="56"/>
      <c r="FPE19" s="56"/>
      <c r="FPF19" s="56"/>
      <c r="FPG19" s="56"/>
      <c r="FPH19" s="56"/>
      <c r="FPI19" s="56"/>
      <c r="FPJ19" s="56"/>
      <c r="FPK19" s="56"/>
      <c r="FPL19" s="56"/>
      <c r="FPM19" s="56"/>
      <c r="FPN19" s="56"/>
      <c r="FPO19" s="56"/>
      <c r="FPP19" s="56"/>
      <c r="FPQ19" s="56"/>
      <c r="FPR19" s="56"/>
      <c r="FPS19" s="56"/>
      <c r="FPT19" s="56"/>
      <c r="FPU19" s="56"/>
      <c r="FPV19" s="56"/>
      <c r="FPW19" s="56"/>
      <c r="FPX19" s="56"/>
      <c r="FPY19" s="56"/>
      <c r="FPZ19" s="56"/>
      <c r="FQA19" s="56"/>
      <c r="FQB19" s="56"/>
      <c r="FQC19" s="56"/>
      <c r="FQD19" s="56"/>
      <c r="FQE19" s="56"/>
      <c r="FQF19" s="56"/>
      <c r="FQG19" s="56"/>
      <c r="FQH19" s="56"/>
      <c r="FQI19" s="56"/>
      <c r="FQJ19" s="56"/>
      <c r="FQK19" s="56"/>
      <c r="FQL19" s="56"/>
      <c r="FQM19" s="56"/>
      <c r="FQN19" s="56"/>
      <c r="FQO19" s="56"/>
      <c r="FQP19" s="56"/>
      <c r="FQQ19" s="56"/>
      <c r="FQR19" s="56"/>
      <c r="FQS19" s="56"/>
      <c r="FQT19" s="56"/>
      <c r="FQU19" s="56"/>
      <c r="FQV19" s="56"/>
      <c r="FQW19" s="56"/>
      <c r="FQX19" s="56"/>
      <c r="FQY19" s="56"/>
      <c r="FQZ19" s="56"/>
      <c r="FRA19" s="56"/>
      <c r="FRB19" s="56"/>
      <c r="FRC19" s="56"/>
      <c r="FRD19" s="56"/>
      <c r="FRE19" s="56"/>
      <c r="FRF19" s="56"/>
      <c r="FRG19" s="56"/>
      <c r="FRH19" s="56"/>
      <c r="FRI19" s="56"/>
      <c r="FRJ19" s="56"/>
      <c r="FRK19" s="56"/>
      <c r="FRL19" s="56"/>
      <c r="FRM19" s="56"/>
      <c r="FRN19" s="56"/>
      <c r="FRO19" s="56"/>
      <c r="FRP19" s="56"/>
      <c r="FRQ19" s="56"/>
      <c r="FRR19" s="56"/>
      <c r="FRS19" s="56"/>
      <c r="FRT19" s="56"/>
      <c r="FRU19" s="56"/>
      <c r="FRV19" s="56"/>
      <c r="FRW19" s="56"/>
      <c r="FRX19" s="56"/>
      <c r="FRY19" s="56"/>
      <c r="FRZ19" s="56"/>
      <c r="FSA19" s="56"/>
      <c r="FSB19" s="56"/>
      <c r="FSC19" s="56"/>
      <c r="FSD19" s="56"/>
      <c r="FSE19" s="56"/>
      <c r="FSF19" s="56"/>
      <c r="FSG19" s="56"/>
      <c r="FSH19" s="56"/>
      <c r="FSI19" s="56"/>
      <c r="FSJ19" s="56"/>
      <c r="FSK19" s="56"/>
      <c r="FSL19" s="56"/>
      <c r="FSM19" s="56"/>
      <c r="FSN19" s="56"/>
      <c r="FSO19" s="56"/>
      <c r="FSP19" s="56"/>
      <c r="FSQ19" s="56"/>
      <c r="FSR19" s="56"/>
      <c r="FSS19" s="56"/>
      <c r="FST19" s="56"/>
      <c r="FSU19" s="56"/>
      <c r="FSV19" s="56"/>
      <c r="FSW19" s="56"/>
      <c r="FSX19" s="56"/>
      <c r="FSY19" s="56"/>
      <c r="FSZ19" s="56"/>
      <c r="FTA19" s="56"/>
      <c r="FTB19" s="56"/>
      <c r="FTC19" s="56"/>
      <c r="FTD19" s="56"/>
      <c r="FTE19" s="56"/>
      <c r="FTF19" s="56"/>
      <c r="FTG19" s="56"/>
      <c r="FTH19" s="56"/>
      <c r="FTI19" s="56"/>
      <c r="FTJ19" s="56"/>
      <c r="FTK19" s="56"/>
      <c r="FTL19" s="56"/>
      <c r="FTM19" s="56"/>
      <c r="FTN19" s="56"/>
      <c r="FTO19" s="56"/>
      <c r="FTP19" s="56"/>
      <c r="FTQ19" s="56"/>
      <c r="FTR19" s="56"/>
      <c r="FTS19" s="56"/>
      <c r="FTT19" s="56"/>
      <c r="FTU19" s="56"/>
      <c r="FTV19" s="56"/>
      <c r="FTW19" s="56"/>
      <c r="FTX19" s="56"/>
      <c r="FTY19" s="56"/>
      <c r="FTZ19" s="56"/>
      <c r="FUA19" s="56"/>
      <c r="FUB19" s="56"/>
      <c r="FUC19" s="56"/>
      <c r="FUD19" s="56"/>
      <c r="FUE19" s="56"/>
      <c r="FUF19" s="56"/>
      <c r="FUG19" s="56"/>
      <c r="FUH19" s="56"/>
      <c r="FUI19" s="56"/>
      <c r="FUJ19" s="56"/>
      <c r="FUK19" s="56"/>
      <c r="FUL19" s="56"/>
      <c r="FUM19" s="56"/>
      <c r="FUN19" s="56"/>
      <c r="FUO19" s="56"/>
      <c r="FUP19" s="56"/>
      <c r="FUQ19" s="56"/>
      <c r="FUR19" s="56"/>
      <c r="FUS19" s="56"/>
      <c r="FUT19" s="56"/>
      <c r="FUU19" s="56"/>
      <c r="FUV19" s="56"/>
      <c r="FUW19" s="56"/>
      <c r="FUX19" s="56"/>
      <c r="FUY19" s="56"/>
      <c r="FUZ19" s="56"/>
      <c r="FVA19" s="56"/>
      <c r="FVB19" s="56"/>
      <c r="FVC19" s="56"/>
      <c r="FVD19" s="56"/>
      <c r="FVE19" s="56"/>
      <c r="FVF19" s="56"/>
      <c r="FVG19" s="56"/>
      <c r="FVH19" s="56"/>
      <c r="FVI19" s="56"/>
      <c r="FVJ19" s="56"/>
      <c r="FVK19" s="56"/>
      <c r="FVL19" s="56"/>
      <c r="FVM19" s="56"/>
      <c r="FVN19" s="56"/>
      <c r="FVO19" s="56"/>
      <c r="FVP19" s="56"/>
      <c r="FVQ19" s="56"/>
      <c r="FVR19" s="56"/>
      <c r="FVS19" s="56"/>
      <c r="FVT19" s="56"/>
      <c r="FVU19" s="56"/>
      <c r="FVV19" s="56"/>
      <c r="FVW19" s="56"/>
      <c r="FVX19" s="56"/>
      <c r="FVY19" s="56"/>
      <c r="FVZ19" s="56"/>
      <c r="FWA19" s="56"/>
      <c r="FWB19" s="56"/>
      <c r="FWC19" s="56"/>
      <c r="FWD19" s="56"/>
      <c r="FWE19" s="56"/>
      <c r="FWF19" s="56"/>
      <c r="FWG19" s="56"/>
      <c r="FWH19" s="56"/>
      <c r="FWI19" s="56"/>
      <c r="FWJ19" s="56"/>
      <c r="FWK19" s="56"/>
      <c r="FWL19" s="56"/>
      <c r="FWM19" s="56"/>
      <c r="FWN19" s="56"/>
      <c r="FWO19" s="56"/>
      <c r="FWP19" s="56"/>
      <c r="FWQ19" s="56"/>
      <c r="FWR19" s="56"/>
      <c r="FWS19" s="56"/>
      <c r="FWT19" s="56"/>
      <c r="FWU19" s="56"/>
      <c r="FWV19" s="56"/>
      <c r="FWW19" s="56"/>
      <c r="FWX19" s="56"/>
      <c r="FWY19" s="56"/>
      <c r="FWZ19" s="56"/>
      <c r="FXA19" s="56"/>
      <c r="FXB19" s="56"/>
      <c r="FXC19" s="56"/>
      <c r="FXD19" s="56"/>
      <c r="FXE19" s="56"/>
      <c r="FXF19" s="56"/>
      <c r="FXG19" s="56"/>
      <c r="FXH19" s="56"/>
      <c r="FXI19" s="56"/>
      <c r="FXJ19" s="56"/>
      <c r="FXK19" s="56"/>
      <c r="FXL19" s="56"/>
      <c r="FXM19" s="56"/>
      <c r="FXN19" s="56"/>
      <c r="FXO19" s="56"/>
      <c r="FXP19" s="56"/>
      <c r="FXQ19" s="56"/>
      <c r="FXR19" s="56"/>
      <c r="FXS19" s="56"/>
      <c r="FXT19" s="56"/>
      <c r="FXU19" s="56"/>
      <c r="FXV19" s="56"/>
      <c r="FXW19" s="56"/>
      <c r="FXX19" s="56"/>
      <c r="FXY19" s="56"/>
      <c r="FXZ19" s="56"/>
      <c r="FYA19" s="56"/>
      <c r="FYB19" s="56"/>
      <c r="FYC19" s="56"/>
      <c r="FYD19" s="56"/>
      <c r="FYE19" s="56"/>
      <c r="FYF19" s="56"/>
      <c r="FYG19" s="56"/>
      <c r="FYH19" s="56"/>
      <c r="FYI19" s="56"/>
      <c r="FYJ19" s="56"/>
      <c r="FYK19" s="56"/>
      <c r="FYL19" s="56"/>
      <c r="FYM19" s="56"/>
      <c r="FYN19" s="56"/>
      <c r="FYO19" s="56"/>
      <c r="FYP19" s="56"/>
      <c r="FYQ19" s="56"/>
      <c r="FYR19" s="56"/>
      <c r="FYS19" s="56"/>
      <c r="FYT19" s="56"/>
      <c r="FYU19" s="56"/>
      <c r="FYV19" s="56"/>
      <c r="FYW19" s="56"/>
      <c r="FYX19" s="56"/>
      <c r="FYY19" s="56"/>
      <c r="FYZ19" s="56"/>
      <c r="FZA19" s="56"/>
      <c r="FZB19" s="56"/>
      <c r="FZC19" s="56"/>
      <c r="FZD19" s="56"/>
      <c r="FZE19" s="56"/>
      <c r="FZF19" s="56"/>
      <c r="FZG19" s="56"/>
      <c r="FZH19" s="56"/>
      <c r="FZI19" s="56"/>
      <c r="FZJ19" s="56"/>
      <c r="FZK19" s="56"/>
      <c r="FZL19" s="56"/>
      <c r="FZM19" s="56"/>
      <c r="FZN19" s="56"/>
      <c r="FZO19" s="56"/>
      <c r="FZP19" s="56"/>
      <c r="FZQ19" s="56"/>
      <c r="FZR19" s="56"/>
      <c r="FZS19" s="56"/>
      <c r="FZT19" s="56"/>
      <c r="FZU19" s="56"/>
      <c r="FZV19" s="56"/>
      <c r="FZW19" s="56"/>
      <c r="FZX19" s="56"/>
      <c r="FZY19" s="56"/>
      <c r="FZZ19" s="56"/>
      <c r="GAA19" s="56"/>
      <c r="GAB19" s="56"/>
      <c r="GAC19" s="56"/>
      <c r="GAD19" s="56"/>
      <c r="GAE19" s="56"/>
      <c r="GAF19" s="56"/>
      <c r="GAG19" s="56"/>
      <c r="GAH19" s="56"/>
      <c r="GAI19" s="56"/>
      <c r="GAJ19" s="56"/>
      <c r="GAK19" s="56"/>
      <c r="GAL19" s="56"/>
      <c r="GAM19" s="56"/>
      <c r="GAN19" s="56"/>
      <c r="GAO19" s="56"/>
      <c r="GAP19" s="56"/>
      <c r="GAQ19" s="56"/>
      <c r="GAR19" s="56"/>
      <c r="GAS19" s="56"/>
      <c r="GAT19" s="56"/>
      <c r="GAU19" s="56"/>
      <c r="GAV19" s="56"/>
      <c r="GAW19" s="56"/>
      <c r="GAX19" s="56"/>
      <c r="GAY19" s="56"/>
      <c r="GAZ19" s="56"/>
      <c r="GBA19" s="56"/>
      <c r="GBB19" s="56"/>
      <c r="GBC19" s="56"/>
      <c r="GBD19" s="56"/>
      <c r="GBE19" s="56"/>
      <c r="GBF19" s="56"/>
      <c r="GBG19" s="56"/>
      <c r="GBH19" s="56"/>
      <c r="GBI19" s="56"/>
      <c r="GBJ19" s="56"/>
      <c r="GBK19" s="56"/>
      <c r="GBL19" s="56"/>
      <c r="GBM19" s="56"/>
      <c r="GBN19" s="56"/>
      <c r="GBO19" s="56"/>
      <c r="GBP19" s="56"/>
      <c r="GBQ19" s="56"/>
      <c r="GBR19" s="56"/>
      <c r="GBS19" s="56"/>
      <c r="GBT19" s="56"/>
      <c r="GBU19" s="56"/>
      <c r="GBV19" s="56"/>
      <c r="GBW19" s="56"/>
      <c r="GBX19" s="56"/>
      <c r="GBY19" s="56"/>
      <c r="GBZ19" s="56"/>
      <c r="GCA19" s="56"/>
      <c r="GCB19" s="56"/>
      <c r="GCC19" s="56"/>
      <c r="GCD19" s="56"/>
      <c r="GCE19" s="56"/>
      <c r="GCF19" s="56"/>
      <c r="GCG19" s="56"/>
      <c r="GCH19" s="56"/>
      <c r="GCI19" s="56"/>
      <c r="GCJ19" s="56"/>
      <c r="GCK19" s="56"/>
      <c r="GCL19" s="56"/>
      <c r="GCM19" s="56"/>
      <c r="GCN19" s="56"/>
      <c r="GCO19" s="56"/>
      <c r="GCP19" s="56"/>
      <c r="GCQ19" s="56"/>
      <c r="GCR19" s="56"/>
      <c r="GCS19" s="56"/>
      <c r="GCT19" s="56"/>
      <c r="GCU19" s="56"/>
      <c r="GCV19" s="56"/>
      <c r="GCW19" s="56"/>
      <c r="GCX19" s="56"/>
      <c r="GCY19" s="56"/>
      <c r="GCZ19" s="56"/>
      <c r="GDA19" s="56"/>
      <c r="GDB19" s="56"/>
      <c r="GDC19" s="56"/>
      <c r="GDD19" s="56"/>
      <c r="GDE19" s="56"/>
      <c r="GDF19" s="56"/>
      <c r="GDG19" s="56"/>
      <c r="GDH19" s="56"/>
      <c r="GDI19" s="56"/>
      <c r="GDJ19" s="56"/>
      <c r="GDK19" s="56"/>
      <c r="GDL19" s="56"/>
      <c r="GDM19" s="56"/>
      <c r="GDN19" s="56"/>
      <c r="GDO19" s="56"/>
      <c r="GDP19" s="56"/>
      <c r="GDQ19" s="56"/>
      <c r="GDR19" s="56"/>
      <c r="GDS19" s="56"/>
      <c r="GDT19" s="56"/>
      <c r="GDU19" s="56"/>
      <c r="GDV19" s="56"/>
      <c r="GDW19" s="56"/>
      <c r="GDX19" s="56"/>
      <c r="GDY19" s="56"/>
      <c r="GDZ19" s="56"/>
      <c r="GEA19" s="56"/>
      <c r="GEB19" s="56"/>
      <c r="GEC19" s="56"/>
      <c r="GED19" s="56"/>
      <c r="GEE19" s="56"/>
      <c r="GEF19" s="56"/>
      <c r="GEG19" s="56"/>
      <c r="GEH19" s="56"/>
      <c r="GEI19" s="56"/>
      <c r="GEJ19" s="56"/>
      <c r="GEK19" s="56"/>
      <c r="GEL19" s="56"/>
      <c r="GEM19" s="56"/>
      <c r="GEN19" s="56"/>
      <c r="GEO19" s="56"/>
      <c r="GEP19" s="56"/>
      <c r="GEQ19" s="56"/>
      <c r="GER19" s="56"/>
      <c r="GES19" s="56"/>
      <c r="GET19" s="56"/>
      <c r="GEU19" s="56"/>
      <c r="GEV19" s="56"/>
      <c r="GEW19" s="56"/>
      <c r="GEX19" s="56"/>
      <c r="GEY19" s="56"/>
      <c r="GEZ19" s="56"/>
      <c r="GFA19" s="56"/>
      <c r="GFB19" s="56"/>
      <c r="GFC19" s="56"/>
      <c r="GFD19" s="56"/>
      <c r="GFE19" s="56"/>
      <c r="GFF19" s="56"/>
      <c r="GFG19" s="56"/>
      <c r="GFH19" s="56"/>
      <c r="GFI19" s="56"/>
      <c r="GFJ19" s="56"/>
      <c r="GFK19" s="56"/>
      <c r="GFL19" s="56"/>
      <c r="GFM19" s="56"/>
      <c r="GFN19" s="56"/>
      <c r="GFO19" s="56"/>
      <c r="GFP19" s="56"/>
      <c r="GFQ19" s="56"/>
      <c r="GFR19" s="56"/>
      <c r="GFS19" s="56"/>
      <c r="GFT19" s="56"/>
      <c r="GFU19" s="56"/>
      <c r="GFV19" s="56"/>
      <c r="GFW19" s="56"/>
      <c r="GFX19" s="56"/>
      <c r="GFY19" s="56"/>
      <c r="GFZ19" s="56"/>
      <c r="GGA19" s="56"/>
      <c r="GGB19" s="56"/>
      <c r="GGC19" s="56"/>
      <c r="GGD19" s="56"/>
      <c r="GGE19" s="56"/>
      <c r="GGF19" s="56"/>
      <c r="GGG19" s="56"/>
      <c r="GGH19" s="56"/>
      <c r="GGI19" s="56"/>
      <c r="GGJ19" s="56"/>
      <c r="GGK19" s="56"/>
      <c r="GGL19" s="56"/>
      <c r="GGM19" s="56"/>
      <c r="GGN19" s="56"/>
      <c r="GGO19" s="56"/>
      <c r="GGP19" s="56"/>
      <c r="GGQ19" s="56"/>
      <c r="GGR19" s="56"/>
      <c r="GGS19" s="56"/>
      <c r="GGT19" s="56"/>
      <c r="GGU19" s="56"/>
      <c r="GGV19" s="56"/>
      <c r="GGW19" s="56"/>
      <c r="GGX19" s="56"/>
      <c r="GGY19" s="56"/>
      <c r="GGZ19" s="56"/>
      <c r="GHA19" s="56"/>
      <c r="GHB19" s="56"/>
      <c r="GHC19" s="56"/>
      <c r="GHD19" s="56"/>
      <c r="GHE19" s="56"/>
      <c r="GHF19" s="56"/>
      <c r="GHG19" s="56"/>
      <c r="GHH19" s="56"/>
      <c r="GHI19" s="56"/>
      <c r="GHJ19" s="56"/>
      <c r="GHK19" s="56"/>
      <c r="GHL19" s="56"/>
      <c r="GHM19" s="56"/>
      <c r="GHN19" s="56"/>
      <c r="GHO19" s="56"/>
      <c r="GHP19" s="56"/>
      <c r="GHQ19" s="56"/>
      <c r="GHR19" s="56"/>
      <c r="GHS19" s="56"/>
      <c r="GHT19" s="56"/>
      <c r="GHU19" s="56"/>
      <c r="GHV19" s="56"/>
      <c r="GHW19" s="56"/>
      <c r="GHX19" s="56"/>
      <c r="GHY19" s="56"/>
      <c r="GHZ19" s="56"/>
      <c r="GIA19" s="56"/>
      <c r="GIB19" s="56"/>
      <c r="GIC19" s="56"/>
      <c r="GID19" s="56"/>
      <c r="GIE19" s="56"/>
      <c r="GIF19" s="56"/>
      <c r="GIG19" s="56"/>
      <c r="GIH19" s="56"/>
      <c r="GII19" s="56"/>
      <c r="GIJ19" s="56"/>
      <c r="GIK19" s="56"/>
      <c r="GIL19" s="56"/>
      <c r="GIM19" s="56"/>
      <c r="GIN19" s="56"/>
      <c r="GIO19" s="56"/>
      <c r="GIP19" s="56"/>
      <c r="GIQ19" s="56"/>
      <c r="GIR19" s="56"/>
      <c r="GIS19" s="56"/>
      <c r="GIT19" s="56"/>
      <c r="GIU19" s="56"/>
      <c r="GIV19" s="56"/>
      <c r="GIW19" s="56"/>
      <c r="GIX19" s="56"/>
      <c r="GIY19" s="56"/>
      <c r="GIZ19" s="56"/>
      <c r="GJA19" s="56"/>
      <c r="GJB19" s="56"/>
      <c r="GJC19" s="56"/>
      <c r="GJD19" s="56"/>
      <c r="GJE19" s="56"/>
      <c r="GJF19" s="56"/>
      <c r="GJG19" s="56"/>
      <c r="GJH19" s="56"/>
      <c r="GJI19" s="56"/>
      <c r="GJJ19" s="56"/>
      <c r="GJK19" s="56"/>
      <c r="GJL19" s="56"/>
      <c r="GJM19" s="56"/>
      <c r="GJN19" s="56"/>
      <c r="GJO19" s="56"/>
      <c r="GJP19" s="56"/>
      <c r="GJQ19" s="56"/>
      <c r="GJR19" s="56"/>
      <c r="GJS19" s="56"/>
      <c r="GJT19" s="56"/>
      <c r="GJU19" s="56"/>
      <c r="GJV19" s="56"/>
      <c r="GJW19" s="56"/>
      <c r="GJX19" s="56"/>
      <c r="GJY19" s="56"/>
      <c r="GJZ19" s="56"/>
      <c r="GKA19" s="56"/>
      <c r="GKB19" s="56"/>
      <c r="GKC19" s="56"/>
      <c r="GKD19" s="56"/>
      <c r="GKE19" s="56"/>
      <c r="GKF19" s="56"/>
      <c r="GKG19" s="56"/>
      <c r="GKH19" s="56"/>
      <c r="GKI19" s="56"/>
      <c r="GKJ19" s="56"/>
      <c r="GKK19" s="56"/>
      <c r="GKL19" s="56"/>
      <c r="GKM19" s="56"/>
      <c r="GKN19" s="56"/>
      <c r="GKO19" s="56"/>
      <c r="GKP19" s="56"/>
      <c r="GKQ19" s="56"/>
      <c r="GKR19" s="56"/>
      <c r="GKS19" s="56"/>
      <c r="GKT19" s="56"/>
      <c r="GKU19" s="56"/>
      <c r="GKV19" s="56"/>
      <c r="GKW19" s="56"/>
      <c r="GKX19" s="56"/>
      <c r="GKY19" s="56"/>
      <c r="GKZ19" s="56"/>
      <c r="GLA19" s="56"/>
      <c r="GLB19" s="56"/>
      <c r="GLC19" s="56"/>
      <c r="GLD19" s="56"/>
      <c r="GLE19" s="56"/>
      <c r="GLF19" s="56"/>
      <c r="GLG19" s="56"/>
      <c r="GLH19" s="56"/>
      <c r="GLI19" s="56"/>
      <c r="GLJ19" s="56"/>
      <c r="GLK19" s="56"/>
      <c r="GLL19" s="56"/>
      <c r="GLM19" s="56"/>
      <c r="GLN19" s="56"/>
      <c r="GLO19" s="56"/>
      <c r="GLP19" s="56"/>
      <c r="GLQ19" s="56"/>
      <c r="GLR19" s="56"/>
      <c r="GLS19" s="56"/>
      <c r="GLT19" s="56"/>
      <c r="GLU19" s="56"/>
      <c r="GLV19" s="56"/>
      <c r="GLW19" s="56"/>
      <c r="GLX19" s="56"/>
      <c r="GLY19" s="56"/>
      <c r="GLZ19" s="56"/>
      <c r="GMA19" s="56"/>
      <c r="GMB19" s="56"/>
      <c r="GMC19" s="56"/>
      <c r="GMD19" s="56"/>
      <c r="GME19" s="56"/>
      <c r="GMF19" s="56"/>
      <c r="GMG19" s="56"/>
      <c r="GMH19" s="56"/>
      <c r="GMI19" s="56"/>
      <c r="GMJ19" s="56"/>
      <c r="GMK19" s="56"/>
      <c r="GML19" s="56"/>
      <c r="GMM19" s="56"/>
      <c r="GMN19" s="56"/>
      <c r="GMO19" s="56"/>
      <c r="GMP19" s="56"/>
      <c r="GMQ19" s="56"/>
      <c r="GMR19" s="56"/>
      <c r="GMS19" s="56"/>
      <c r="GMT19" s="56"/>
      <c r="GMU19" s="56"/>
      <c r="GMV19" s="56"/>
      <c r="GMW19" s="56"/>
      <c r="GMX19" s="56"/>
      <c r="GMY19" s="56"/>
      <c r="GMZ19" s="56"/>
      <c r="GNA19" s="56"/>
      <c r="GNB19" s="56"/>
      <c r="GNC19" s="56"/>
      <c r="GND19" s="56"/>
      <c r="GNE19" s="56"/>
      <c r="GNF19" s="56"/>
      <c r="GNG19" s="56"/>
      <c r="GNH19" s="56"/>
      <c r="GNI19" s="56"/>
      <c r="GNJ19" s="56"/>
      <c r="GNK19" s="56"/>
      <c r="GNL19" s="56"/>
      <c r="GNM19" s="56"/>
      <c r="GNN19" s="56"/>
      <c r="GNO19" s="56"/>
      <c r="GNP19" s="56"/>
      <c r="GNQ19" s="56"/>
      <c r="GNR19" s="56"/>
      <c r="GNS19" s="56"/>
      <c r="GNT19" s="56"/>
      <c r="GNU19" s="56"/>
      <c r="GNV19" s="56"/>
      <c r="GNW19" s="56"/>
      <c r="GNX19" s="56"/>
      <c r="GNY19" s="56"/>
      <c r="GNZ19" s="56"/>
      <c r="GOA19" s="56"/>
      <c r="GOB19" s="56"/>
      <c r="GOC19" s="56"/>
      <c r="GOD19" s="56"/>
      <c r="GOE19" s="56"/>
      <c r="GOF19" s="56"/>
      <c r="GOG19" s="56"/>
      <c r="GOH19" s="56"/>
      <c r="GOI19" s="56"/>
      <c r="GOJ19" s="56"/>
      <c r="GOK19" s="56"/>
      <c r="GOL19" s="56"/>
      <c r="GOM19" s="56"/>
      <c r="GON19" s="56"/>
      <c r="GOO19" s="56"/>
      <c r="GOP19" s="56"/>
      <c r="GOQ19" s="56"/>
      <c r="GOR19" s="56"/>
      <c r="GOS19" s="56"/>
      <c r="GOT19" s="56"/>
      <c r="GOU19" s="56"/>
      <c r="GOV19" s="56"/>
      <c r="GOW19" s="56"/>
      <c r="GOX19" s="56"/>
      <c r="GOY19" s="56"/>
      <c r="GOZ19" s="56"/>
      <c r="GPA19" s="56"/>
      <c r="GPB19" s="56"/>
      <c r="GPC19" s="56"/>
      <c r="GPD19" s="56"/>
      <c r="GPE19" s="56"/>
      <c r="GPF19" s="56"/>
      <c r="GPG19" s="56"/>
      <c r="GPH19" s="56"/>
      <c r="GPI19" s="56"/>
      <c r="GPJ19" s="56"/>
      <c r="GPK19" s="56"/>
      <c r="GPL19" s="56"/>
      <c r="GPM19" s="56"/>
      <c r="GPN19" s="56"/>
      <c r="GPO19" s="56"/>
      <c r="GPP19" s="56"/>
      <c r="GPQ19" s="56"/>
      <c r="GPR19" s="56"/>
      <c r="GPS19" s="56"/>
      <c r="GPT19" s="56"/>
      <c r="GPU19" s="56"/>
      <c r="GPV19" s="56"/>
      <c r="GPW19" s="56"/>
      <c r="GPX19" s="56"/>
      <c r="GPY19" s="56"/>
      <c r="GPZ19" s="56"/>
      <c r="GQA19" s="56"/>
      <c r="GQB19" s="56"/>
      <c r="GQC19" s="56"/>
      <c r="GQD19" s="56"/>
      <c r="GQE19" s="56"/>
      <c r="GQF19" s="56"/>
      <c r="GQG19" s="56"/>
      <c r="GQH19" s="56"/>
      <c r="GQI19" s="56"/>
      <c r="GQJ19" s="56"/>
      <c r="GQK19" s="56"/>
      <c r="GQL19" s="56"/>
      <c r="GQM19" s="56"/>
      <c r="GQN19" s="56"/>
      <c r="GQO19" s="56"/>
      <c r="GQP19" s="56"/>
      <c r="GQQ19" s="56"/>
      <c r="GQR19" s="56"/>
      <c r="GQS19" s="56"/>
      <c r="GQT19" s="56"/>
      <c r="GQU19" s="56"/>
      <c r="GQV19" s="56"/>
      <c r="GQW19" s="56"/>
      <c r="GQX19" s="56"/>
      <c r="GQY19" s="56"/>
      <c r="GQZ19" s="56"/>
      <c r="GRA19" s="56"/>
      <c r="GRB19" s="56"/>
      <c r="GRC19" s="56"/>
      <c r="GRD19" s="56"/>
      <c r="GRE19" s="56"/>
      <c r="GRF19" s="56"/>
      <c r="GRG19" s="56"/>
      <c r="GRH19" s="56"/>
      <c r="GRI19" s="56"/>
      <c r="GRJ19" s="56"/>
      <c r="GRK19" s="56"/>
      <c r="GRL19" s="56"/>
      <c r="GRM19" s="56"/>
      <c r="GRN19" s="56"/>
      <c r="GRO19" s="56"/>
      <c r="GRP19" s="56"/>
      <c r="GRQ19" s="56"/>
      <c r="GRR19" s="56"/>
      <c r="GRS19" s="56"/>
      <c r="GRT19" s="56"/>
      <c r="GRU19" s="56"/>
      <c r="GRV19" s="56"/>
      <c r="GRW19" s="56"/>
      <c r="GRX19" s="56"/>
      <c r="GRY19" s="56"/>
      <c r="GRZ19" s="56"/>
      <c r="GSA19" s="56"/>
      <c r="GSB19" s="56"/>
      <c r="GSC19" s="56"/>
      <c r="GSD19" s="56"/>
      <c r="GSE19" s="56"/>
      <c r="GSF19" s="56"/>
      <c r="GSG19" s="56"/>
      <c r="GSH19" s="56"/>
      <c r="GSI19" s="56"/>
      <c r="GSJ19" s="56"/>
      <c r="GSK19" s="56"/>
      <c r="GSL19" s="56"/>
      <c r="GSM19" s="56"/>
      <c r="GSN19" s="56"/>
      <c r="GSO19" s="56"/>
      <c r="GSP19" s="56"/>
      <c r="GSQ19" s="56"/>
      <c r="GSR19" s="56"/>
      <c r="GSS19" s="56"/>
      <c r="GST19" s="56"/>
      <c r="GSU19" s="56"/>
      <c r="GSV19" s="56"/>
      <c r="GSW19" s="56"/>
      <c r="GSX19" s="56"/>
      <c r="GSY19" s="56"/>
      <c r="GSZ19" s="56"/>
      <c r="GTA19" s="56"/>
      <c r="GTB19" s="56"/>
      <c r="GTC19" s="56"/>
      <c r="GTD19" s="56"/>
      <c r="GTE19" s="56"/>
      <c r="GTF19" s="56"/>
      <c r="GTG19" s="56"/>
      <c r="GTH19" s="56"/>
      <c r="GTI19" s="56"/>
      <c r="GTJ19" s="56"/>
      <c r="GTK19" s="56"/>
      <c r="GTL19" s="56"/>
      <c r="GTM19" s="56"/>
      <c r="GTN19" s="56"/>
      <c r="GTO19" s="56"/>
      <c r="GTP19" s="56"/>
      <c r="GTQ19" s="56"/>
      <c r="GTR19" s="56"/>
      <c r="GTS19" s="56"/>
      <c r="GTT19" s="56"/>
      <c r="GTU19" s="56"/>
      <c r="GTV19" s="56"/>
      <c r="GTW19" s="56"/>
      <c r="GTX19" s="56"/>
      <c r="GTY19" s="56"/>
      <c r="GTZ19" s="56"/>
      <c r="GUA19" s="56"/>
      <c r="GUB19" s="56"/>
      <c r="GUC19" s="56"/>
      <c r="GUD19" s="56"/>
      <c r="GUE19" s="56"/>
      <c r="GUF19" s="56"/>
      <c r="GUG19" s="56"/>
      <c r="GUH19" s="56"/>
      <c r="GUI19" s="56"/>
      <c r="GUJ19" s="56"/>
      <c r="GUK19" s="56"/>
      <c r="GUL19" s="56"/>
      <c r="GUM19" s="56"/>
      <c r="GUN19" s="56"/>
      <c r="GUO19" s="56"/>
      <c r="GUP19" s="56"/>
      <c r="GUQ19" s="56"/>
      <c r="GUR19" s="56"/>
      <c r="GUS19" s="56"/>
      <c r="GUT19" s="56"/>
      <c r="GUU19" s="56"/>
      <c r="GUV19" s="56"/>
      <c r="GUW19" s="56"/>
      <c r="GUX19" s="56"/>
      <c r="GUY19" s="56"/>
      <c r="GUZ19" s="56"/>
      <c r="GVA19" s="56"/>
      <c r="GVB19" s="56"/>
      <c r="GVC19" s="56"/>
      <c r="GVD19" s="56"/>
      <c r="GVE19" s="56"/>
      <c r="GVF19" s="56"/>
      <c r="GVG19" s="56"/>
      <c r="GVH19" s="56"/>
      <c r="GVI19" s="56"/>
      <c r="GVJ19" s="56"/>
      <c r="GVK19" s="56"/>
      <c r="GVL19" s="56"/>
      <c r="GVM19" s="56"/>
      <c r="GVN19" s="56"/>
      <c r="GVO19" s="56"/>
      <c r="GVP19" s="56"/>
      <c r="GVQ19" s="56"/>
      <c r="GVR19" s="56"/>
      <c r="GVS19" s="56"/>
      <c r="GVT19" s="56"/>
      <c r="GVU19" s="56"/>
      <c r="GVV19" s="56"/>
      <c r="GVW19" s="56"/>
      <c r="GVX19" s="56"/>
      <c r="GVY19" s="56"/>
      <c r="GVZ19" s="56"/>
      <c r="GWA19" s="56"/>
      <c r="GWB19" s="56"/>
      <c r="GWC19" s="56"/>
      <c r="GWD19" s="56"/>
      <c r="GWE19" s="56"/>
      <c r="GWF19" s="56"/>
      <c r="GWG19" s="56"/>
      <c r="GWH19" s="56"/>
      <c r="GWI19" s="56"/>
      <c r="GWJ19" s="56"/>
      <c r="GWK19" s="56"/>
      <c r="GWL19" s="56"/>
      <c r="GWM19" s="56"/>
      <c r="GWN19" s="56"/>
      <c r="GWO19" s="56"/>
      <c r="GWP19" s="56"/>
      <c r="GWQ19" s="56"/>
      <c r="GWR19" s="56"/>
      <c r="GWS19" s="56"/>
      <c r="GWT19" s="56"/>
      <c r="GWU19" s="56"/>
      <c r="GWV19" s="56"/>
      <c r="GWW19" s="56"/>
      <c r="GWX19" s="56"/>
      <c r="GWY19" s="56"/>
      <c r="GWZ19" s="56"/>
      <c r="GXA19" s="56"/>
      <c r="GXB19" s="56"/>
      <c r="GXC19" s="56"/>
      <c r="GXD19" s="56"/>
      <c r="GXE19" s="56"/>
      <c r="GXF19" s="56"/>
      <c r="GXG19" s="56"/>
      <c r="GXH19" s="56"/>
      <c r="GXI19" s="56"/>
      <c r="GXJ19" s="56"/>
      <c r="GXK19" s="56"/>
      <c r="GXL19" s="56"/>
      <c r="GXM19" s="56"/>
      <c r="GXN19" s="56"/>
      <c r="GXO19" s="56"/>
      <c r="GXP19" s="56"/>
      <c r="GXQ19" s="56"/>
      <c r="GXR19" s="56"/>
      <c r="GXS19" s="56"/>
      <c r="GXT19" s="56"/>
      <c r="GXU19" s="56"/>
      <c r="GXV19" s="56"/>
      <c r="GXW19" s="56"/>
      <c r="GXX19" s="56"/>
      <c r="GXY19" s="56"/>
      <c r="GXZ19" s="56"/>
      <c r="GYA19" s="56"/>
      <c r="GYB19" s="56"/>
      <c r="GYC19" s="56"/>
      <c r="GYD19" s="56"/>
      <c r="GYE19" s="56"/>
      <c r="GYF19" s="56"/>
      <c r="GYG19" s="56"/>
      <c r="GYH19" s="56"/>
      <c r="GYI19" s="56"/>
      <c r="GYJ19" s="56"/>
      <c r="GYK19" s="56"/>
      <c r="GYL19" s="56"/>
      <c r="GYM19" s="56"/>
      <c r="GYN19" s="56"/>
      <c r="GYO19" s="56"/>
      <c r="GYP19" s="56"/>
      <c r="GYQ19" s="56"/>
      <c r="GYR19" s="56"/>
      <c r="GYS19" s="56"/>
      <c r="GYT19" s="56"/>
      <c r="GYU19" s="56"/>
      <c r="GYV19" s="56"/>
      <c r="GYW19" s="56"/>
      <c r="GYX19" s="56"/>
      <c r="GYY19" s="56"/>
      <c r="GYZ19" s="56"/>
      <c r="GZA19" s="56"/>
      <c r="GZB19" s="56"/>
      <c r="GZC19" s="56"/>
      <c r="GZD19" s="56"/>
      <c r="GZE19" s="56"/>
      <c r="GZF19" s="56"/>
      <c r="GZG19" s="56"/>
      <c r="GZH19" s="56"/>
      <c r="GZI19" s="56"/>
      <c r="GZJ19" s="56"/>
      <c r="GZK19" s="56"/>
      <c r="GZL19" s="56"/>
      <c r="GZM19" s="56"/>
      <c r="GZN19" s="56"/>
      <c r="GZO19" s="56"/>
      <c r="GZP19" s="56"/>
      <c r="GZQ19" s="56"/>
      <c r="GZR19" s="56"/>
      <c r="GZS19" s="56"/>
      <c r="GZT19" s="56"/>
      <c r="GZU19" s="56"/>
      <c r="GZV19" s="56"/>
      <c r="GZW19" s="56"/>
      <c r="GZX19" s="56"/>
      <c r="GZY19" s="56"/>
      <c r="GZZ19" s="56"/>
      <c r="HAA19" s="56"/>
      <c r="HAB19" s="56"/>
      <c r="HAC19" s="56"/>
      <c r="HAD19" s="56"/>
      <c r="HAE19" s="56"/>
      <c r="HAF19" s="56"/>
      <c r="HAG19" s="56"/>
      <c r="HAH19" s="56"/>
      <c r="HAI19" s="56"/>
      <c r="HAJ19" s="56"/>
      <c r="HAK19" s="56"/>
      <c r="HAL19" s="56"/>
      <c r="HAM19" s="56"/>
      <c r="HAN19" s="56"/>
      <c r="HAO19" s="56"/>
      <c r="HAP19" s="56"/>
      <c r="HAQ19" s="56"/>
      <c r="HAR19" s="56"/>
      <c r="HAS19" s="56"/>
      <c r="HAT19" s="56"/>
      <c r="HAU19" s="56"/>
      <c r="HAV19" s="56"/>
      <c r="HAW19" s="56"/>
      <c r="HAX19" s="56"/>
      <c r="HAY19" s="56"/>
      <c r="HAZ19" s="56"/>
      <c r="HBA19" s="56"/>
      <c r="HBB19" s="56"/>
      <c r="HBC19" s="56"/>
      <c r="HBD19" s="56"/>
      <c r="HBE19" s="56"/>
      <c r="HBF19" s="56"/>
      <c r="HBG19" s="56"/>
      <c r="HBH19" s="56"/>
      <c r="HBI19" s="56"/>
      <c r="HBJ19" s="56"/>
      <c r="HBK19" s="56"/>
      <c r="HBL19" s="56"/>
      <c r="HBM19" s="56"/>
      <c r="HBN19" s="56"/>
      <c r="HBO19" s="56"/>
      <c r="HBP19" s="56"/>
      <c r="HBQ19" s="56"/>
      <c r="HBR19" s="56"/>
      <c r="HBS19" s="56"/>
      <c r="HBT19" s="56"/>
      <c r="HBU19" s="56"/>
      <c r="HBV19" s="56"/>
      <c r="HBW19" s="56"/>
      <c r="HBX19" s="56"/>
      <c r="HBY19" s="56"/>
      <c r="HBZ19" s="56"/>
      <c r="HCA19" s="56"/>
      <c r="HCB19" s="56"/>
      <c r="HCC19" s="56"/>
      <c r="HCD19" s="56"/>
      <c r="HCE19" s="56"/>
      <c r="HCF19" s="56"/>
      <c r="HCG19" s="56"/>
      <c r="HCH19" s="56"/>
      <c r="HCI19" s="56"/>
      <c r="HCJ19" s="56"/>
      <c r="HCK19" s="56"/>
      <c r="HCL19" s="56"/>
      <c r="HCM19" s="56"/>
      <c r="HCN19" s="56"/>
      <c r="HCO19" s="56"/>
      <c r="HCP19" s="56"/>
      <c r="HCQ19" s="56"/>
      <c r="HCR19" s="56"/>
      <c r="HCS19" s="56"/>
      <c r="HCT19" s="56"/>
      <c r="HCU19" s="56"/>
      <c r="HCV19" s="56"/>
      <c r="HCW19" s="56"/>
      <c r="HCX19" s="56"/>
      <c r="HCY19" s="56"/>
      <c r="HCZ19" s="56"/>
      <c r="HDA19" s="56"/>
      <c r="HDB19" s="56"/>
      <c r="HDC19" s="56"/>
      <c r="HDD19" s="56"/>
      <c r="HDE19" s="56"/>
      <c r="HDF19" s="56"/>
      <c r="HDG19" s="56"/>
      <c r="HDH19" s="56"/>
      <c r="HDI19" s="56"/>
      <c r="HDJ19" s="56"/>
      <c r="HDK19" s="56"/>
      <c r="HDL19" s="56"/>
      <c r="HDM19" s="56"/>
      <c r="HDN19" s="56"/>
      <c r="HDO19" s="56"/>
      <c r="HDP19" s="56"/>
      <c r="HDQ19" s="56"/>
      <c r="HDR19" s="56"/>
      <c r="HDS19" s="56"/>
      <c r="HDT19" s="56"/>
      <c r="HDU19" s="56"/>
      <c r="HDV19" s="56"/>
      <c r="HDW19" s="56"/>
      <c r="HDX19" s="56"/>
      <c r="HDY19" s="56"/>
      <c r="HDZ19" s="56"/>
      <c r="HEA19" s="56"/>
      <c r="HEB19" s="56"/>
      <c r="HEC19" s="56"/>
      <c r="HED19" s="56"/>
      <c r="HEE19" s="56"/>
      <c r="HEF19" s="56"/>
      <c r="HEG19" s="56"/>
      <c r="HEH19" s="56"/>
      <c r="HEI19" s="56"/>
      <c r="HEJ19" s="56"/>
      <c r="HEK19" s="56"/>
      <c r="HEL19" s="56"/>
      <c r="HEM19" s="56"/>
      <c r="HEN19" s="56"/>
      <c r="HEO19" s="56"/>
      <c r="HEP19" s="56"/>
      <c r="HEQ19" s="56"/>
      <c r="HER19" s="56"/>
      <c r="HES19" s="56"/>
      <c r="HET19" s="56"/>
      <c r="HEU19" s="56"/>
      <c r="HEV19" s="56"/>
      <c r="HEW19" s="56"/>
      <c r="HEX19" s="56"/>
      <c r="HEY19" s="56"/>
      <c r="HEZ19" s="56"/>
      <c r="HFA19" s="56"/>
      <c r="HFB19" s="56"/>
      <c r="HFC19" s="56"/>
      <c r="HFD19" s="56"/>
      <c r="HFE19" s="56"/>
      <c r="HFF19" s="56"/>
      <c r="HFG19" s="56"/>
      <c r="HFH19" s="56"/>
      <c r="HFI19" s="56"/>
      <c r="HFJ19" s="56"/>
      <c r="HFK19" s="56"/>
      <c r="HFL19" s="56"/>
      <c r="HFM19" s="56"/>
      <c r="HFN19" s="56"/>
      <c r="HFO19" s="56"/>
      <c r="HFP19" s="56"/>
      <c r="HFQ19" s="56"/>
      <c r="HFR19" s="56"/>
      <c r="HFS19" s="56"/>
      <c r="HFT19" s="56"/>
      <c r="HFU19" s="56"/>
      <c r="HFV19" s="56"/>
      <c r="HFW19" s="56"/>
      <c r="HFX19" s="56"/>
      <c r="HFY19" s="56"/>
      <c r="HFZ19" s="56"/>
      <c r="HGA19" s="56"/>
      <c r="HGB19" s="56"/>
      <c r="HGC19" s="56"/>
      <c r="HGD19" s="56"/>
      <c r="HGE19" s="56"/>
      <c r="HGF19" s="56"/>
      <c r="HGG19" s="56"/>
      <c r="HGH19" s="56"/>
      <c r="HGI19" s="56"/>
      <c r="HGJ19" s="56"/>
      <c r="HGK19" s="56"/>
      <c r="HGL19" s="56"/>
      <c r="HGM19" s="56"/>
      <c r="HGN19" s="56"/>
      <c r="HGO19" s="56"/>
      <c r="HGP19" s="56"/>
      <c r="HGQ19" s="56"/>
      <c r="HGR19" s="56"/>
      <c r="HGS19" s="56"/>
      <c r="HGT19" s="56"/>
      <c r="HGU19" s="56"/>
      <c r="HGV19" s="56"/>
      <c r="HGW19" s="56"/>
      <c r="HGX19" s="56"/>
      <c r="HGY19" s="56"/>
      <c r="HGZ19" s="56"/>
      <c r="HHA19" s="56"/>
      <c r="HHB19" s="56"/>
      <c r="HHC19" s="56"/>
      <c r="HHD19" s="56"/>
      <c r="HHE19" s="56"/>
      <c r="HHF19" s="56"/>
      <c r="HHG19" s="56"/>
      <c r="HHH19" s="56"/>
      <c r="HHI19" s="56"/>
      <c r="HHJ19" s="56"/>
      <c r="HHK19" s="56"/>
      <c r="HHL19" s="56"/>
      <c r="HHM19" s="56"/>
      <c r="HHN19" s="56"/>
      <c r="HHO19" s="56"/>
      <c r="HHP19" s="56"/>
      <c r="HHQ19" s="56"/>
      <c r="HHR19" s="56"/>
      <c r="HHS19" s="56"/>
      <c r="HHT19" s="56"/>
      <c r="HHU19" s="56"/>
      <c r="HHV19" s="56"/>
      <c r="HHW19" s="56"/>
      <c r="HHX19" s="56"/>
      <c r="HHY19" s="56"/>
      <c r="HHZ19" s="56"/>
      <c r="HIA19" s="56"/>
      <c r="HIB19" s="56"/>
      <c r="HIC19" s="56"/>
      <c r="HID19" s="56"/>
      <c r="HIE19" s="56"/>
      <c r="HIF19" s="56"/>
      <c r="HIG19" s="56"/>
      <c r="HIH19" s="56"/>
      <c r="HII19" s="56"/>
      <c r="HIJ19" s="56"/>
      <c r="HIK19" s="56"/>
      <c r="HIL19" s="56"/>
      <c r="HIM19" s="56"/>
      <c r="HIN19" s="56"/>
      <c r="HIO19" s="56"/>
      <c r="HIP19" s="56"/>
      <c r="HIQ19" s="56"/>
      <c r="HIR19" s="56"/>
      <c r="HIS19" s="56"/>
      <c r="HIT19" s="56"/>
      <c r="HIU19" s="56"/>
      <c r="HIV19" s="56"/>
      <c r="HIW19" s="56"/>
      <c r="HIX19" s="56"/>
      <c r="HIY19" s="56"/>
      <c r="HIZ19" s="56"/>
      <c r="HJA19" s="56"/>
      <c r="HJB19" s="56"/>
      <c r="HJC19" s="56"/>
      <c r="HJD19" s="56"/>
      <c r="HJE19" s="56"/>
      <c r="HJF19" s="56"/>
      <c r="HJG19" s="56"/>
      <c r="HJH19" s="56"/>
      <c r="HJI19" s="56"/>
      <c r="HJJ19" s="56"/>
      <c r="HJK19" s="56"/>
      <c r="HJL19" s="56"/>
      <c r="HJM19" s="56"/>
      <c r="HJN19" s="56"/>
      <c r="HJO19" s="56"/>
      <c r="HJP19" s="56"/>
      <c r="HJQ19" s="56"/>
      <c r="HJR19" s="56"/>
      <c r="HJS19" s="56"/>
      <c r="HJT19" s="56"/>
      <c r="HJU19" s="56"/>
      <c r="HJV19" s="56"/>
      <c r="HJW19" s="56"/>
      <c r="HJX19" s="56"/>
      <c r="HJY19" s="56"/>
      <c r="HJZ19" s="56"/>
      <c r="HKA19" s="56"/>
      <c r="HKB19" s="56"/>
      <c r="HKC19" s="56"/>
      <c r="HKD19" s="56"/>
      <c r="HKE19" s="56"/>
      <c r="HKF19" s="56"/>
      <c r="HKG19" s="56"/>
      <c r="HKH19" s="56"/>
      <c r="HKI19" s="56"/>
      <c r="HKJ19" s="56"/>
      <c r="HKK19" s="56"/>
      <c r="HKL19" s="56"/>
      <c r="HKM19" s="56"/>
      <c r="HKN19" s="56"/>
      <c r="HKO19" s="56"/>
      <c r="HKP19" s="56"/>
      <c r="HKQ19" s="56"/>
      <c r="HKR19" s="56"/>
      <c r="HKS19" s="56"/>
      <c r="HKT19" s="56"/>
      <c r="HKU19" s="56"/>
      <c r="HKV19" s="56"/>
      <c r="HKW19" s="56"/>
      <c r="HKX19" s="56"/>
      <c r="HKY19" s="56"/>
      <c r="HKZ19" s="56"/>
      <c r="HLA19" s="56"/>
      <c r="HLB19" s="56"/>
      <c r="HLC19" s="56"/>
      <c r="HLD19" s="56"/>
      <c r="HLE19" s="56"/>
      <c r="HLF19" s="56"/>
      <c r="HLG19" s="56"/>
      <c r="HLH19" s="56"/>
      <c r="HLI19" s="56"/>
      <c r="HLJ19" s="56"/>
      <c r="HLK19" s="56"/>
      <c r="HLL19" s="56"/>
      <c r="HLM19" s="56"/>
      <c r="HLN19" s="56"/>
      <c r="HLO19" s="56"/>
      <c r="HLP19" s="56"/>
      <c r="HLQ19" s="56"/>
      <c r="HLR19" s="56"/>
      <c r="HLS19" s="56"/>
      <c r="HLT19" s="56"/>
      <c r="HLU19" s="56"/>
      <c r="HLV19" s="56"/>
      <c r="HLW19" s="56"/>
      <c r="HLX19" s="56"/>
      <c r="HLY19" s="56"/>
      <c r="HLZ19" s="56"/>
      <c r="HMA19" s="56"/>
      <c r="HMB19" s="56"/>
      <c r="HMC19" s="56"/>
      <c r="HMD19" s="56"/>
      <c r="HME19" s="56"/>
      <c r="HMF19" s="56"/>
      <c r="HMG19" s="56"/>
      <c r="HMH19" s="56"/>
      <c r="HMI19" s="56"/>
      <c r="HMJ19" s="56"/>
      <c r="HMK19" s="56"/>
      <c r="HML19" s="56"/>
      <c r="HMM19" s="56"/>
      <c r="HMN19" s="56"/>
      <c r="HMO19" s="56"/>
      <c r="HMP19" s="56"/>
      <c r="HMQ19" s="56"/>
      <c r="HMR19" s="56"/>
      <c r="HMS19" s="56"/>
      <c r="HMT19" s="56"/>
      <c r="HMU19" s="56"/>
      <c r="HMV19" s="56"/>
      <c r="HMW19" s="56"/>
      <c r="HMX19" s="56"/>
      <c r="HMY19" s="56"/>
      <c r="HMZ19" s="56"/>
      <c r="HNA19" s="56"/>
      <c r="HNB19" s="56"/>
      <c r="HNC19" s="56"/>
      <c r="HND19" s="56"/>
      <c r="HNE19" s="56"/>
      <c r="HNF19" s="56"/>
      <c r="HNG19" s="56"/>
      <c r="HNH19" s="56"/>
      <c r="HNI19" s="56"/>
      <c r="HNJ19" s="56"/>
      <c r="HNK19" s="56"/>
      <c r="HNL19" s="56"/>
      <c r="HNM19" s="56"/>
      <c r="HNN19" s="56"/>
      <c r="HNO19" s="56"/>
      <c r="HNP19" s="56"/>
      <c r="HNQ19" s="56"/>
      <c r="HNR19" s="56"/>
      <c r="HNS19" s="56"/>
      <c r="HNT19" s="56"/>
      <c r="HNU19" s="56"/>
      <c r="HNV19" s="56"/>
      <c r="HNW19" s="56"/>
      <c r="HNX19" s="56"/>
      <c r="HNY19" s="56"/>
      <c r="HNZ19" s="56"/>
      <c r="HOA19" s="56"/>
      <c r="HOB19" s="56"/>
      <c r="HOC19" s="56"/>
      <c r="HOD19" s="56"/>
      <c r="HOE19" s="56"/>
      <c r="HOF19" s="56"/>
      <c r="HOG19" s="56"/>
      <c r="HOH19" s="56"/>
      <c r="HOI19" s="56"/>
      <c r="HOJ19" s="56"/>
      <c r="HOK19" s="56"/>
      <c r="HOL19" s="56"/>
      <c r="HOM19" s="56"/>
      <c r="HON19" s="56"/>
      <c r="HOO19" s="56"/>
      <c r="HOP19" s="56"/>
      <c r="HOQ19" s="56"/>
      <c r="HOR19" s="56"/>
      <c r="HOS19" s="56"/>
      <c r="HOT19" s="56"/>
      <c r="HOU19" s="56"/>
      <c r="HOV19" s="56"/>
      <c r="HOW19" s="56"/>
      <c r="HOX19" s="56"/>
      <c r="HOY19" s="56"/>
      <c r="HOZ19" s="56"/>
      <c r="HPA19" s="56"/>
      <c r="HPB19" s="56"/>
      <c r="HPC19" s="56"/>
      <c r="HPD19" s="56"/>
      <c r="HPE19" s="56"/>
      <c r="HPF19" s="56"/>
      <c r="HPG19" s="56"/>
      <c r="HPH19" s="56"/>
      <c r="HPI19" s="56"/>
      <c r="HPJ19" s="56"/>
      <c r="HPK19" s="56"/>
      <c r="HPL19" s="56"/>
      <c r="HPM19" s="56"/>
      <c r="HPN19" s="56"/>
      <c r="HPO19" s="56"/>
      <c r="HPP19" s="56"/>
      <c r="HPQ19" s="56"/>
      <c r="HPR19" s="56"/>
      <c r="HPS19" s="56"/>
      <c r="HPT19" s="56"/>
      <c r="HPU19" s="56"/>
      <c r="HPV19" s="56"/>
      <c r="HPW19" s="56"/>
      <c r="HPX19" s="56"/>
      <c r="HPY19" s="56"/>
      <c r="HPZ19" s="56"/>
      <c r="HQA19" s="56"/>
      <c r="HQB19" s="56"/>
      <c r="HQC19" s="56"/>
      <c r="HQD19" s="56"/>
      <c r="HQE19" s="56"/>
      <c r="HQF19" s="56"/>
      <c r="HQG19" s="56"/>
      <c r="HQH19" s="56"/>
      <c r="HQI19" s="56"/>
      <c r="HQJ19" s="56"/>
      <c r="HQK19" s="56"/>
      <c r="HQL19" s="56"/>
      <c r="HQM19" s="56"/>
      <c r="HQN19" s="56"/>
      <c r="HQO19" s="56"/>
      <c r="HQP19" s="56"/>
      <c r="HQQ19" s="56"/>
      <c r="HQR19" s="56"/>
      <c r="HQS19" s="56"/>
      <c r="HQT19" s="56"/>
      <c r="HQU19" s="56"/>
      <c r="HQV19" s="56"/>
      <c r="HQW19" s="56"/>
      <c r="HQX19" s="56"/>
      <c r="HQY19" s="56"/>
      <c r="HQZ19" s="56"/>
      <c r="HRA19" s="56"/>
      <c r="HRB19" s="56"/>
      <c r="HRC19" s="56"/>
      <c r="HRD19" s="56"/>
      <c r="HRE19" s="56"/>
      <c r="HRF19" s="56"/>
      <c r="HRG19" s="56"/>
      <c r="HRH19" s="56"/>
      <c r="HRI19" s="56"/>
      <c r="HRJ19" s="56"/>
      <c r="HRK19" s="56"/>
      <c r="HRL19" s="56"/>
      <c r="HRM19" s="56"/>
      <c r="HRN19" s="56"/>
      <c r="HRO19" s="56"/>
      <c r="HRP19" s="56"/>
      <c r="HRQ19" s="56"/>
      <c r="HRR19" s="56"/>
      <c r="HRS19" s="56"/>
      <c r="HRT19" s="56"/>
      <c r="HRU19" s="56"/>
      <c r="HRV19" s="56"/>
      <c r="HRW19" s="56"/>
      <c r="HRX19" s="56"/>
      <c r="HRY19" s="56"/>
      <c r="HRZ19" s="56"/>
      <c r="HSA19" s="56"/>
      <c r="HSB19" s="56"/>
      <c r="HSC19" s="56"/>
      <c r="HSD19" s="56"/>
      <c r="HSE19" s="56"/>
      <c r="HSF19" s="56"/>
      <c r="HSG19" s="56"/>
      <c r="HSH19" s="56"/>
      <c r="HSI19" s="56"/>
      <c r="HSJ19" s="56"/>
      <c r="HSK19" s="56"/>
      <c r="HSL19" s="56"/>
      <c r="HSM19" s="56"/>
      <c r="HSN19" s="56"/>
      <c r="HSO19" s="56"/>
      <c r="HSP19" s="56"/>
      <c r="HSQ19" s="56"/>
      <c r="HSR19" s="56"/>
      <c r="HSS19" s="56"/>
      <c r="HST19" s="56"/>
      <c r="HSU19" s="56"/>
      <c r="HSV19" s="56"/>
      <c r="HSW19" s="56"/>
      <c r="HSX19" s="56"/>
      <c r="HSY19" s="56"/>
      <c r="HSZ19" s="56"/>
      <c r="HTA19" s="56"/>
      <c r="HTB19" s="56"/>
      <c r="HTC19" s="56"/>
      <c r="HTD19" s="56"/>
      <c r="HTE19" s="56"/>
      <c r="HTF19" s="56"/>
      <c r="HTG19" s="56"/>
      <c r="HTH19" s="56"/>
      <c r="HTI19" s="56"/>
      <c r="HTJ19" s="56"/>
      <c r="HTK19" s="56"/>
      <c r="HTL19" s="56"/>
      <c r="HTM19" s="56"/>
      <c r="HTN19" s="56"/>
      <c r="HTO19" s="56"/>
      <c r="HTP19" s="56"/>
      <c r="HTQ19" s="56"/>
      <c r="HTR19" s="56"/>
      <c r="HTS19" s="56"/>
      <c r="HTT19" s="56"/>
      <c r="HTU19" s="56"/>
      <c r="HTV19" s="56"/>
      <c r="HTW19" s="56"/>
      <c r="HTX19" s="56"/>
      <c r="HTY19" s="56"/>
      <c r="HTZ19" s="56"/>
      <c r="HUA19" s="56"/>
      <c r="HUB19" s="56"/>
      <c r="HUC19" s="56"/>
      <c r="HUD19" s="56"/>
      <c r="HUE19" s="56"/>
      <c r="HUF19" s="56"/>
      <c r="HUG19" s="56"/>
      <c r="HUH19" s="56"/>
      <c r="HUI19" s="56"/>
      <c r="HUJ19" s="56"/>
      <c r="HUK19" s="56"/>
      <c r="HUL19" s="56"/>
      <c r="HUM19" s="56"/>
      <c r="HUN19" s="56"/>
      <c r="HUO19" s="56"/>
      <c r="HUP19" s="56"/>
      <c r="HUQ19" s="56"/>
      <c r="HUR19" s="56"/>
      <c r="HUS19" s="56"/>
      <c r="HUT19" s="56"/>
      <c r="HUU19" s="56"/>
      <c r="HUV19" s="56"/>
      <c r="HUW19" s="56"/>
      <c r="HUX19" s="56"/>
      <c r="HUY19" s="56"/>
      <c r="HUZ19" s="56"/>
      <c r="HVA19" s="56"/>
      <c r="HVB19" s="56"/>
      <c r="HVC19" s="56"/>
      <c r="HVD19" s="56"/>
      <c r="HVE19" s="56"/>
      <c r="HVF19" s="56"/>
      <c r="HVG19" s="56"/>
      <c r="HVH19" s="56"/>
      <c r="HVI19" s="56"/>
      <c r="HVJ19" s="56"/>
      <c r="HVK19" s="56"/>
      <c r="HVL19" s="56"/>
      <c r="HVM19" s="56"/>
      <c r="HVN19" s="56"/>
      <c r="HVO19" s="56"/>
      <c r="HVP19" s="56"/>
      <c r="HVQ19" s="56"/>
      <c r="HVR19" s="56"/>
      <c r="HVS19" s="56"/>
      <c r="HVT19" s="56"/>
      <c r="HVU19" s="56"/>
      <c r="HVV19" s="56"/>
      <c r="HVW19" s="56"/>
      <c r="HVX19" s="56"/>
      <c r="HVY19" s="56"/>
      <c r="HVZ19" s="56"/>
      <c r="HWA19" s="56"/>
      <c r="HWB19" s="56"/>
      <c r="HWC19" s="56"/>
      <c r="HWD19" s="56"/>
      <c r="HWE19" s="56"/>
      <c r="HWF19" s="56"/>
      <c r="HWG19" s="56"/>
      <c r="HWH19" s="56"/>
      <c r="HWI19" s="56"/>
      <c r="HWJ19" s="56"/>
      <c r="HWK19" s="56"/>
      <c r="HWL19" s="56"/>
      <c r="HWM19" s="56"/>
      <c r="HWN19" s="56"/>
      <c r="HWO19" s="56"/>
      <c r="HWP19" s="56"/>
      <c r="HWQ19" s="56"/>
      <c r="HWR19" s="56"/>
      <c r="HWS19" s="56"/>
      <c r="HWT19" s="56"/>
      <c r="HWU19" s="56"/>
      <c r="HWV19" s="56"/>
      <c r="HWW19" s="56"/>
      <c r="HWX19" s="56"/>
      <c r="HWY19" s="56"/>
      <c r="HWZ19" s="56"/>
      <c r="HXA19" s="56"/>
      <c r="HXB19" s="56"/>
      <c r="HXC19" s="56"/>
      <c r="HXD19" s="56"/>
      <c r="HXE19" s="56"/>
      <c r="HXF19" s="56"/>
      <c r="HXG19" s="56"/>
      <c r="HXH19" s="56"/>
      <c r="HXI19" s="56"/>
      <c r="HXJ19" s="56"/>
      <c r="HXK19" s="56"/>
      <c r="HXL19" s="56"/>
      <c r="HXM19" s="56"/>
      <c r="HXN19" s="56"/>
      <c r="HXO19" s="56"/>
      <c r="HXP19" s="56"/>
      <c r="HXQ19" s="56"/>
      <c r="HXR19" s="56"/>
      <c r="HXS19" s="56"/>
      <c r="HXT19" s="56"/>
      <c r="HXU19" s="56"/>
      <c r="HXV19" s="56"/>
      <c r="HXW19" s="56"/>
      <c r="HXX19" s="56"/>
      <c r="HXY19" s="56"/>
      <c r="HXZ19" s="56"/>
      <c r="HYA19" s="56"/>
      <c r="HYB19" s="56"/>
      <c r="HYC19" s="56"/>
      <c r="HYD19" s="56"/>
      <c r="HYE19" s="56"/>
      <c r="HYF19" s="56"/>
      <c r="HYG19" s="56"/>
      <c r="HYH19" s="56"/>
      <c r="HYI19" s="56"/>
      <c r="HYJ19" s="56"/>
      <c r="HYK19" s="56"/>
      <c r="HYL19" s="56"/>
      <c r="HYM19" s="56"/>
      <c r="HYN19" s="56"/>
      <c r="HYO19" s="56"/>
      <c r="HYP19" s="56"/>
      <c r="HYQ19" s="56"/>
      <c r="HYR19" s="56"/>
      <c r="HYS19" s="56"/>
      <c r="HYT19" s="56"/>
      <c r="HYU19" s="56"/>
      <c r="HYV19" s="56"/>
      <c r="HYW19" s="56"/>
      <c r="HYX19" s="56"/>
      <c r="HYY19" s="56"/>
      <c r="HYZ19" s="56"/>
      <c r="HZA19" s="56"/>
      <c r="HZB19" s="56"/>
      <c r="HZC19" s="56"/>
      <c r="HZD19" s="56"/>
      <c r="HZE19" s="56"/>
      <c r="HZF19" s="56"/>
      <c r="HZG19" s="56"/>
      <c r="HZH19" s="56"/>
      <c r="HZI19" s="56"/>
      <c r="HZJ19" s="56"/>
      <c r="HZK19" s="56"/>
      <c r="HZL19" s="56"/>
      <c r="HZM19" s="56"/>
      <c r="HZN19" s="56"/>
      <c r="HZO19" s="56"/>
      <c r="HZP19" s="56"/>
      <c r="HZQ19" s="56"/>
      <c r="HZR19" s="56"/>
      <c r="HZS19" s="56"/>
      <c r="HZT19" s="56"/>
      <c r="HZU19" s="56"/>
      <c r="HZV19" s="56"/>
      <c r="HZW19" s="56"/>
      <c r="HZX19" s="56"/>
      <c r="HZY19" s="56"/>
      <c r="HZZ19" s="56"/>
      <c r="IAA19" s="56"/>
      <c r="IAB19" s="56"/>
      <c r="IAC19" s="56"/>
      <c r="IAD19" s="56"/>
      <c r="IAE19" s="56"/>
      <c r="IAF19" s="56"/>
      <c r="IAG19" s="56"/>
      <c r="IAH19" s="56"/>
      <c r="IAI19" s="56"/>
      <c r="IAJ19" s="56"/>
      <c r="IAK19" s="56"/>
      <c r="IAL19" s="56"/>
      <c r="IAM19" s="56"/>
      <c r="IAN19" s="56"/>
      <c r="IAO19" s="56"/>
      <c r="IAP19" s="56"/>
      <c r="IAQ19" s="56"/>
      <c r="IAR19" s="56"/>
      <c r="IAS19" s="56"/>
      <c r="IAT19" s="56"/>
      <c r="IAU19" s="56"/>
      <c r="IAV19" s="56"/>
      <c r="IAW19" s="56"/>
      <c r="IAX19" s="56"/>
      <c r="IAY19" s="56"/>
      <c r="IAZ19" s="56"/>
      <c r="IBA19" s="56"/>
      <c r="IBB19" s="56"/>
      <c r="IBC19" s="56"/>
      <c r="IBD19" s="56"/>
      <c r="IBE19" s="56"/>
      <c r="IBF19" s="56"/>
      <c r="IBG19" s="56"/>
      <c r="IBH19" s="56"/>
      <c r="IBI19" s="56"/>
      <c r="IBJ19" s="56"/>
      <c r="IBK19" s="56"/>
      <c r="IBL19" s="56"/>
      <c r="IBM19" s="56"/>
      <c r="IBN19" s="56"/>
      <c r="IBO19" s="56"/>
      <c r="IBP19" s="56"/>
      <c r="IBQ19" s="56"/>
      <c r="IBR19" s="56"/>
      <c r="IBS19" s="56"/>
      <c r="IBT19" s="56"/>
      <c r="IBU19" s="56"/>
      <c r="IBV19" s="56"/>
      <c r="IBW19" s="56"/>
      <c r="IBX19" s="56"/>
      <c r="IBY19" s="56"/>
      <c r="IBZ19" s="56"/>
      <c r="ICA19" s="56"/>
      <c r="ICB19" s="56"/>
      <c r="ICC19" s="56"/>
      <c r="ICD19" s="56"/>
      <c r="ICE19" s="56"/>
      <c r="ICF19" s="56"/>
      <c r="ICG19" s="56"/>
      <c r="ICH19" s="56"/>
      <c r="ICI19" s="56"/>
      <c r="ICJ19" s="56"/>
      <c r="ICK19" s="56"/>
      <c r="ICL19" s="56"/>
      <c r="ICM19" s="56"/>
      <c r="ICN19" s="56"/>
      <c r="ICO19" s="56"/>
      <c r="ICP19" s="56"/>
      <c r="ICQ19" s="56"/>
      <c r="ICR19" s="56"/>
      <c r="ICS19" s="56"/>
      <c r="ICT19" s="56"/>
      <c r="ICU19" s="56"/>
      <c r="ICV19" s="56"/>
      <c r="ICW19" s="56"/>
      <c r="ICX19" s="56"/>
      <c r="ICY19" s="56"/>
      <c r="ICZ19" s="56"/>
      <c r="IDA19" s="56"/>
      <c r="IDB19" s="56"/>
      <c r="IDC19" s="56"/>
      <c r="IDD19" s="56"/>
      <c r="IDE19" s="56"/>
      <c r="IDF19" s="56"/>
      <c r="IDG19" s="56"/>
      <c r="IDH19" s="56"/>
      <c r="IDI19" s="56"/>
      <c r="IDJ19" s="56"/>
      <c r="IDK19" s="56"/>
      <c r="IDL19" s="56"/>
      <c r="IDM19" s="56"/>
      <c r="IDN19" s="56"/>
      <c r="IDO19" s="56"/>
      <c r="IDP19" s="56"/>
      <c r="IDQ19" s="56"/>
      <c r="IDR19" s="56"/>
      <c r="IDS19" s="56"/>
      <c r="IDT19" s="56"/>
      <c r="IDU19" s="56"/>
      <c r="IDV19" s="56"/>
      <c r="IDW19" s="56"/>
      <c r="IDX19" s="56"/>
      <c r="IDY19" s="56"/>
      <c r="IDZ19" s="56"/>
      <c r="IEA19" s="56"/>
      <c r="IEB19" s="56"/>
      <c r="IEC19" s="56"/>
      <c r="IED19" s="56"/>
      <c r="IEE19" s="56"/>
      <c r="IEF19" s="56"/>
      <c r="IEG19" s="56"/>
      <c r="IEH19" s="56"/>
      <c r="IEI19" s="56"/>
      <c r="IEJ19" s="56"/>
      <c r="IEK19" s="56"/>
      <c r="IEL19" s="56"/>
      <c r="IEM19" s="56"/>
      <c r="IEN19" s="56"/>
      <c r="IEO19" s="56"/>
      <c r="IEP19" s="56"/>
      <c r="IEQ19" s="56"/>
      <c r="IER19" s="56"/>
      <c r="IES19" s="56"/>
      <c r="IET19" s="56"/>
      <c r="IEU19" s="56"/>
      <c r="IEV19" s="56"/>
      <c r="IEW19" s="56"/>
      <c r="IEX19" s="56"/>
      <c r="IEY19" s="56"/>
      <c r="IEZ19" s="56"/>
      <c r="IFA19" s="56"/>
      <c r="IFB19" s="56"/>
      <c r="IFC19" s="56"/>
      <c r="IFD19" s="56"/>
      <c r="IFE19" s="56"/>
      <c r="IFF19" s="56"/>
      <c r="IFG19" s="56"/>
      <c r="IFH19" s="56"/>
      <c r="IFI19" s="56"/>
      <c r="IFJ19" s="56"/>
      <c r="IFK19" s="56"/>
      <c r="IFL19" s="56"/>
      <c r="IFM19" s="56"/>
      <c r="IFN19" s="56"/>
      <c r="IFO19" s="56"/>
      <c r="IFP19" s="56"/>
      <c r="IFQ19" s="56"/>
      <c r="IFR19" s="56"/>
      <c r="IFS19" s="56"/>
      <c r="IFT19" s="56"/>
      <c r="IFU19" s="56"/>
      <c r="IFV19" s="56"/>
      <c r="IFW19" s="56"/>
      <c r="IFX19" s="56"/>
      <c r="IFY19" s="56"/>
      <c r="IFZ19" s="56"/>
      <c r="IGA19" s="56"/>
      <c r="IGB19" s="56"/>
      <c r="IGC19" s="56"/>
      <c r="IGD19" s="56"/>
      <c r="IGE19" s="56"/>
      <c r="IGF19" s="56"/>
      <c r="IGG19" s="56"/>
      <c r="IGH19" s="56"/>
      <c r="IGI19" s="56"/>
      <c r="IGJ19" s="56"/>
      <c r="IGK19" s="56"/>
      <c r="IGL19" s="56"/>
      <c r="IGM19" s="56"/>
      <c r="IGN19" s="56"/>
      <c r="IGO19" s="56"/>
      <c r="IGP19" s="56"/>
      <c r="IGQ19" s="56"/>
      <c r="IGR19" s="56"/>
      <c r="IGS19" s="56"/>
      <c r="IGT19" s="56"/>
      <c r="IGU19" s="56"/>
      <c r="IGV19" s="56"/>
      <c r="IGW19" s="56"/>
      <c r="IGX19" s="56"/>
      <c r="IGY19" s="56"/>
      <c r="IGZ19" s="56"/>
      <c r="IHA19" s="56"/>
      <c r="IHB19" s="56"/>
      <c r="IHC19" s="56"/>
      <c r="IHD19" s="56"/>
      <c r="IHE19" s="56"/>
      <c r="IHF19" s="56"/>
      <c r="IHG19" s="56"/>
      <c r="IHH19" s="56"/>
      <c r="IHI19" s="56"/>
      <c r="IHJ19" s="56"/>
      <c r="IHK19" s="56"/>
      <c r="IHL19" s="56"/>
      <c r="IHM19" s="56"/>
      <c r="IHN19" s="56"/>
      <c r="IHO19" s="56"/>
      <c r="IHP19" s="56"/>
      <c r="IHQ19" s="56"/>
      <c r="IHR19" s="56"/>
      <c r="IHS19" s="56"/>
      <c r="IHT19" s="56"/>
      <c r="IHU19" s="56"/>
      <c r="IHV19" s="56"/>
      <c r="IHW19" s="56"/>
      <c r="IHX19" s="56"/>
      <c r="IHY19" s="56"/>
      <c r="IHZ19" s="56"/>
      <c r="IIA19" s="56"/>
      <c r="IIB19" s="56"/>
      <c r="IIC19" s="56"/>
      <c r="IID19" s="56"/>
      <c r="IIE19" s="56"/>
      <c r="IIF19" s="56"/>
      <c r="IIG19" s="56"/>
      <c r="IIH19" s="56"/>
      <c r="III19" s="56"/>
      <c r="IIJ19" s="56"/>
      <c r="IIK19" s="56"/>
      <c r="IIL19" s="56"/>
      <c r="IIM19" s="56"/>
      <c r="IIN19" s="56"/>
      <c r="IIO19" s="56"/>
      <c r="IIP19" s="56"/>
      <c r="IIQ19" s="56"/>
      <c r="IIR19" s="56"/>
      <c r="IIS19" s="56"/>
      <c r="IIT19" s="56"/>
      <c r="IIU19" s="56"/>
      <c r="IIV19" s="56"/>
      <c r="IIW19" s="56"/>
      <c r="IIX19" s="56"/>
      <c r="IIY19" s="56"/>
      <c r="IIZ19" s="56"/>
      <c r="IJA19" s="56"/>
      <c r="IJB19" s="56"/>
      <c r="IJC19" s="56"/>
      <c r="IJD19" s="56"/>
      <c r="IJE19" s="56"/>
      <c r="IJF19" s="56"/>
      <c r="IJG19" s="56"/>
      <c r="IJH19" s="56"/>
      <c r="IJI19" s="56"/>
      <c r="IJJ19" s="56"/>
      <c r="IJK19" s="56"/>
      <c r="IJL19" s="56"/>
      <c r="IJM19" s="56"/>
      <c r="IJN19" s="56"/>
      <c r="IJO19" s="56"/>
      <c r="IJP19" s="56"/>
      <c r="IJQ19" s="56"/>
      <c r="IJR19" s="56"/>
      <c r="IJS19" s="56"/>
      <c r="IJT19" s="56"/>
      <c r="IJU19" s="56"/>
      <c r="IJV19" s="56"/>
      <c r="IJW19" s="56"/>
      <c r="IJX19" s="56"/>
      <c r="IJY19" s="56"/>
      <c r="IJZ19" s="56"/>
      <c r="IKA19" s="56"/>
      <c r="IKB19" s="56"/>
      <c r="IKC19" s="56"/>
      <c r="IKD19" s="56"/>
      <c r="IKE19" s="56"/>
      <c r="IKF19" s="56"/>
      <c r="IKG19" s="56"/>
      <c r="IKH19" s="56"/>
      <c r="IKI19" s="56"/>
      <c r="IKJ19" s="56"/>
      <c r="IKK19" s="56"/>
      <c r="IKL19" s="56"/>
      <c r="IKM19" s="56"/>
      <c r="IKN19" s="56"/>
      <c r="IKO19" s="56"/>
      <c r="IKP19" s="56"/>
      <c r="IKQ19" s="56"/>
      <c r="IKR19" s="56"/>
      <c r="IKS19" s="56"/>
      <c r="IKT19" s="56"/>
      <c r="IKU19" s="56"/>
      <c r="IKV19" s="56"/>
      <c r="IKW19" s="56"/>
      <c r="IKX19" s="56"/>
      <c r="IKY19" s="56"/>
      <c r="IKZ19" s="56"/>
      <c r="ILA19" s="56"/>
      <c r="ILB19" s="56"/>
      <c r="ILC19" s="56"/>
      <c r="ILD19" s="56"/>
      <c r="ILE19" s="56"/>
      <c r="ILF19" s="56"/>
      <c r="ILG19" s="56"/>
      <c r="ILH19" s="56"/>
      <c r="ILI19" s="56"/>
      <c r="ILJ19" s="56"/>
      <c r="ILK19" s="56"/>
      <c r="ILL19" s="56"/>
      <c r="ILM19" s="56"/>
      <c r="ILN19" s="56"/>
      <c r="ILO19" s="56"/>
      <c r="ILP19" s="56"/>
      <c r="ILQ19" s="56"/>
      <c r="ILR19" s="56"/>
      <c r="ILS19" s="56"/>
      <c r="ILT19" s="56"/>
      <c r="ILU19" s="56"/>
      <c r="ILV19" s="56"/>
      <c r="ILW19" s="56"/>
      <c r="ILX19" s="56"/>
      <c r="ILY19" s="56"/>
      <c r="ILZ19" s="56"/>
      <c r="IMA19" s="56"/>
      <c r="IMB19" s="56"/>
      <c r="IMC19" s="56"/>
      <c r="IMD19" s="56"/>
      <c r="IME19" s="56"/>
      <c r="IMF19" s="56"/>
      <c r="IMG19" s="56"/>
      <c r="IMH19" s="56"/>
      <c r="IMI19" s="56"/>
      <c r="IMJ19" s="56"/>
      <c r="IMK19" s="56"/>
      <c r="IML19" s="56"/>
      <c r="IMM19" s="56"/>
      <c r="IMN19" s="56"/>
      <c r="IMO19" s="56"/>
      <c r="IMP19" s="56"/>
      <c r="IMQ19" s="56"/>
      <c r="IMR19" s="56"/>
      <c r="IMS19" s="56"/>
      <c r="IMT19" s="56"/>
      <c r="IMU19" s="56"/>
      <c r="IMV19" s="56"/>
      <c r="IMW19" s="56"/>
      <c r="IMX19" s="56"/>
      <c r="IMY19" s="56"/>
      <c r="IMZ19" s="56"/>
      <c r="INA19" s="56"/>
      <c r="INB19" s="56"/>
      <c r="INC19" s="56"/>
      <c r="IND19" s="56"/>
      <c r="INE19" s="56"/>
      <c r="INF19" s="56"/>
      <c r="ING19" s="56"/>
      <c r="INH19" s="56"/>
      <c r="INI19" s="56"/>
      <c r="INJ19" s="56"/>
      <c r="INK19" s="56"/>
      <c r="INL19" s="56"/>
      <c r="INM19" s="56"/>
      <c r="INN19" s="56"/>
      <c r="INO19" s="56"/>
      <c r="INP19" s="56"/>
      <c r="INQ19" s="56"/>
      <c r="INR19" s="56"/>
      <c r="INS19" s="56"/>
      <c r="INT19" s="56"/>
      <c r="INU19" s="56"/>
      <c r="INV19" s="56"/>
      <c r="INW19" s="56"/>
      <c r="INX19" s="56"/>
      <c r="INY19" s="56"/>
      <c r="INZ19" s="56"/>
      <c r="IOA19" s="56"/>
      <c r="IOB19" s="56"/>
      <c r="IOC19" s="56"/>
      <c r="IOD19" s="56"/>
      <c r="IOE19" s="56"/>
      <c r="IOF19" s="56"/>
      <c r="IOG19" s="56"/>
      <c r="IOH19" s="56"/>
      <c r="IOI19" s="56"/>
      <c r="IOJ19" s="56"/>
      <c r="IOK19" s="56"/>
      <c r="IOL19" s="56"/>
      <c r="IOM19" s="56"/>
      <c r="ION19" s="56"/>
      <c r="IOO19" s="56"/>
      <c r="IOP19" s="56"/>
      <c r="IOQ19" s="56"/>
      <c r="IOR19" s="56"/>
      <c r="IOS19" s="56"/>
      <c r="IOT19" s="56"/>
      <c r="IOU19" s="56"/>
      <c r="IOV19" s="56"/>
      <c r="IOW19" s="56"/>
      <c r="IOX19" s="56"/>
      <c r="IOY19" s="56"/>
      <c r="IOZ19" s="56"/>
      <c r="IPA19" s="56"/>
      <c r="IPB19" s="56"/>
      <c r="IPC19" s="56"/>
      <c r="IPD19" s="56"/>
      <c r="IPE19" s="56"/>
      <c r="IPF19" s="56"/>
      <c r="IPG19" s="56"/>
      <c r="IPH19" s="56"/>
      <c r="IPI19" s="56"/>
      <c r="IPJ19" s="56"/>
      <c r="IPK19" s="56"/>
      <c r="IPL19" s="56"/>
      <c r="IPM19" s="56"/>
      <c r="IPN19" s="56"/>
      <c r="IPO19" s="56"/>
      <c r="IPP19" s="56"/>
      <c r="IPQ19" s="56"/>
      <c r="IPR19" s="56"/>
      <c r="IPS19" s="56"/>
      <c r="IPT19" s="56"/>
      <c r="IPU19" s="56"/>
      <c r="IPV19" s="56"/>
      <c r="IPW19" s="56"/>
      <c r="IPX19" s="56"/>
      <c r="IPY19" s="56"/>
      <c r="IPZ19" s="56"/>
      <c r="IQA19" s="56"/>
      <c r="IQB19" s="56"/>
      <c r="IQC19" s="56"/>
      <c r="IQD19" s="56"/>
      <c r="IQE19" s="56"/>
      <c r="IQF19" s="56"/>
      <c r="IQG19" s="56"/>
      <c r="IQH19" s="56"/>
      <c r="IQI19" s="56"/>
      <c r="IQJ19" s="56"/>
      <c r="IQK19" s="56"/>
      <c r="IQL19" s="56"/>
      <c r="IQM19" s="56"/>
      <c r="IQN19" s="56"/>
      <c r="IQO19" s="56"/>
      <c r="IQP19" s="56"/>
      <c r="IQQ19" s="56"/>
      <c r="IQR19" s="56"/>
      <c r="IQS19" s="56"/>
      <c r="IQT19" s="56"/>
      <c r="IQU19" s="56"/>
      <c r="IQV19" s="56"/>
      <c r="IQW19" s="56"/>
      <c r="IQX19" s="56"/>
      <c r="IQY19" s="56"/>
      <c r="IQZ19" s="56"/>
      <c r="IRA19" s="56"/>
      <c r="IRB19" s="56"/>
      <c r="IRC19" s="56"/>
      <c r="IRD19" s="56"/>
      <c r="IRE19" s="56"/>
      <c r="IRF19" s="56"/>
      <c r="IRG19" s="56"/>
      <c r="IRH19" s="56"/>
      <c r="IRI19" s="56"/>
      <c r="IRJ19" s="56"/>
      <c r="IRK19" s="56"/>
      <c r="IRL19" s="56"/>
      <c r="IRM19" s="56"/>
      <c r="IRN19" s="56"/>
      <c r="IRO19" s="56"/>
      <c r="IRP19" s="56"/>
      <c r="IRQ19" s="56"/>
      <c r="IRR19" s="56"/>
      <c r="IRS19" s="56"/>
      <c r="IRT19" s="56"/>
      <c r="IRU19" s="56"/>
      <c r="IRV19" s="56"/>
      <c r="IRW19" s="56"/>
      <c r="IRX19" s="56"/>
      <c r="IRY19" s="56"/>
      <c r="IRZ19" s="56"/>
      <c r="ISA19" s="56"/>
      <c r="ISB19" s="56"/>
      <c r="ISC19" s="56"/>
      <c r="ISD19" s="56"/>
      <c r="ISE19" s="56"/>
      <c r="ISF19" s="56"/>
      <c r="ISG19" s="56"/>
      <c r="ISH19" s="56"/>
      <c r="ISI19" s="56"/>
      <c r="ISJ19" s="56"/>
      <c r="ISK19" s="56"/>
      <c r="ISL19" s="56"/>
      <c r="ISM19" s="56"/>
      <c r="ISN19" s="56"/>
      <c r="ISO19" s="56"/>
      <c r="ISP19" s="56"/>
      <c r="ISQ19" s="56"/>
      <c r="ISR19" s="56"/>
      <c r="ISS19" s="56"/>
      <c r="IST19" s="56"/>
      <c r="ISU19" s="56"/>
      <c r="ISV19" s="56"/>
      <c r="ISW19" s="56"/>
      <c r="ISX19" s="56"/>
      <c r="ISY19" s="56"/>
      <c r="ISZ19" s="56"/>
      <c r="ITA19" s="56"/>
      <c r="ITB19" s="56"/>
      <c r="ITC19" s="56"/>
      <c r="ITD19" s="56"/>
      <c r="ITE19" s="56"/>
      <c r="ITF19" s="56"/>
      <c r="ITG19" s="56"/>
      <c r="ITH19" s="56"/>
      <c r="ITI19" s="56"/>
      <c r="ITJ19" s="56"/>
      <c r="ITK19" s="56"/>
      <c r="ITL19" s="56"/>
      <c r="ITM19" s="56"/>
      <c r="ITN19" s="56"/>
      <c r="ITO19" s="56"/>
      <c r="ITP19" s="56"/>
      <c r="ITQ19" s="56"/>
      <c r="ITR19" s="56"/>
      <c r="ITS19" s="56"/>
      <c r="ITT19" s="56"/>
      <c r="ITU19" s="56"/>
      <c r="ITV19" s="56"/>
      <c r="ITW19" s="56"/>
      <c r="ITX19" s="56"/>
      <c r="ITY19" s="56"/>
      <c r="ITZ19" s="56"/>
      <c r="IUA19" s="56"/>
      <c r="IUB19" s="56"/>
      <c r="IUC19" s="56"/>
      <c r="IUD19" s="56"/>
      <c r="IUE19" s="56"/>
      <c r="IUF19" s="56"/>
      <c r="IUG19" s="56"/>
      <c r="IUH19" s="56"/>
      <c r="IUI19" s="56"/>
      <c r="IUJ19" s="56"/>
      <c r="IUK19" s="56"/>
      <c r="IUL19" s="56"/>
      <c r="IUM19" s="56"/>
      <c r="IUN19" s="56"/>
      <c r="IUO19" s="56"/>
      <c r="IUP19" s="56"/>
      <c r="IUQ19" s="56"/>
      <c r="IUR19" s="56"/>
      <c r="IUS19" s="56"/>
      <c r="IUT19" s="56"/>
      <c r="IUU19" s="56"/>
      <c r="IUV19" s="56"/>
      <c r="IUW19" s="56"/>
      <c r="IUX19" s="56"/>
      <c r="IUY19" s="56"/>
      <c r="IUZ19" s="56"/>
      <c r="IVA19" s="56"/>
      <c r="IVB19" s="56"/>
      <c r="IVC19" s="56"/>
      <c r="IVD19" s="56"/>
      <c r="IVE19" s="56"/>
      <c r="IVF19" s="56"/>
      <c r="IVG19" s="56"/>
      <c r="IVH19" s="56"/>
      <c r="IVI19" s="56"/>
      <c r="IVJ19" s="56"/>
      <c r="IVK19" s="56"/>
      <c r="IVL19" s="56"/>
      <c r="IVM19" s="56"/>
      <c r="IVN19" s="56"/>
      <c r="IVO19" s="56"/>
      <c r="IVP19" s="56"/>
      <c r="IVQ19" s="56"/>
      <c r="IVR19" s="56"/>
      <c r="IVS19" s="56"/>
      <c r="IVT19" s="56"/>
      <c r="IVU19" s="56"/>
      <c r="IVV19" s="56"/>
      <c r="IVW19" s="56"/>
      <c r="IVX19" s="56"/>
      <c r="IVY19" s="56"/>
      <c r="IVZ19" s="56"/>
      <c r="IWA19" s="56"/>
      <c r="IWB19" s="56"/>
      <c r="IWC19" s="56"/>
      <c r="IWD19" s="56"/>
      <c r="IWE19" s="56"/>
      <c r="IWF19" s="56"/>
      <c r="IWG19" s="56"/>
      <c r="IWH19" s="56"/>
      <c r="IWI19" s="56"/>
      <c r="IWJ19" s="56"/>
      <c r="IWK19" s="56"/>
      <c r="IWL19" s="56"/>
      <c r="IWM19" s="56"/>
      <c r="IWN19" s="56"/>
      <c r="IWO19" s="56"/>
      <c r="IWP19" s="56"/>
      <c r="IWQ19" s="56"/>
      <c r="IWR19" s="56"/>
      <c r="IWS19" s="56"/>
      <c r="IWT19" s="56"/>
      <c r="IWU19" s="56"/>
      <c r="IWV19" s="56"/>
      <c r="IWW19" s="56"/>
      <c r="IWX19" s="56"/>
      <c r="IWY19" s="56"/>
      <c r="IWZ19" s="56"/>
      <c r="IXA19" s="56"/>
      <c r="IXB19" s="56"/>
      <c r="IXC19" s="56"/>
      <c r="IXD19" s="56"/>
      <c r="IXE19" s="56"/>
      <c r="IXF19" s="56"/>
      <c r="IXG19" s="56"/>
      <c r="IXH19" s="56"/>
      <c r="IXI19" s="56"/>
      <c r="IXJ19" s="56"/>
      <c r="IXK19" s="56"/>
      <c r="IXL19" s="56"/>
      <c r="IXM19" s="56"/>
      <c r="IXN19" s="56"/>
      <c r="IXO19" s="56"/>
      <c r="IXP19" s="56"/>
      <c r="IXQ19" s="56"/>
      <c r="IXR19" s="56"/>
      <c r="IXS19" s="56"/>
      <c r="IXT19" s="56"/>
      <c r="IXU19" s="56"/>
      <c r="IXV19" s="56"/>
      <c r="IXW19" s="56"/>
      <c r="IXX19" s="56"/>
      <c r="IXY19" s="56"/>
      <c r="IXZ19" s="56"/>
      <c r="IYA19" s="56"/>
      <c r="IYB19" s="56"/>
      <c r="IYC19" s="56"/>
      <c r="IYD19" s="56"/>
      <c r="IYE19" s="56"/>
      <c r="IYF19" s="56"/>
      <c r="IYG19" s="56"/>
      <c r="IYH19" s="56"/>
      <c r="IYI19" s="56"/>
      <c r="IYJ19" s="56"/>
      <c r="IYK19" s="56"/>
      <c r="IYL19" s="56"/>
      <c r="IYM19" s="56"/>
      <c r="IYN19" s="56"/>
      <c r="IYO19" s="56"/>
      <c r="IYP19" s="56"/>
      <c r="IYQ19" s="56"/>
      <c r="IYR19" s="56"/>
      <c r="IYS19" s="56"/>
      <c r="IYT19" s="56"/>
      <c r="IYU19" s="56"/>
      <c r="IYV19" s="56"/>
      <c r="IYW19" s="56"/>
      <c r="IYX19" s="56"/>
      <c r="IYY19" s="56"/>
      <c r="IYZ19" s="56"/>
      <c r="IZA19" s="56"/>
      <c r="IZB19" s="56"/>
      <c r="IZC19" s="56"/>
      <c r="IZD19" s="56"/>
      <c r="IZE19" s="56"/>
      <c r="IZF19" s="56"/>
      <c r="IZG19" s="56"/>
      <c r="IZH19" s="56"/>
      <c r="IZI19" s="56"/>
      <c r="IZJ19" s="56"/>
      <c r="IZK19" s="56"/>
      <c r="IZL19" s="56"/>
      <c r="IZM19" s="56"/>
      <c r="IZN19" s="56"/>
      <c r="IZO19" s="56"/>
      <c r="IZP19" s="56"/>
      <c r="IZQ19" s="56"/>
      <c r="IZR19" s="56"/>
      <c r="IZS19" s="56"/>
      <c r="IZT19" s="56"/>
      <c r="IZU19" s="56"/>
      <c r="IZV19" s="56"/>
      <c r="IZW19" s="56"/>
      <c r="IZX19" s="56"/>
      <c r="IZY19" s="56"/>
      <c r="IZZ19" s="56"/>
      <c r="JAA19" s="56"/>
      <c r="JAB19" s="56"/>
      <c r="JAC19" s="56"/>
      <c r="JAD19" s="56"/>
      <c r="JAE19" s="56"/>
      <c r="JAF19" s="56"/>
      <c r="JAG19" s="56"/>
      <c r="JAH19" s="56"/>
      <c r="JAI19" s="56"/>
      <c r="JAJ19" s="56"/>
      <c r="JAK19" s="56"/>
      <c r="JAL19" s="56"/>
      <c r="JAM19" s="56"/>
      <c r="JAN19" s="56"/>
      <c r="JAO19" s="56"/>
      <c r="JAP19" s="56"/>
      <c r="JAQ19" s="56"/>
      <c r="JAR19" s="56"/>
      <c r="JAS19" s="56"/>
      <c r="JAT19" s="56"/>
      <c r="JAU19" s="56"/>
      <c r="JAV19" s="56"/>
      <c r="JAW19" s="56"/>
      <c r="JAX19" s="56"/>
      <c r="JAY19" s="56"/>
      <c r="JAZ19" s="56"/>
      <c r="JBA19" s="56"/>
      <c r="JBB19" s="56"/>
      <c r="JBC19" s="56"/>
      <c r="JBD19" s="56"/>
      <c r="JBE19" s="56"/>
      <c r="JBF19" s="56"/>
      <c r="JBG19" s="56"/>
      <c r="JBH19" s="56"/>
      <c r="JBI19" s="56"/>
      <c r="JBJ19" s="56"/>
      <c r="JBK19" s="56"/>
      <c r="JBL19" s="56"/>
      <c r="JBM19" s="56"/>
      <c r="JBN19" s="56"/>
      <c r="JBO19" s="56"/>
      <c r="JBP19" s="56"/>
      <c r="JBQ19" s="56"/>
      <c r="JBR19" s="56"/>
      <c r="JBS19" s="56"/>
      <c r="JBT19" s="56"/>
      <c r="JBU19" s="56"/>
      <c r="JBV19" s="56"/>
      <c r="JBW19" s="56"/>
      <c r="JBX19" s="56"/>
      <c r="JBY19" s="56"/>
      <c r="JBZ19" s="56"/>
      <c r="JCA19" s="56"/>
      <c r="JCB19" s="56"/>
      <c r="JCC19" s="56"/>
      <c r="JCD19" s="56"/>
      <c r="JCE19" s="56"/>
      <c r="JCF19" s="56"/>
      <c r="JCG19" s="56"/>
      <c r="JCH19" s="56"/>
      <c r="JCI19" s="56"/>
      <c r="JCJ19" s="56"/>
      <c r="JCK19" s="56"/>
      <c r="JCL19" s="56"/>
      <c r="JCM19" s="56"/>
      <c r="JCN19" s="56"/>
      <c r="JCO19" s="56"/>
      <c r="JCP19" s="56"/>
      <c r="JCQ19" s="56"/>
      <c r="JCR19" s="56"/>
      <c r="JCS19" s="56"/>
      <c r="JCT19" s="56"/>
      <c r="JCU19" s="56"/>
      <c r="JCV19" s="56"/>
      <c r="JCW19" s="56"/>
      <c r="JCX19" s="56"/>
      <c r="JCY19" s="56"/>
      <c r="JCZ19" s="56"/>
      <c r="JDA19" s="56"/>
      <c r="JDB19" s="56"/>
      <c r="JDC19" s="56"/>
      <c r="JDD19" s="56"/>
      <c r="JDE19" s="56"/>
      <c r="JDF19" s="56"/>
      <c r="JDG19" s="56"/>
      <c r="JDH19" s="56"/>
      <c r="JDI19" s="56"/>
      <c r="JDJ19" s="56"/>
      <c r="JDK19" s="56"/>
      <c r="JDL19" s="56"/>
      <c r="JDM19" s="56"/>
      <c r="JDN19" s="56"/>
      <c r="JDO19" s="56"/>
      <c r="JDP19" s="56"/>
      <c r="JDQ19" s="56"/>
      <c r="JDR19" s="56"/>
      <c r="JDS19" s="56"/>
      <c r="JDT19" s="56"/>
      <c r="JDU19" s="56"/>
      <c r="JDV19" s="56"/>
      <c r="JDW19" s="56"/>
      <c r="JDX19" s="56"/>
      <c r="JDY19" s="56"/>
      <c r="JDZ19" s="56"/>
      <c r="JEA19" s="56"/>
      <c r="JEB19" s="56"/>
      <c r="JEC19" s="56"/>
      <c r="JED19" s="56"/>
      <c r="JEE19" s="56"/>
      <c r="JEF19" s="56"/>
      <c r="JEG19" s="56"/>
      <c r="JEH19" s="56"/>
      <c r="JEI19" s="56"/>
      <c r="JEJ19" s="56"/>
      <c r="JEK19" s="56"/>
      <c r="JEL19" s="56"/>
      <c r="JEM19" s="56"/>
      <c r="JEN19" s="56"/>
      <c r="JEO19" s="56"/>
      <c r="JEP19" s="56"/>
      <c r="JEQ19" s="56"/>
      <c r="JER19" s="56"/>
      <c r="JES19" s="56"/>
      <c r="JET19" s="56"/>
      <c r="JEU19" s="56"/>
      <c r="JEV19" s="56"/>
      <c r="JEW19" s="56"/>
      <c r="JEX19" s="56"/>
      <c r="JEY19" s="56"/>
      <c r="JEZ19" s="56"/>
      <c r="JFA19" s="56"/>
      <c r="JFB19" s="56"/>
      <c r="JFC19" s="56"/>
      <c r="JFD19" s="56"/>
      <c r="JFE19" s="56"/>
      <c r="JFF19" s="56"/>
      <c r="JFG19" s="56"/>
      <c r="JFH19" s="56"/>
      <c r="JFI19" s="56"/>
      <c r="JFJ19" s="56"/>
      <c r="JFK19" s="56"/>
      <c r="JFL19" s="56"/>
      <c r="JFM19" s="56"/>
      <c r="JFN19" s="56"/>
      <c r="JFO19" s="56"/>
      <c r="JFP19" s="56"/>
      <c r="JFQ19" s="56"/>
      <c r="JFR19" s="56"/>
      <c r="JFS19" s="56"/>
      <c r="JFT19" s="56"/>
      <c r="JFU19" s="56"/>
      <c r="JFV19" s="56"/>
      <c r="JFW19" s="56"/>
      <c r="JFX19" s="56"/>
      <c r="JFY19" s="56"/>
      <c r="JFZ19" s="56"/>
      <c r="JGA19" s="56"/>
      <c r="JGB19" s="56"/>
      <c r="JGC19" s="56"/>
      <c r="JGD19" s="56"/>
      <c r="JGE19" s="56"/>
      <c r="JGF19" s="56"/>
      <c r="JGG19" s="56"/>
      <c r="JGH19" s="56"/>
      <c r="JGI19" s="56"/>
      <c r="JGJ19" s="56"/>
      <c r="JGK19" s="56"/>
      <c r="JGL19" s="56"/>
      <c r="JGM19" s="56"/>
      <c r="JGN19" s="56"/>
      <c r="JGO19" s="56"/>
      <c r="JGP19" s="56"/>
      <c r="JGQ19" s="56"/>
      <c r="JGR19" s="56"/>
      <c r="JGS19" s="56"/>
      <c r="JGT19" s="56"/>
      <c r="JGU19" s="56"/>
      <c r="JGV19" s="56"/>
      <c r="JGW19" s="56"/>
      <c r="JGX19" s="56"/>
      <c r="JGY19" s="56"/>
      <c r="JGZ19" s="56"/>
      <c r="JHA19" s="56"/>
      <c r="JHB19" s="56"/>
      <c r="JHC19" s="56"/>
      <c r="JHD19" s="56"/>
      <c r="JHE19" s="56"/>
      <c r="JHF19" s="56"/>
      <c r="JHG19" s="56"/>
      <c r="JHH19" s="56"/>
      <c r="JHI19" s="56"/>
      <c r="JHJ19" s="56"/>
      <c r="JHK19" s="56"/>
      <c r="JHL19" s="56"/>
      <c r="JHM19" s="56"/>
      <c r="JHN19" s="56"/>
      <c r="JHO19" s="56"/>
      <c r="JHP19" s="56"/>
      <c r="JHQ19" s="56"/>
      <c r="JHR19" s="56"/>
      <c r="JHS19" s="56"/>
      <c r="JHT19" s="56"/>
      <c r="JHU19" s="56"/>
      <c r="JHV19" s="56"/>
      <c r="JHW19" s="56"/>
      <c r="JHX19" s="56"/>
      <c r="JHY19" s="56"/>
      <c r="JHZ19" s="56"/>
      <c r="JIA19" s="56"/>
      <c r="JIB19" s="56"/>
      <c r="JIC19" s="56"/>
      <c r="JID19" s="56"/>
      <c r="JIE19" s="56"/>
      <c r="JIF19" s="56"/>
      <c r="JIG19" s="56"/>
      <c r="JIH19" s="56"/>
      <c r="JII19" s="56"/>
      <c r="JIJ19" s="56"/>
      <c r="JIK19" s="56"/>
      <c r="JIL19" s="56"/>
      <c r="JIM19" s="56"/>
      <c r="JIN19" s="56"/>
      <c r="JIO19" s="56"/>
      <c r="JIP19" s="56"/>
      <c r="JIQ19" s="56"/>
      <c r="JIR19" s="56"/>
      <c r="JIS19" s="56"/>
      <c r="JIT19" s="56"/>
      <c r="JIU19" s="56"/>
      <c r="JIV19" s="56"/>
      <c r="JIW19" s="56"/>
      <c r="JIX19" s="56"/>
      <c r="JIY19" s="56"/>
      <c r="JIZ19" s="56"/>
      <c r="JJA19" s="56"/>
      <c r="JJB19" s="56"/>
      <c r="JJC19" s="56"/>
      <c r="JJD19" s="56"/>
      <c r="JJE19" s="56"/>
      <c r="JJF19" s="56"/>
      <c r="JJG19" s="56"/>
      <c r="JJH19" s="56"/>
      <c r="JJI19" s="56"/>
      <c r="JJJ19" s="56"/>
      <c r="JJK19" s="56"/>
      <c r="JJL19" s="56"/>
      <c r="JJM19" s="56"/>
      <c r="JJN19" s="56"/>
      <c r="JJO19" s="56"/>
      <c r="JJP19" s="56"/>
      <c r="JJQ19" s="56"/>
      <c r="JJR19" s="56"/>
      <c r="JJS19" s="56"/>
      <c r="JJT19" s="56"/>
      <c r="JJU19" s="56"/>
      <c r="JJV19" s="56"/>
      <c r="JJW19" s="56"/>
      <c r="JJX19" s="56"/>
      <c r="JJY19" s="56"/>
      <c r="JJZ19" s="56"/>
      <c r="JKA19" s="56"/>
      <c r="JKB19" s="56"/>
      <c r="JKC19" s="56"/>
      <c r="JKD19" s="56"/>
      <c r="JKE19" s="56"/>
      <c r="JKF19" s="56"/>
      <c r="JKG19" s="56"/>
      <c r="JKH19" s="56"/>
      <c r="JKI19" s="56"/>
      <c r="JKJ19" s="56"/>
      <c r="JKK19" s="56"/>
      <c r="JKL19" s="56"/>
      <c r="JKM19" s="56"/>
      <c r="JKN19" s="56"/>
      <c r="JKO19" s="56"/>
      <c r="JKP19" s="56"/>
      <c r="JKQ19" s="56"/>
      <c r="JKR19" s="56"/>
      <c r="JKS19" s="56"/>
      <c r="JKT19" s="56"/>
      <c r="JKU19" s="56"/>
      <c r="JKV19" s="56"/>
      <c r="JKW19" s="56"/>
      <c r="JKX19" s="56"/>
      <c r="JKY19" s="56"/>
      <c r="JKZ19" s="56"/>
      <c r="JLA19" s="56"/>
      <c r="JLB19" s="56"/>
      <c r="JLC19" s="56"/>
      <c r="JLD19" s="56"/>
      <c r="JLE19" s="56"/>
      <c r="JLF19" s="56"/>
      <c r="JLG19" s="56"/>
      <c r="JLH19" s="56"/>
      <c r="JLI19" s="56"/>
      <c r="JLJ19" s="56"/>
      <c r="JLK19" s="56"/>
      <c r="JLL19" s="56"/>
      <c r="JLM19" s="56"/>
      <c r="JLN19" s="56"/>
      <c r="JLO19" s="56"/>
      <c r="JLP19" s="56"/>
      <c r="JLQ19" s="56"/>
      <c r="JLR19" s="56"/>
      <c r="JLS19" s="56"/>
      <c r="JLT19" s="56"/>
      <c r="JLU19" s="56"/>
      <c r="JLV19" s="56"/>
      <c r="JLW19" s="56"/>
      <c r="JLX19" s="56"/>
      <c r="JLY19" s="56"/>
      <c r="JLZ19" s="56"/>
      <c r="JMA19" s="56"/>
      <c r="JMB19" s="56"/>
      <c r="JMC19" s="56"/>
      <c r="JMD19" s="56"/>
      <c r="JME19" s="56"/>
      <c r="JMF19" s="56"/>
      <c r="JMG19" s="56"/>
      <c r="JMH19" s="56"/>
      <c r="JMI19" s="56"/>
      <c r="JMJ19" s="56"/>
      <c r="JMK19" s="56"/>
      <c r="JML19" s="56"/>
      <c r="JMM19" s="56"/>
      <c r="JMN19" s="56"/>
      <c r="JMO19" s="56"/>
      <c r="JMP19" s="56"/>
      <c r="JMQ19" s="56"/>
      <c r="JMR19" s="56"/>
      <c r="JMS19" s="56"/>
      <c r="JMT19" s="56"/>
      <c r="JMU19" s="56"/>
      <c r="JMV19" s="56"/>
      <c r="JMW19" s="56"/>
      <c r="JMX19" s="56"/>
      <c r="JMY19" s="56"/>
      <c r="JMZ19" s="56"/>
      <c r="JNA19" s="56"/>
      <c r="JNB19" s="56"/>
      <c r="JNC19" s="56"/>
      <c r="JND19" s="56"/>
      <c r="JNE19" s="56"/>
      <c r="JNF19" s="56"/>
      <c r="JNG19" s="56"/>
      <c r="JNH19" s="56"/>
      <c r="JNI19" s="56"/>
      <c r="JNJ19" s="56"/>
      <c r="JNK19" s="56"/>
      <c r="JNL19" s="56"/>
      <c r="JNM19" s="56"/>
      <c r="JNN19" s="56"/>
      <c r="JNO19" s="56"/>
      <c r="JNP19" s="56"/>
      <c r="JNQ19" s="56"/>
      <c r="JNR19" s="56"/>
      <c r="JNS19" s="56"/>
      <c r="JNT19" s="56"/>
      <c r="JNU19" s="56"/>
      <c r="JNV19" s="56"/>
      <c r="JNW19" s="56"/>
      <c r="JNX19" s="56"/>
      <c r="JNY19" s="56"/>
      <c r="JNZ19" s="56"/>
      <c r="JOA19" s="56"/>
      <c r="JOB19" s="56"/>
      <c r="JOC19" s="56"/>
      <c r="JOD19" s="56"/>
      <c r="JOE19" s="56"/>
      <c r="JOF19" s="56"/>
      <c r="JOG19" s="56"/>
      <c r="JOH19" s="56"/>
      <c r="JOI19" s="56"/>
      <c r="JOJ19" s="56"/>
      <c r="JOK19" s="56"/>
      <c r="JOL19" s="56"/>
      <c r="JOM19" s="56"/>
      <c r="JON19" s="56"/>
      <c r="JOO19" s="56"/>
      <c r="JOP19" s="56"/>
      <c r="JOQ19" s="56"/>
      <c r="JOR19" s="56"/>
      <c r="JOS19" s="56"/>
      <c r="JOT19" s="56"/>
      <c r="JOU19" s="56"/>
      <c r="JOV19" s="56"/>
      <c r="JOW19" s="56"/>
      <c r="JOX19" s="56"/>
      <c r="JOY19" s="56"/>
      <c r="JOZ19" s="56"/>
      <c r="JPA19" s="56"/>
      <c r="JPB19" s="56"/>
      <c r="JPC19" s="56"/>
      <c r="JPD19" s="56"/>
      <c r="JPE19" s="56"/>
      <c r="JPF19" s="56"/>
      <c r="JPG19" s="56"/>
      <c r="JPH19" s="56"/>
      <c r="JPI19" s="56"/>
      <c r="JPJ19" s="56"/>
      <c r="JPK19" s="56"/>
      <c r="JPL19" s="56"/>
      <c r="JPM19" s="56"/>
      <c r="JPN19" s="56"/>
      <c r="JPO19" s="56"/>
      <c r="JPP19" s="56"/>
      <c r="JPQ19" s="56"/>
      <c r="JPR19" s="56"/>
      <c r="JPS19" s="56"/>
      <c r="JPT19" s="56"/>
      <c r="JPU19" s="56"/>
      <c r="JPV19" s="56"/>
      <c r="JPW19" s="56"/>
      <c r="JPX19" s="56"/>
      <c r="JPY19" s="56"/>
      <c r="JPZ19" s="56"/>
      <c r="JQA19" s="56"/>
      <c r="JQB19" s="56"/>
      <c r="JQC19" s="56"/>
      <c r="JQD19" s="56"/>
      <c r="JQE19" s="56"/>
      <c r="JQF19" s="56"/>
      <c r="JQG19" s="56"/>
      <c r="JQH19" s="56"/>
      <c r="JQI19" s="56"/>
      <c r="JQJ19" s="56"/>
      <c r="JQK19" s="56"/>
      <c r="JQL19" s="56"/>
      <c r="JQM19" s="56"/>
      <c r="JQN19" s="56"/>
      <c r="JQO19" s="56"/>
      <c r="JQP19" s="56"/>
      <c r="JQQ19" s="56"/>
      <c r="JQR19" s="56"/>
      <c r="JQS19" s="56"/>
      <c r="JQT19" s="56"/>
      <c r="JQU19" s="56"/>
      <c r="JQV19" s="56"/>
      <c r="JQW19" s="56"/>
      <c r="JQX19" s="56"/>
      <c r="JQY19" s="56"/>
      <c r="JQZ19" s="56"/>
      <c r="JRA19" s="56"/>
      <c r="JRB19" s="56"/>
      <c r="JRC19" s="56"/>
      <c r="JRD19" s="56"/>
      <c r="JRE19" s="56"/>
      <c r="JRF19" s="56"/>
      <c r="JRG19" s="56"/>
      <c r="JRH19" s="56"/>
      <c r="JRI19" s="56"/>
      <c r="JRJ19" s="56"/>
      <c r="JRK19" s="56"/>
      <c r="JRL19" s="56"/>
      <c r="JRM19" s="56"/>
      <c r="JRN19" s="56"/>
      <c r="JRO19" s="56"/>
      <c r="JRP19" s="56"/>
      <c r="JRQ19" s="56"/>
      <c r="JRR19" s="56"/>
      <c r="JRS19" s="56"/>
      <c r="JRT19" s="56"/>
      <c r="JRU19" s="56"/>
      <c r="JRV19" s="56"/>
      <c r="JRW19" s="56"/>
      <c r="JRX19" s="56"/>
      <c r="JRY19" s="56"/>
      <c r="JRZ19" s="56"/>
      <c r="JSA19" s="56"/>
      <c r="JSB19" s="56"/>
      <c r="JSC19" s="56"/>
      <c r="JSD19" s="56"/>
      <c r="JSE19" s="56"/>
      <c r="JSF19" s="56"/>
      <c r="JSG19" s="56"/>
      <c r="JSH19" s="56"/>
      <c r="JSI19" s="56"/>
      <c r="JSJ19" s="56"/>
      <c r="JSK19" s="56"/>
      <c r="JSL19" s="56"/>
      <c r="JSM19" s="56"/>
      <c r="JSN19" s="56"/>
      <c r="JSO19" s="56"/>
      <c r="JSP19" s="56"/>
      <c r="JSQ19" s="56"/>
      <c r="JSR19" s="56"/>
      <c r="JSS19" s="56"/>
      <c r="JST19" s="56"/>
      <c r="JSU19" s="56"/>
      <c r="JSV19" s="56"/>
      <c r="JSW19" s="56"/>
      <c r="JSX19" s="56"/>
      <c r="JSY19" s="56"/>
      <c r="JSZ19" s="56"/>
      <c r="JTA19" s="56"/>
      <c r="JTB19" s="56"/>
      <c r="JTC19" s="56"/>
      <c r="JTD19" s="56"/>
      <c r="JTE19" s="56"/>
      <c r="JTF19" s="56"/>
      <c r="JTG19" s="56"/>
      <c r="JTH19" s="56"/>
      <c r="JTI19" s="56"/>
      <c r="JTJ19" s="56"/>
      <c r="JTK19" s="56"/>
      <c r="JTL19" s="56"/>
      <c r="JTM19" s="56"/>
      <c r="JTN19" s="56"/>
      <c r="JTO19" s="56"/>
      <c r="JTP19" s="56"/>
      <c r="JTQ19" s="56"/>
      <c r="JTR19" s="56"/>
      <c r="JTS19" s="56"/>
      <c r="JTT19" s="56"/>
      <c r="JTU19" s="56"/>
      <c r="JTV19" s="56"/>
      <c r="JTW19" s="56"/>
      <c r="JTX19" s="56"/>
      <c r="JTY19" s="56"/>
      <c r="JTZ19" s="56"/>
      <c r="JUA19" s="56"/>
      <c r="JUB19" s="56"/>
      <c r="JUC19" s="56"/>
      <c r="JUD19" s="56"/>
      <c r="JUE19" s="56"/>
      <c r="JUF19" s="56"/>
      <c r="JUG19" s="56"/>
      <c r="JUH19" s="56"/>
      <c r="JUI19" s="56"/>
      <c r="JUJ19" s="56"/>
      <c r="JUK19" s="56"/>
      <c r="JUL19" s="56"/>
      <c r="JUM19" s="56"/>
      <c r="JUN19" s="56"/>
      <c r="JUO19" s="56"/>
      <c r="JUP19" s="56"/>
      <c r="JUQ19" s="56"/>
      <c r="JUR19" s="56"/>
      <c r="JUS19" s="56"/>
      <c r="JUT19" s="56"/>
      <c r="JUU19" s="56"/>
      <c r="JUV19" s="56"/>
      <c r="JUW19" s="56"/>
      <c r="JUX19" s="56"/>
      <c r="JUY19" s="56"/>
      <c r="JUZ19" s="56"/>
      <c r="JVA19" s="56"/>
      <c r="JVB19" s="56"/>
      <c r="JVC19" s="56"/>
      <c r="JVD19" s="56"/>
      <c r="JVE19" s="56"/>
      <c r="JVF19" s="56"/>
      <c r="JVG19" s="56"/>
      <c r="JVH19" s="56"/>
      <c r="JVI19" s="56"/>
      <c r="JVJ19" s="56"/>
      <c r="JVK19" s="56"/>
      <c r="JVL19" s="56"/>
      <c r="JVM19" s="56"/>
      <c r="JVN19" s="56"/>
      <c r="JVO19" s="56"/>
      <c r="JVP19" s="56"/>
      <c r="JVQ19" s="56"/>
      <c r="JVR19" s="56"/>
      <c r="JVS19" s="56"/>
      <c r="JVT19" s="56"/>
      <c r="JVU19" s="56"/>
      <c r="JVV19" s="56"/>
      <c r="JVW19" s="56"/>
      <c r="JVX19" s="56"/>
      <c r="JVY19" s="56"/>
      <c r="JVZ19" s="56"/>
      <c r="JWA19" s="56"/>
      <c r="JWB19" s="56"/>
      <c r="JWC19" s="56"/>
      <c r="JWD19" s="56"/>
      <c r="JWE19" s="56"/>
      <c r="JWF19" s="56"/>
      <c r="JWG19" s="56"/>
      <c r="JWH19" s="56"/>
      <c r="JWI19" s="56"/>
      <c r="JWJ19" s="56"/>
      <c r="JWK19" s="56"/>
      <c r="JWL19" s="56"/>
      <c r="JWM19" s="56"/>
      <c r="JWN19" s="56"/>
      <c r="JWO19" s="56"/>
      <c r="JWP19" s="56"/>
      <c r="JWQ19" s="56"/>
      <c r="JWR19" s="56"/>
      <c r="JWS19" s="56"/>
      <c r="JWT19" s="56"/>
      <c r="JWU19" s="56"/>
      <c r="JWV19" s="56"/>
      <c r="JWW19" s="56"/>
      <c r="JWX19" s="56"/>
      <c r="JWY19" s="56"/>
      <c r="JWZ19" s="56"/>
      <c r="JXA19" s="56"/>
      <c r="JXB19" s="56"/>
      <c r="JXC19" s="56"/>
      <c r="JXD19" s="56"/>
      <c r="JXE19" s="56"/>
      <c r="JXF19" s="56"/>
      <c r="JXG19" s="56"/>
      <c r="JXH19" s="56"/>
      <c r="JXI19" s="56"/>
      <c r="JXJ19" s="56"/>
      <c r="JXK19" s="56"/>
      <c r="JXL19" s="56"/>
      <c r="JXM19" s="56"/>
      <c r="JXN19" s="56"/>
      <c r="JXO19" s="56"/>
      <c r="JXP19" s="56"/>
      <c r="JXQ19" s="56"/>
      <c r="JXR19" s="56"/>
      <c r="JXS19" s="56"/>
      <c r="JXT19" s="56"/>
      <c r="JXU19" s="56"/>
      <c r="JXV19" s="56"/>
      <c r="JXW19" s="56"/>
      <c r="JXX19" s="56"/>
      <c r="JXY19" s="56"/>
      <c r="JXZ19" s="56"/>
      <c r="JYA19" s="56"/>
      <c r="JYB19" s="56"/>
      <c r="JYC19" s="56"/>
      <c r="JYD19" s="56"/>
      <c r="JYE19" s="56"/>
      <c r="JYF19" s="56"/>
      <c r="JYG19" s="56"/>
      <c r="JYH19" s="56"/>
      <c r="JYI19" s="56"/>
      <c r="JYJ19" s="56"/>
      <c r="JYK19" s="56"/>
      <c r="JYL19" s="56"/>
      <c r="JYM19" s="56"/>
      <c r="JYN19" s="56"/>
      <c r="JYO19" s="56"/>
      <c r="JYP19" s="56"/>
      <c r="JYQ19" s="56"/>
      <c r="JYR19" s="56"/>
      <c r="JYS19" s="56"/>
      <c r="JYT19" s="56"/>
      <c r="JYU19" s="56"/>
      <c r="JYV19" s="56"/>
      <c r="JYW19" s="56"/>
      <c r="JYX19" s="56"/>
      <c r="JYY19" s="56"/>
      <c r="JYZ19" s="56"/>
      <c r="JZA19" s="56"/>
      <c r="JZB19" s="56"/>
      <c r="JZC19" s="56"/>
      <c r="JZD19" s="56"/>
      <c r="JZE19" s="56"/>
      <c r="JZF19" s="56"/>
      <c r="JZG19" s="56"/>
      <c r="JZH19" s="56"/>
      <c r="JZI19" s="56"/>
      <c r="JZJ19" s="56"/>
      <c r="JZK19" s="56"/>
      <c r="JZL19" s="56"/>
      <c r="JZM19" s="56"/>
      <c r="JZN19" s="56"/>
      <c r="JZO19" s="56"/>
      <c r="JZP19" s="56"/>
      <c r="JZQ19" s="56"/>
      <c r="JZR19" s="56"/>
      <c r="JZS19" s="56"/>
      <c r="JZT19" s="56"/>
      <c r="JZU19" s="56"/>
      <c r="JZV19" s="56"/>
      <c r="JZW19" s="56"/>
      <c r="JZX19" s="56"/>
      <c r="JZY19" s="56"/>
      <c r="JZZ19" s="56"/>
      <c r="KAA19" s="56"/>
      <c r="KAB19" s="56"/>
      <c r="KAC19" s="56"/>
      <c r="KAD19" s="56"/>
      <c r="KAE19" s="56"/>
      <c r="KAF19" s="56"/>
      <c r="KAG19" s="56"/>
      <c r="KAH19" s="56"/>
      <c r="KAI19" s="56"/>
      <c r="KAJ19" s="56"/>
      <c r="KAK19" s="56"/>
      <c r="KAL19" s="56"/>
      <c r="KAM19" s="56"/>
      <c r="KAN19" s="56"/>
      <c r="KAO19" s="56"/>
      <c r="KAP19" s="56"/>
      <c r="KAQ19" s="56"/>
      <c r="KAR19" s="56"/>
      <c r="KAS19" s="56"/>
      <c r="KAT19" s="56"/>
      <c r="KAU19" s="56"/>
      <c r="KAV19" s="56"/>
      <c r="KAW19" s="56"/>
      <c r="KAX19" s="56"/>
      <c r="KAY19" s="56"/>
      <c r="KAZ19" s="56"/>
      <c r="KBA19" s="56"/>
      <c r="KBB19" s="56"/>
      <c r="KBC19" s="56"/>
      <c r="KBD19" s="56"/>
      <c r="KBE19" s="56"/>
      <c r="KBF19" s="56"/>
      <c r="KBG19" s="56"/>
      <c r="KBH19" s="56"/>
      <c r="KBI19" s="56"/>
      <c r="KBJ19" s="56"/>
      <c r="KBK19" s="56"/>
      <c r="KBL19" s="56"/>
      <c r="KBM19" s="56"/>
      <c r="KBN19" s="56"/>
      <c r="KBO19" s="56"/>
      <c r="KBP19" s="56"/>
      <c r="KBQ19" s="56"/>
      <c r="KBR19" s="56"/>
      <c r="KBS19" s="56"/>
      <c r="KBT19" s="56"/>
      <c r="KBU19" s="56"/>
      <c r="KBV19" s="56"/>
      <c r="KBW19" s="56"/>
      <c r="KBX19" s="56"/>
      <c r="KBY19" s="56"/>
      <c r="KBZ19" s="56"/>
      <c r="KCA19" s="56"/>
      <c r="KCB19" s="56"/>
      <c r="KCC19" s="56"/>
      <c r="KCD19" s="56"/>
      <c r="KCE19" s="56"/>
      <c r="KCF19" s="56"/>
      <c r="KCG19" s="56"/>
      <c r="KCH19" s="56"/>
      <c r="KCI19" s="56"/>
      <c r="KCJ19" s="56"/>
      <c r="KCK19" s="56"/>
      <c r="KCL19" s="56"/>
      <c r="KCM19" s="56"/>
      <c r="KCN19" s="56"/>
      <c r="KCO19" s="56"/>
      <c r="KCP19" s="56"/>
      <c r="KCQ19" s="56"/>
      <c r="KCR19" s="56"/>
      <c r="KCS19" s="56"/>
      <c r="KCT19" s="56"/>
      <c r="KCU19" s="56"/>
      <c r="KCV19" s="56"/>
      <c r="KCW19" s="56"/>
      <c r="KCX19" s="56"/>
      <c r="KCY19" s="56"/>
      <c r="KCZ19" s="56"/>
      <c r="KDA19" s="56"/>
      <c r="KDB19" s="56"/>
      <c r="KDC19" s="56"/>
      <c r="KDD19" s="56"/>
      <c r="KDE19" s="56"/>
      <c r="KDF19" s="56"/>
      <c r="KDG19" s="56"/>
      <c r="KDH19" s="56"/>
      <c r="KDI19" s="56"/>
      <c r="KDJ19" s="56"/>
      <c r="KDK19" s="56"/>
      <c r="KDL19" s="56"/>
      <c r="KDM19" s="56"/>
      <c r="KDN19" s="56"/>
      <c r="KDO19" s="56"/>
      <c r="KDP19" s="56"/>
      <c r="KDQ19" s="56"/>
      <c r="KDR19" s="56"/>
      <c r="KDS19" s="56"/>
      <c r="KDT19" s="56"/>
      <c r="KDU19" s="56"/>
      <c r="KDV19" s="56"/>
      <c r="KDW19" s="56"/>
      <c r="KDX19" s="56"/>
      <c r="KDY19" s="56"/>
      <c r="KDZ19" s="56"/>
      <c r="KEA19" s="56"/>
      <c r="KEB19" s="56"/>
      <c r="KEC19" s="56"/>
      <c r="KED19" s="56"/>
      <c r="KEE19" s="56"/>
      <c r="KEF19" s="56"/>
      <c r="KEG19" s="56"/>
      <c r="KEH19" s="56"/>
      <c r="KEI19" s="56"/>
      <c r="KEJ19" s="56"/>
      <c r="KEK19" s="56"/>
      <c r="KEL19" s="56"/>
      <c r="KEM19" s="56"/>
      <c r="KEN19" s="56"/>
      <c r="KEO19" s="56"/>
      <c r="KEP19" s="56"/>
      <c r="KEQ19" s="56"/>
      <c r="KER19" s="56"/>
      <c r="KES19" s="56"/>
      <c r="KET19" s="56"/>
      <c r="KEU19" s="56"/>
      <c r="KEV19" s="56"/>
      <c r="KEW19" s="56"/>
      <c r="KEX19" s="56"/>
      <c r="KEY19" s="56"/>
      <c r="KEZ19" s="56"/>
      <c r="KFA19" s="56"/>
      <c r="KFB19" s="56"/>
      <c r="KFC19" s="56"/>
      <c r="KFD19" s="56"/>
      <c r="KFE19" s="56"/>
      <c r="KFF19" s="56"/>
      <c r="KFG19" s="56"/>
      <c r="KFH19" s="56"/>
      <c r="KFI19" s="56"/>
      <c r="KFJ19" s="56"/>
      <c r="KFK19" s="56"/>
      <c r="KFL19" s="56"/>
      <c r="KFM19" s="56"/>
      <c r="KFN19" s="56"/>
      <c r="KFO19" s="56"/>
      <c r="KFP19" s="56"/>
      <c r="KFQ19" s="56"/>
      <c r="KFR19" s="56"/>
      <c r="KFS19" s="56"/>
      <c r="KFT19" s="56"/>
      <c r="KFU19" s="56"/>
      <c r="KFV19" s="56"/>
      <c r="KFW19" s="56"/>
      <c r="KFX19" s="56"/>
      <c r="KFY19" s="56"/>
      <c r="KFZ19" s="56"/>
      <c r="KGA19" s="56"/>
      <c r="KGB19" s="56"/>
      <c r="KGC19" s="56"/>
      <c r="KGD19" s="56"/>
      <c r="KGE19" s="56"/>
      <c r="KGF19" s="56"/>
      <c r="KGG19" s="56"/>
      <c r="KGH19" s="56"/>
      <c r="KGI19" s="56"/>
      <c r="KGJ19" s="56"/>
      <c r="KGK19" s="56"/>
      <c r="KGL19" s="56"/>
      <c r="KGM19" s="56"/>
      <c r="KGN19" s="56"/>
      <c r="KGO19" s="56"/>
      <c r="KGP19" s="56"/>
      <c r="KGQ19" s="56"/>
      <c r="KGR19" s="56"/>
      <c r="KGS19" s="56"/>
      <c r="KGT19" s="56"/>
      <c r="KGU19" s="56"/>
      <c r="KGV19" s="56"/>
      <c r="KGW19" s="56"/>
      <c r="KGX19" s="56"/>
      <c r="KGY19" s="56"/>
      <c r="KGZ19" s="56"/>
      <c r="KHA19" s="56"/>
      <c r="KHB19" s="56"/>
      <c r="KHC19" s="56"/>
      <c r="KHD19" s="56"/>
      <c r="KHE19" s="56"/>
      <c r="KHF19" s="56"/>
      <c r="KHG19" s="56"/>
      <c r="KHH19" s="56"/>
      <c r="KHI19" s="56"/>
      <c r="KHJ19" s="56"/>
      <c r="KHK19" s="56"/>
      <c r="KHL19" s="56"/>
      <c r="KHM19" s="56"/>
      <c r="KHN19" s="56"/>
      <c r="KHO19" s="56"/>
      <c r="KHP19" s="56"/>
      <c r="KHQ19" s="56"/>
      <c r="KHR19" s="56"/>
      <c r="KHS19" s="56"/>
      <c r="KHT19" s="56"/>
      <c r="KHU19" s="56"/>
      <c r="KHV19" s="56"/>
      <c r="KHW19" s="56"/>
      <c r="KHX19" s="56"/>
      <c r="KHY19" s="56"/>
      <c r="KHZ19" s="56"/>
      <c r="KIA19" s="56"/>
      <c r="KIB19" s="56"/>
      <c r="KIC19" s="56"/>
      <c r="KID19" s="56"/>
      <c r="KIE19" s="56"/>
      <c r="KIF19" s="56"/>
      <c r="KIG19" s="56"/>
      <c r="KIH19" s="56"/>
      <c r="KII19" s="56"/>
      <c r="KIJ19" s="56"/>
      <c r="KIK19" s="56"/>
      <c r="KIL19" s="56"/>
      <c r="KIM19" s="56"/>
      <c r="KIN19" s="56"/>
      <c r="KIO19" s="56"/>
      <c r="KIP19" s="56"/>
      <c r="KIQ19" s="56"/>
      <c r="KIR19" s="56"/>
      <c r="KIS19" s="56"/>
      <c r="KIT19" s="56"/>
      <c r="KIU19" s="56"/>
      <c r="KIV19" s="56"/>
      <c r="KIW19" s="56"/>
      <c r="KIX19" s="56"/>
      <c r="KIY19" s="56"/>
      <c r="KIZ19" s="56"/>
      <c r="KJA19" s="56"/>
      <c r="KJB19" s="56"/>
      <c r="KJC19" s="56"/>
      <c r="KJD19" s="56"/>
      <c r="KJE19" s="56"/>
      <c r="KJF19" s="56"/>
      <c r="KJG19" s="56"/>
      <c r="KJH19" s="56"/>
      <c r="KJI19" s="56"/>
      <c r="KJJ19" s="56"/>
      <c r="KJK19" s="56"/>
      <c r="KJL19" s="56"/>
      <c r="KJM19" s="56"/>
      <c r="KJN19" s="56"/>
      <c r="KJO19" s="56"/>
      <c r="KJP19" s="56"/>
      <c r="KJQ19" s="56"/>
      <c r="KJR19" s="56"/>
      <c r="KJS19" s="56"/>
      <c r="KJT19" s="56"/>
      <c r="KJU19" s="56"/>
      <c r="KJV19" s="56"/>
      <c r="KJW19" s="56"/>
      <c r="KJX19" s="56"/>
      <c r="KJY19" s="56"/>
      <c r="KJZ19" s="56"/>
      <c r="KKA19" s="56"/>
      <c r="KKB19" s="56"/>
      <c r="KKC19" s="56"/>
      <c r="KKD19" s="56"/>
      <c r="KKE19" s="56"/>
      <c r="KKF19" s="56"/>
      <c r="KKG19" s="56"/>
      <c r="KKH19" s="56"/>
      <c r="KKI19" s="56"/>
      <c r="KKJ19" s="56"/>
      <c r="KKK19" s="56"/>
      <c r="KKL19" s="56"/>
      <c r="KKM19" s="56"/>
      <c r="KKN19" s="56"/>
      <c r="KKO19" s="56"/>
      <c r="KKP19" s="56"/>
      <c r="KKQ19" s="56"/>
      <c r="KKR19" s="56"/>
      <c r="KKS19" s="56"/>
      <c r="KKT19" s="56"/>
      <c r="KKU19" s="56"/>
      <c r="KKV19" s="56"/>
      <c r="KKW19" s="56"/>
      <c r="KKX19" s="56"/>
      <c r="KKY19" s="56"/>
      <c r="KKZ19" s="56"/>
      <c r="KLA19" s="56"/>
      <c r="KLB19" s="56"/>
      <c r="KLC19" s="56"/>
      <c r="KLD19" s="56"/>
      <c r="KLE19" s="56"/>
      <c r="KLF19" s="56"/>
      <c r="KLG19" s="56"/>
      <c r="KLH19" s="56"/>
      <c r="KLI19" s="56"/>
      <c r="KLJ19" s="56"/>
      <c r="KLK19" s="56"/>
      <c r="KLL19" s="56"/>
      <c r="KLM19" s="56"/>
      <c r="KLN19" s="56"/>
      <c r="KLO19" s="56"/>
      <c r="KLP19" s="56"/>
      <c r="KLQ19" s="56"/>
      <c r="KLR19" s="56"/>
      <c r="KLS19" s="56"/>
      <c r="KLT19" s="56"/>
      <c r="KLU19" s="56"/>
      <c r="KLV19" s="56"/>
      <c r="KLW19" s="56"/>
      <c r="KLX19" s="56"/>
      <c r="KLY19" s="56"/>
      <c r="KLZ19" s="56"/>
      <c r="KMA19" s="56"/>
      <c r="KMB19" s="56"/>
      <c r="KMC19" s="56"/>
      <c r="KMD19" s="56"/>
      <c r="KME19" s="56"/>
      <c r="KMF19" s="56"/>
      <c r="KMG19" s="56"/>
      <c r="KMH19" s="56"/>
      <c r="KMI19" s="56"/>
      <c r="KMJ19" s="56"/>
      <c r="KMK19" s="56"/>
      <c r="KML19" s="56"/>
      <c r="KMM19" s="56"/>
      <c r="KMN19" s="56"/>
      <c r="KMO19" s="56"/>
      <c r="KMP19" s="56"/>
      <c r="KMQ19" s="56"/>
      <c r="KMR19" s="56"/>
      <c r="KMS19" s="56"/>
      <c r="KMT19" s="56"/>
      <c r="KMU19" s="56"/>
      <c r="KMV19" s="56"/>
      <c r="KMW19" s="56"/>
      <c r="KMX19" s="56"/>
      <c r="KMY19" s="56"/>
      <c r="KMZ19" s="56"/>
      <c r="KNA19" s="56"/>
      <c r="KNB19" s="56"/>
      <c r="KNC19" s="56"/>
      <c r="KND19" s="56"/>
      <c r="KNE19" s="56"/>
      <c r="KNF19" s="56"/>
      <c r="KNG19" s="56"/>
      <c r="KNH19" s="56"/>
      <c r="KNI19" s="56"/>
      <c r="KNJ19" s="56"/>
      <c r="KNK19" s="56"/>
      <c r="KNL19" s="56"/>
      <c r="KNM19" s="56"/>
      <c r="KNN19" s="56"/>
      <c r="KNO19" s="56"/>
      <c r="KNP19" s="56"/>
      <c r="KNQ19" s="56"/>
      <c r="KNR19" s="56"/>
      <c r="KNS19" s="56"/>
      <c r="KNT19" s="56"/>
      <c r="KNU19" s="56"/>
      <c r="KNV19" s="56"/>
      <c r="KNW19" s="56"/>
      <c r="KNX19" s="56"/>
      <c r="KNY19" s="56"/>
      <c r="KNZ19" s="56"/>
      <c r="KOA19" s="56"/>
      <c r="KOB19" s="56"/>
      <c r="KOC19" s="56"/>
      <c r="KOD19" s="56"/>
      <c r="KOE19" s="56"/>
      <c r="KOF19" s="56"/>
      <c r="KOG19" s="56"/>
      <c r="KOH19" s="56"/>
      <c r="KOI19" s="56"/>
      <c r="KOJ19" s="56"/>
      <c r="KOK19" s="56"/>
      <c r="KOL19" s="56"/>
      <c r="KOM19" s="56"/>
      <c r="KON19" s="56"/>
      <c r="KOO19" s="56"/>
      <c r="KOP19" s="56"/>
      <c r="KOQ19" s="56"/>
      <c r="KOR19" s="56"/>
      <c r="KOS19" s="56"/>
      <c r="KOT19" s="56"/>
      <c r="KOU19" s="56"/>
      <c r="KOV19" s="56"/>
      <c r="KOW19" s="56"/>
      <c r="KOX19" s="56"/>
      <c r="KOY19" s="56"/>
      <c r="KOZ19" s="56"/>
      <c r="KPA19" s="56"/>
      <c r="KPB19" s="56"/>
      <c r="KPC19" s="56"/>
      <c r="KPD19" s="56"/>
      <c r="KPE19" s="56"/>
      <c r="KPF19" s="56"/>
      <c r="KPG19" s="56"/>
      <c r="KPH19" s="56"/>
      <c r="KPI19" s="56"/>
      <c r="KPJ19" s="56"/>
      <c r="KPK19" s="56"/>
      <c r="KPL19" s="56"/>
      <c r="KPM19" s="56"/>
      <c r="KPN19" s="56"/>
      <c r="KPO19" s="56"/>
      <c r="KPP19" s="56"/>
      <c r="KPQ19" s="56"/>
      <c r="KPR19" s="56"/>
      <c r="KPS19" s="56"/>
      <c r="KPT19" s="56"/>
      <c r="KPU19" s="56"/>
      <c r="KPV19" s="56"/>
      <c r="KPW19" s="56"/>
      <c r="KPX19" s="56"/>
      <c r="KPY19" s="56"/>
      <c r="KPZ19" s="56"/>
      <c r="KQA19" s="56"/>
      <c r="KQB19" s="56"/>
      <c r="KQC19" s="56"/>
      <c r="KQD19" s="56"/>
      <c r="KQE19" s="56"/>
      <c r="KQF19" s="56"/>
      <c r="KQG19" s="56"/>
      <c r="KQH19" s="56"/>
      <c r="KQI19" s="56"/>
      <c r="KQJ19" s="56"/>
      <c r="KQK19" s="56"/>
      <c r="KQL19" s="56"/>
      <c r="KQM19" s="56"/>
      <c r="KQN19" s="56"/>
      <c r="KQO19" s="56"/>
      <c r="KQP19" s="56"/>
      <c r="KQQ19" s="56"/>
      <c r="KQR19" s="56"/>
      <c r="KQS19" s="56"/>
      <c r="KQT19" s="56"/>
      <c r="KQU19" s="56"/>
      <c r="KQV19" s="56"/>
      <c r="KQW19" s="56"/>
      <c r="KQX19" s="56"/>
      <c r="KQY19" s="56"/>
      <c r="KQZ19" s="56"/>
      <c r="KRA19" s="56"/>
      <c r="KRB19" s="56"/>
      <c r="KRC19" s="56"/>
      <c r="KRD19" s="56"/>
      <c r="KRE19" s="56"/>
      <c r="KRF19" s="56"/>
      <c r="KRG19" s="56"/>
      <c r="KRH19" s="56"/>
      <c r="KRI19" s="56"/>
      <c r="KRJ19" s="56"/>
      <c r="KRK19" s="56"/>
      <c r="KRL19" s="56"/>
      <c r="KRM19" s="56"/>
      <c r="KRN19" s="56"/>
      <c r="KRO19" s="56"/>
      <c r="KRP19" s="56"/>
      <c r="KRQ19" s="56"/>
      <c r="KRR19" s="56"/>
      <c r="KRS19" s="56"/>
      <c r="KRT19" s="56"/>
      <c r="KRU19" s="56"/>
      <c r="KRV19" s="56"/>
      <c r="KRW19" s="56"/>
      <c r="KRX19" s="56"/>
      <c r="KRY19" s="56"/>
      <c r="KRZ19" s="56"/>
      <c r="KSA19" s="56"/>
      <c r="KSB19" s="56"/>
      <c r="KSC19" s="56"/>
      <c r="KSD19" s="56"/>
      <c r="KSE19" s="56"/>
      <c r="KSF19" s="56"/>
      <c r="KSG19" s="56"/>
      <c r="KSH19" s="56"/>
      <c r="KSI19" s="56"/>
      <c r="KSJ19" s="56"/>
      <c r="KSK19" s="56"/>
      <c r="KSL19" s="56"/>
      <c r="KSM19" s="56"/>
      <c r="KSN19" s="56"/>
      <c r="KSO19" s="56"/>
      <c r="KSP19" s="56"/>
      <c r="KSQ19" s="56"/>
      <c r="KSR19" s="56"/>
      <c r="KSS19" s="56"/>
      <c r="KST19" s="56"/>
      <c r="KSU19" s="56"/>
      <c r="KSV19" s="56"/>
      <c r="KSW19" s="56"/>
      <c r="KSX19" s="56"/>
      <c r="KSY19" s="56"/>
      <c r="KSZ19" s="56"/>
      <c r="KTA19" s="56"/>
      <c r="KTB19" s="56"/>
      <c r="KTC19" s="56"/>
      <c r="KTD19" s="56"/>
      <c r="KTE19" s="56"/>
      <c r="KTF19" s="56"/>
      <c r="KTG19" s="56"/>
      <c r="KTH19" s="56"/>
      <c r="KTI19" s="56"/>
      <c r="KTJ19" s="56"/>
      <c r="KTK19" s="56"/>
      <c r="KTL19" s="56"/>
      <c r="KTM19" s="56"/>
      <c r="KTN19" s="56"/>
      <c r="KTO19" s="56"/>
      <c r="KTP19" s="56"/>
      <c r="KTQ19" s="56"/>
      <c r="KTR19" s="56"/>
      <c r="KTS19" s="56"/>
      <c r="KTT19" s="56"/>
      <c r="KTU19" s="56"/>
      <c r="KTV19" s="56"/>
      <c r="KTW19" s="56"/>
      <c r="KTX19" s="56"/>
      <c r="KTY19" s="56"/>
      <c r="KTZ19" s="56"/>
      <c r="KUA19" s="56"/>
      <c r="KUB19" s="56"/>
      <c r="KUC19" s="56"/>
      <c r="KUD19" s="56"/>
      <c r="KUE19" s="56"/>
      <c r="KUF19" s="56"/>
      <c r="KUG19" s="56"/>
      <c r="KUH19" s="56"/>
      <c r="KUI19" s="56"/>
      <c r="KUJ19" s="56"/>
      <c r="KUK19" s="56"/>
      <c r="KUL19" s="56"/>
      <c r="KUM19" s="56"/>
      <c r="KUN19" s="56"/>
      <c r="KUO19" s="56"/>
      <c r="KUP19" s="56"/>
      <c r="KUQ19" s="56"/>
      <c r="KUR19" s="56"/>
      <c r="KUS19" s="56"/>
      <c r="KUT19" s="56"/>
      <c r="KUU19" s="56"/>
      <c r="KUV19" s="56"/>
      <c r="KUW19" s="56"/>
      <c r="KUX19" s="56"/>
      <c r="KUY19" s="56"/>
      <c r="KUZ19" s="56"/>
      <c r="KVA19" s="56"/>
      <c r="KVB19" s="56"/>
      <c r="KVC19" s="56"/>
      <c r="KVD19" s="56"/>
      <c r="KVE19" s="56"/>
      <c r="KVF19" s="56"/>
      <c r="KVG19" s="56"/>
      <c r="KVH19" s="56"/>
      <c r="KVI19" s="56"/>
      <c r="KVJ19" s="56"/>
      <c r="KVK19" s="56"/>
      <c r="KVL19" s="56"/>
      <c r="KVM19" s="56"/>
      <c r="KVN19" s="56"/>
      <c r="KVO19" s="56"/>
      <c r="KVP19" s="56"/>
      <c r="KVQ19" s="56"/>
      <c r="KVR19" s="56"/>
      <c r="KVS19" s="56"/>
      <c r="KVT19" s="56"/>
      <c r="KVU19" s="56"/>
      <c r="KVV19" s="56"/>
      <c r="KVW19" s="56"/>
      <c r="KVX19" s="56"/>
      <c r="KVY19" s="56"/>
      <c r="KVZ19" s="56"/>
      <c r="KWA19" s="56"/>
      <c r="KWB19" s="56"/>
      <c r="KWC19" s="56"/>
      <c r="KWD19" s="56"/>
      <c r="KWE19" s="56"/>
      <c r="KWF19" s="56"/>
      <c r="KWG19" s="56"/>
      <c r="KWH19" s="56"/>
      <c r="KWI19" s="56"/>
      <c r="KWJ19" s="56"/>
      <c r="KWK19" s="56"/>
      <c r="KWL19" s="56"/>
      <c r="KWM19" s="56"/>
      <c r="KWN19" s="56"/>
      <c r="KWO19" s="56"/>
      <c r="KWP19" s="56"/>
      <c r="KWQ19" s="56"/>
      <c r="KWR19" s="56"/>
      <c r="KWS19" s="56"/>
      <c r="KWT19" s="56"/>
      <c r="KWU19" s="56"/>
      <c r="KWV19" s="56"/>
      <c r="KWW19" s="56"/>
      <c r="KWX19" s="56"/>
      <c r="KWY19" s="56"/>
      <c r="KWZ19" s="56"/>
      <c r="KXA19" s="56"/>
      <c r="KXB19" s="56"/>
      <c r="KXC19" s="56"/>
      <c r="KXD19" s="56"/>
      <c r="KXE19" s="56"/>
      <c r="KXF19" s="56"/>
      <c r="KXG19" s="56"/>
      <c r="KXH19" s="56"/>
      <c r="KXI19" s="56"/>
      <c r="KXJ19" s="56"/>
      <c r="KXK19" s="56"/>
      <c r="KXL19" s="56"/>
      <c r="KXM19" s="56"/>
      <c r="KXN19" s="56"/>
      <c r="KXO19" s="56"/>
      <c r="KXP19" s="56"/>
      <c r="KXQ19" s="56"/>
      <c r="KXR19" s="56"/>
      <c r="KXS19" s="56"/>
      <c r="KXT19" s="56"/>
      <c r="KXU19" s="56"/>
      <c r="KXV19" s="56"/>
      <c r="KXW19" s="56"/>
      <c r="KXX19" s="56"/>
      <c r="KXY19" s="56"/>
      <c r="KXZ19" s="56"/>
      <c r="KYA19" s="56"/>
      <c r="KYB19" s="56"/>
      <c r="KYC19" s="56"/>
      <c r="KYD19" s="56"/>
      <c r="KYE19" s="56"/>
      <c r="KYF19" s="56"/>
      <c r="KYG19" s="56"/>
      <c r="KYH19" s="56"/>
      <c r="KYI19" s="56"/>
      <c r="KYJ19" s="56"/>
      <c r="KYK19" s="56"/>
      <c r="KYL19" s="56"/>
      <c r="KYM19" s="56"/>
      <c r="KYN19" s="56"/>
      <c r="KYO19" s="56"/>
      <c r="KYP19" s="56"/>
      <c r="KYQ19" s="56"/>
      <c r="KYR19" s="56"/>
      <c r="KYS19" s="56"/>
      <c r="KYT19" s="56"/>
      <c r="KYU19" s="56"/>
      <c r="KYV19" s="56"/>
      <c r="KYW19" s="56"/>
      <c r="KYX19" s="56"/>
      <c r="KYY19" s="56"/>
      <c r="KYZ19" s="56"/>
      <c r="KZA19" s="56"/>
      <c r="KZB19" s="56"/>
      <c r="KZC19" s="56"/>
      <c r="KZD19" s="56"/>
      <c r="KZE19" s="56"/>
      <c r="KZF19" s="56"/>
      <c r="KZG19" s="56"/>
      <c r="KZH19" s="56"/>
      <c r="KZI19" s="56"/>
      <c r="KZJ19" s="56"/>
      <c r="KZK19" s="56"/>
      <c r="KZL19" s="56"/>
      <c r="KZM19" s="56"/>
      <c r="KZN19" s="56"/>
      <c r="KZO19" s="56"/>
      <c r="KZP19" s="56"/>
      <c r="KZQ19" s="56"/>
      <c r="KZR19" s="56"/>
      <c r="KZS19" s="56"/>
      <c r="KZT19" s="56"/>
      <c r="KZU19" s="56"/>
      <c r="KZV19" s="56"/>
      <c r="KZW19" s="56"/>
      <c r="KZX19" s="56"/>
      <c r="KZY19" s="56"/>
      <c r="KZZ19" s="56"/>
      <c r="LAA19" s="56"/>
      <c r="LAB19" s="56"/>
      <c r="LAC19" s="56"/>
      <c r="LAD19" s="56"/>
      <c r="LAE19" s="56"/>
      <c r="LAF19" s="56"/>
      <c r="LAG19" s="56"/>
      <c r="LAH19" s="56"/>
      <c r="LAI19" s="56"/>
      <c r="LAJ19" s="56"/>
      <c r="LAK19" s="56"/>
      <c r="LAL19" s="56"/>
      <c r="LAM19" s="56"/>
      <c r="LAN19" s="56"/>
      <c r="LAO19" s="56"/>
      <c r="LAP19" s="56"/>
      <c r="LAQ19" s="56"/>
      <c r="LAR19" s="56"/>
      <c r="LAS19" s="56"/>
      <c r="LAT19" s="56"/>
      <c r="LAU19" s="56"/>
      <c r="LAV19" s="56"/>
      <c r="LAW19" s="56"/>
      <c r="LAX19" s="56"/>
      <c r="LAY19" s="56"/>
      <c r="LAZ19" s="56"/>
      <c r="LBA19" s="56"/>
      <c r="LBB19" s="56"/>
      <c r="LBC19" s="56"/>
      <c r="LBD19" s="56"/>
      <c r="LBE19" s="56"/>
      <c r="LBF19" s="56"/>
      <c r="LBG19" s="56"/>
      <c r="LBH19" s="56"/>
      <c r="LBI19" s="56"/>
      <c r="LBJ19" s="56"/>
      <c r="LBK19" s="56"/>
      <c r="LBL19" s="56"/>
      <c r="LBM19" s="56"/>
      <c r="LBN19" s="56"/>
      <c r="LBO19" s="56"/>
      <c r="LBP19" s="56"/>
      <c r="LBQ19" s="56"/>
      <c r="LBR19" s="56"/>
      <c r="LBS19" s="56"/>
      <c r="LBT19" s="56"/>
      <c r="LBU19" s="56"/>
      <c r="LBV19" s="56"/>
      <c r="LBW19" s="56"/>
      <c r="LBX19" s="56"/>
      <c r="LBY19" s="56"/>
      <c r="LBZ19" s="56"/>
      <c r="LCA19" s="56"/>
      <c r="LCB19" s="56"/>
      <c r="LCC19" s="56"/>
      <c r="LCD19" s="56"/>
      <c r="LCE19" s="56"/>
      <c r="LCF19" s="56"/>
      <c r="LCG19" s="56"/>
      <c r="LCH19" s="56"/>
      <c r="LCI19" s="56"/>
      <c r="LCJ19" s="56"/>
      <c r="LCK19" s="56"/>
      <c r="LCL19" s="56"/>
      <c r="LCM19" s="56"/>
      <c r="LCN19" s="56"/>
      <c r="LCO19" s="56"/>
      <c r="LCP19" s="56"/>
      <c r="LCQ19" s="56"/>
      <c r="LCR19" s="56"/>
      <c r="LCS19" s="56"/>
      <c r="LCT19" s="56"/>
      <c r="LCU19" s="56"/>
      <c r="LCV19" s="56"/>
      <c r="LCW19" s="56"/>
      <c r="LCX19" s="56"/>
      <c r="LCY19" s="56"/>
      <c r="LCZ19" s="56"/>
      <c r="LDA19" s="56"/>
      <c r="LDB19" s="56"/>
      <c r="LDC19" s="56"/>
      <c r="LDD19" s="56"/>
      <c r="LDE19" s="56"/>
      <c r="LDF19" s="56"/>
      <c r="LDG19" s="56"/>
      <c r="LDH19" s="56"/>
      <c r="LDI19" s="56"/>
      <c r="LDJ19" s="56"/>
      <c r="LDK19" s="56"/>
      <c r="LDL19" s="56"/>
      <c r="LDM19" s="56"/>
      <c r="LDN19" s="56"/>
      <c r="LDO19" s="56"/>
      <c r="LDP19" s="56"/>
      <c r="LDQ19" s="56"/>
      <c r="LDR19" s="56"/>
      <c r="LDS19" s="56"/>
      <c r="LDT19" s="56"/>
      <c r="LDU19" s="56"/>
      <c r="LDV19" s="56"/>
      <c r="LDW19" s="56"/>
      <c r="LDX19" s="56"/>
      <c r="LDY19" s="56"/>
      <c r="LDZ19" s="56"/>
      <c r="LEA19" s="56"/>
      <c r="LEB19" s="56"/>
      <c r="LEC19" s="56"/>
      <c r="LED19" s="56"/>
      <c r="LEE19" s="56"/>
      <c r="LEF19" s="56"/>
      <c r="LEG19" s="56"/>
      <c r="LEH19" s="56"/>
      <c r="LEI19" s="56"/>
      <c r="LEJ19" s="56"/>
      <c r="LEK19" s="56"/>
      <c r="LEL19" s="56"/>
      <c r="LEM19" s="56"/>
      <c r="LEN19" s="56"/>
      <c r="LEO19" s="56"/>
      <c r="LEP19" s="56"/>
      <c r="LEQ19" s="56"/>
      <c r="LER19" s="56"/>
      <c r="LES19" s="56"/>
      <c r="LET19" s="56"/>
      <c r="LEU19" s="56"/>
      <c r="LEV19" s="56"/>
      <c r="LEW19" s="56"/>
      <c r="LEX19" s="56"/>
      <c r="LEY19" s="56"/>
      <c r="LEZ19" s="56"/>
      <c r="LFA19" s="56"/>
      <c r="LFB19" s="56"/>
      <c r="LFC19" s="56"/>
      <c r="LFD19" s="56"/>
      <c r="LFE19" s="56"/>
      <c r="LFF19" s="56"/>
      <c r="LFG19" s="56"/>
      <c r="LFH19" s="56"/>
      <c r="LFI19" s="56"/>
      <c r="LFJ19" s="56"/>
      <c r="LFK19" s="56"/>
      <c r="LFL19" s="56"/>
      <c r="LFM19" s="56"/>
      <c r="LFN19" s="56"/>
      <c r="LFO19" s="56"/>
      <c r="LFP19" s="56"/>
      <c r="LFQ19" s="56"/>
      <c r="LFR19" s="56"/>
      <c r="LFS19" s="56"/>
      <c r="LFT19" s="56"/>
      <c r="LFU19" s="56"/>
      <c r="LFV19" s="56"/>
      <c r="LFW19" s="56"/>
      <c r="LFX19" s="56"/>
      <c r="LFY19" s="56"/>
      <c r="LFZ19" s="56"/>
      <c r="LGA19" s="56"/>
      <c r="LGB19" s="56"/>
      <c r="LGC19" s="56"/>
      <c r="LGD19" s="56"/>
      <c r="LGE19" s="56"/>
      <c r="LGF19" s="56"/>
      <c r="LGG19" s="56"/>
      <c r="LGH19" s="56"/>
      <c r="LGI19" s="56"/>
      <c r="LGJ19" s="56"/>
      <c r="LGK19" s="56"/>
      <c r="LGL19" s="56"/>
      <c r="LGM19" s="56"/>
      <c r="LGN19" s="56"/>
      <c r="LGO19" s="56"/>
      <c r="LGP19" s="56"/>
      <c r="LGQ19" s="56"/>
      <c r="LGR19" s="56"/>
      <c r="LGS19" s="56"/>
      <c r="LGT19" s="56"/>
      <c r="LGU19" s="56"/>
      <c r="LGV19" s="56"/>
      <c r="LGW19" s="56"/>
      <c r="LGX19" s="56"/>
      <c r="LGY19" s="56"/>
      <c r="LGZ19" s="56"/>
      <c r="LHA19" s="56"/>
      <c r="LHB19" s="56"/>
      <c r="LHC19" s="56"/>
      <c r="LHD19" s="56"/>
      <c r="LHE19" s="56"/>
      <c r="LHF19" s="56"/>
      <c r="LHG19" s="56"/>
      <c r="LHH19" s="56"/>
      <c r="LHI19" s="56"/>
      <c r="LHJ19" s="56"/>
      <c r="LHK19" s="56"/>
      <c r="LHL19" s="56"/>
      <c r="LHM19" s="56"/>
      <c r="LHN19" s="56"/>
      <c r="LHO19" s="56"/>
      <c r="LHP19" s="56"/>
      <c r="LHQ19" s="56"/>
      <c r="LHR19" s="56"/>
      <c r="LHS19" s="56"/>
      <c r="LHT19" s="56"/>
      <c r="LHU19" s="56"/>
      <c r="LHV19" s="56"/>
      <c r="LHW19" s="56"/>
      <c r="LHX19" s="56"/>
      <c r="LHY19" s="56"/>
      <c r="LHZ19" s="56"/>
      <c r="LIA19" s="56"/>
      <c r="LIB19" s="56"/>
      <c r="LIC19" s="56"/>
      <c r="LID19" s="56"/>
      <c r="LIE19" s="56"/>
      <c r="LIF19" s="56"/>
      <c r="LIG19" s="56"/>
      <c r="LIH19" s="56"/>
      <c r="LII19" s="56"/>
      <c r="LIJ19" s="56"/>
      <c r="LIK19" s="56"/>
      <c r="LIL19" s="56"/>
      <c r="LIM19" s="56"/>
      <c r="LIN19" s="56"/>
      <c r="LIO19" s="56"/>
      <c r="LIP19" s="56"/>
      <c r="LIQ19" s="56"/>
      <c r="LIR19" s="56"/>
      <c r="LIS19" s="56"/>
      <c r="LIT19" s="56"/>
      <c r="LIU19" s="56"/>
      <c r="LIV19" s="56"/>
      <c r="LIW19" s="56"/>
      <c r="LIX19" s="56"/>
      <c r="LIY19" s="56"/>
      <c r="LIZ19" s="56"/>
      <c r="LJA19" s="56"/>
      <c r="LJB19" s="56"/>
      <c r="LJC19" s="56"/>
      <c r="LJD19" s="56"/>
      <c r="LJE19" s="56"/>
      <c r="LJF19" s="56"/>
      <c r="LJG19" s="56"/>
      <c r="LJH19" s="56"/>
      <c r="LJI19" s="56"/>
      <c r="LJJ19" s="56"/>
      <c r="LJK19" s="56"/>
      <c r="LJL19" s="56"/>
      <c r="LJM19" s="56"/>
      <c r="LJN19" s="56"/>
      <c r="LJO19" s="56"/>
      <c r="LJP19" s="56"/>
      <c r="LJQ19" s="56"/>
      <c r="LJR19" s="56"/>
      <c r="LJS19" s="56"/>
      <c r="LJT19" s="56"/>
      <c r="LJU19" s="56"/>
      <c r="LJV19" s="56"/>
      <c r="LJW19" s="56"/>
      <c r="LJX19" s="56"/>
      <c r="LJY19" s="56"/>
      <c r="LJZ19" s="56"/>
      <c r="LKA19" s="56"/>
      <c r="LKB19" s="56"/>
      <c r="LKC19" s="56"/>
      <c r="LKD19" s="56"/>
      <c r="LKE19" s="56"/>
      <c r="LKF19" s="56"/>
      <c r="LKG19" s="56"/>
      <c r="LKH19" s="56"/>
      <c r="LKI19" s="56"/>
      <c r="LKJ19" s="56"/>
      <c r="LKK19" s="56"/>
      <c r="LKL19" s="56"/>
      <c r="LKM19" s="56"/>
      <c r="LKN19" s="56"/>
      <c r="LKO19" s="56"/>
      <c r="LKP19" s="56"/>
      <c r="LKQ19" s="56"/>
      <c r="LKR19" s="56"/>
      <c r="LKS19" s="56"/>
      <c r="LKT19" s="56"/>
      <c r="LKU19" s="56"/>
      <c r="LKV19" s="56"/>
      <c r="LKW19" s="56"/>
      <c r="LKX19" s="56"/>
      <c r="LKY19" s="56"/>
      <c r="LKZ19" s="56"/>
      <c r="LLA19" s="56"/>
      <c r="LLB19" s="56"/>
      <c r="LLC19" s="56"/>
      <c r="LLD19" s="56"/>
      <c r="LLE19" s="56"/>
      <c r="LLF19" s="56"/>
      <c r="LLG19" s="56"/>
      <c r="LLH19" s="56"/>
      <c r="LLI19" s="56"/>
      <c r="LLJ19" s="56"/>
      <c r="LLK19" s="56"/>
      <c r="LLL19" s="56"/>
      <c r="LLM19" s="56"/>
      <c r="LLN19" s="56"/>
      <c r="LLO19" s="56"/>
      <c r="LLP19" s="56"/>
      <c r="LLQ19" s="56"/>
      <c r="LLR19" s="56"/>
      <c r="LLS19" s="56"/>
      <c r="LLT19" s="56"/>
      <c r="LLU19" s="56"/>
      <c r="LLV19" s="56"/>
      <c r="LLW19" s="56"/>
      <c r="LLX19" s="56"/>
      <c r="LLY19" s="56"/>
      <c r="LLZ19" s="56"/>
      <c r="LMA19" s="56"/>
      <c r="LMB19" s="56"/>
      <c r="LMC19" s="56"/>
      <c r="LMD19" s="56"/>
      <c r="LME19" s="56"/>
      <c r="LMF19" s="56"/>
      <c r="LMG19" s="56"/>
      <c r="LMH19" s="56"/>
      <c r="LMI19" s="56"/>
      <c r="LMJ19" s="56"/>
      <c r="LMK19" s="56"/>
      <c r="LML19" s="56"/>
      <c r="LMM19" s="56"/>
      <c r="LMN19" s="56"/>
      <c r="LMO19" s="56"/>
      <c r="LMP19" s="56"/>
      <c r="LMQ19" s="56"/>
      <c r="LMR19" s="56"/>
      <c r="LMS19" s="56"/>
      <c r="LMT19" s="56"/>
      <c r="LMU19" s="56"/>
      <c r="LMV19" s="56"/>
      <c r="LMW19" s="56"/>
      <c r="LMX19" s="56"/>
      <c r="LMY19" s="56"/>
      <c r="LMZ19" s="56"/>
      <c r="LNA19" s="56"/>
      <c r="LNB19" s="56"/>
      <c r="LNC19" s="56"/>
      <c r="LND19" s="56"/>
      <c r="LNE19" s="56"/>
      <c r="LNF19" s="56"/>
      <c r="LNG19" s="56"/>
      <c r="LNH19" s="56"/>
      <c r="LNI19" s="56"/>
      <c r="LNJ19" s="56"/>
      <c r="LNK19" s="56"/>
      <c r="LNL19" s="56"/>
      <c r="LNM19" s="56"/>
      <c r="LNN19" s="56"/>
      <c r="LNO19" s="56"/>
      <c r="LNP19" s="56"/>
      <c r="LNQ19" s="56"/>
      <c r="LNR19" s="56"/>
      <c r="LNS19" s="56"/>
      <c r="LNT19" s="56"/>
      <c r="LNU19" s="56"/>
      <c r="LNV19" s="56"/>
      <c r="LNW19" s="56"/>
      <c r="LNX19" s="56"/>
      <c r="LNY19" s="56"/>
      <c r="LNZ19" s="56"/>
      <c r="LOA19" s="56"/>
      <c r="LOB19" s="56"/>
      <c r="LOC19" s="56"/>
      <c r="LOD19" s="56"/>
      <c r="LOE19" s="56"/>
      <c r="LOF19" s="56"/>
      <c r="LOG19" s="56"/>
      <c r="LOH19" s="56"/>
      <c r="LOI19" s="56"/>
      <c r="LOJ19" s="56"/>
      <c r="LOK19" s="56"/>
      <c r="LOL19" s="56"/>
      <c r="LOM19" s="56"/>
      <c r="LON19" s="56"/>
      <c r="LOO19" s="56"/>
      <c r="LOP19" s="56"/>
      <c r="LOQ19" s="56"/>
      <c r="LOR19" s="56"/>
      <c r="LOS19" s="56"/>
      <c r="LOT19" s="56"/>
      <c r="LOU19" s="56"/>
      <c r="LOV19" s="56"/>
      <c r="LOW19" s="56"/>
      <c r="LOX19" s="56"/>
      <c r="LOY19" s="56"/>
      <c r="LOZ19" s="56"/>
      <c r="LPA19" s="56"/>
      <c r="LPB19" s="56"/>
      <c r="LPC19" s="56"/>
      <c r="LPD19" s="56"/>
      <c r="LPE19" s="56"/>
      <c r="LPF19" s="56"/>
      <c r="LPG19" s="56"/>
      <c r="LPH19" s="56"/>
      <c r="LPI19" s="56"/>
      <c r="LPJ19" s="56"/>
      <c r="LPK19" s="56"/>
      <c r="LPL19" s="56"/>
      <c r="LPM19" s="56"/>
      <c r="LPN19" s="56"/>
      <c r="LPO19" s="56"/>
      <c r="LPP19" s="56"/>
      <c r="LPQ19" s="56"/>
      <c r="LPR19" s="56"/>
      <c r="LPS19" s="56"/>
      <c r="LPT19" s="56"/>
      <c r="LPU19" s="56"/>
      <c r="LPV19" s="56"/>
      <c r="LPW19" s="56"/>
      <c r="LPX19" s="56"/>
      <c r="LPY19" s="56"/>
      <c r="LPZ19" s="56"/>
      <c r="LQA19" s="56"/>
      <c r="LQB19" s="56"/>
      <c r="LQC19" s="56"/>
      <c r="LQD19" s="56"/>
      <c r="LQE19" s="56"/>
      <c r="LQF19" s="56"/>
      <c r="LQG19" s="56"/>
      <c r="LQH19" s="56"/>
      <c r="LQI19" s="56"/>
      <c r="LQJ19" s="56"/>
      <c r="LQK19" s="56"/>
      <c r="LQL19" s="56"/>
      <c r="LQM19" s="56"/>
      <c r="LQN19" s="56"/>
      <c r="LQO19" s="56"/>
      <c r="LQP19" s="56"/>
      <c r="LQQ19" s="56"/>
      <c r="LQR19" s="56"/>
      <c r="LQS19" s="56"/>
      <c r="LQT19" s="56"/>
      <c r="LQU19" s="56"/>
      <c r="LQV19" s="56"/>
      <c r="LQW19" s="56"/>
      <c r="LQX19" s="56"/>
      <c r="LQY19" s="56"/>
      <c r="LQZ19" s="56"/>
      <c r="LRA19" s="56"/>
      <c r="LRB19" s="56"/>
      <c r="LRC19" s="56"/>
      <c r="LRD19" s="56"/>
      <c r="LRE19" s="56"/>
      <c r="LRF19" s="56"/>
      <c r="LRG19" s="56"/>
      <c r="LRH19" s="56"/>
      <c r="LRI19" s="56"/>
      <c r="LRJ19" s="56"/>
      <c r="LRK19" s="56"/>
      <c r="LRL19" s="56"/>
      <c r="LRM19" s="56"/>
      <c r="LRN19" s="56"/>
      <c r="LRO19" s="56"/>
      <c r="LRP19" s="56"/>
      <c r="LRQ19" s="56"/>
      <c r="LRR19" s="56"/>
      <c r="LRS19" s="56"/>
      <c r="LRT19" s="56"/>
      <c r="LRU19" s="56"/>
      <c r="LRV19" s="56"/>
      <c r="LRW19" s="56"/>
      <c r="LRX19" s="56"/>
      <c r="LRY19" s="56"/>
      <c r="LRZ19" s="56"/>
      <c r="LSA19" s="56"/>
      <c r="LSB19" s="56"/>
      <c r="LSC19" s="56"/>
      <c r="LSD19" s="56"/>
      <c r="LSE19" s="56"/>
      <c r="LSF19" s="56"/>
      <c r="LSG19" s="56"/>
      <c r="LSH19" s="56"/>
      <c r="LSI19" s="56"/>
      <c r="LSJ19" s="56"/>
      <c r="LSK19" s="56"/>
      <c r="LSL19" s="56"/>
      <c r="LSM19" s="56"/>
      <c r="LSN19" s="56"/>
      <c r="LSO19" s="56"/>
      <c r="LSP19" s="56"/>
      <c r="LSQ19" s="56"/>
      <c r="LSR19" s="56"/>
      <c r="LSS19" s="56"/>
      <c r="LST19" s="56"/>
      <c r="LSU19" s="56"/>
      <c r="LSV19" s="56"/>
      <c r="LSW19" s="56"/>
      <c r="LSX19" s="56"/>
      <c r="LSY19" s="56"/>
      <c r="LSZ19" s="56"/>
      <c r="LTA19" s="56"/>
      <c r="LTB19" s="56"/>
      <c r="LTC19" s="56"/>
      <c r="LTD19" s="56"/>
      <c r="LTE19" s="56"/>
      <c r="LTF19" s="56"/>
      <c r="LTG19" s="56"/>
      <c r="LTH19" s="56"/>
      <c r="LTI19" s="56"/>
      <c r="LTJ19" s="56"/>
      <c r="LTK19" s="56"/>
      <c r="LTL19" s="56"/>
      <c r="LTM19" s="56"/>
      <c r="LTN19" s="56"/>
      <c r="LTO19" s="56"/>
      <c r="LTP19" s="56"/>
      <c r="LTQ19" s="56"/>
      <c r="LTR19" s="56"/>
      <c r="LTS19" s="56"/>
      <c r="LTT19" s="56"/>
      <c r="LTU19" s="56"/>
      <c r="LTV19" s="56"/>
      <c r="LTW19" s="56"/>
      <c r="LTX19" s="56"/>
      <c r="LTY19" s="56"/>
      <c r="LTZ19" s="56"/>
      <c r="LUA19" s="56"/>
      <c r="LUB19" s="56"/>
      <c r="LUC19" s="56"/>
      <c r="LUD19" s="56"/>
      <c r="LUE19" s="56"/>
      <c r="LUF19" s="56"/>
      <c r="LUG19" s="56"/>
      <c r="LUH19" s="56"/>
      <c r="LUI19" s="56"/>
      <c r="LUJ19" s="56"/>
      <c r="LUK19" s="56"/>
      <c r="LUL19" s="56"/>
      <c r="LUM19" s="56"/>
      <c r="LUN19" s="56"/>
      <c r="LUO19" s="56"/>
      <c r="LUP19" s="56"/>
      <c r="LUQ19" s="56"/>
      <c r="LUR19" s="56"/>
      <c r="LUS19" s="56"/>
      <c r="LUT19" s="56"/>
      <c r="LUU19" s="56"/>
      <c r="LUV19" s="56"/>
      <c r="LUW19" s="56"/>
      <c r="LUX19" s="56"/>
      <c r="LUY19" s="56"/>
      <c r="LUZ19" s="56"/>
      <c r="LVA19" s="56"/>
      <c r="LVB19" s="56"/>
      <c r="LVC19" s="56"/>
      <c r="LVD19" s="56"/>
      <c r="LVE19" s="56"/>
      <c r="LVF19" s="56"/>
      <c r="LVG19" s="56"/>
      <c r="LVH19" s="56"/>
      <c r="LVI19" s="56"/>
      <c r="LVJ19" s="56"/>
      <c r="LVK19" s="56"/>
      <c r="LVL19" s="56"/>
      <c r="LVM19" s="56"/>
      <c r="LVN19" s="56"/>
      <c r="LVO19" s="56"/>
      <c r="LVP19" s="56"/>
      <c r="LVQ19" s="56"/>
      <c r="LVR19" s="56"/>
      <c r="LVS19" s="56"/>
      <c r="LVT19" s="56"/>
      <c r="LVU19" s="56"/>
      <c r="LVV19" s="56"/>
      <c r="LVW19" s="56"/>
      <c r="LVX19" s="56"/>
      <c r="LVY19" s="56"/>
      <c r="LVZ19" s="56"/>
      <c r="LWA19" s="56"/>
      <c r="LWB19" s="56"/>
      <c r="LWC19" s="56"/>
      <c r="LWD19" s="56"/>
      <c r="LWE19" s="56"/>
      <c r="LWF19" s="56"/>
      <c r="LWG19" s="56"/>
      <c r="LWH19" s="56"/>
      <c r="LWI19" s="56"/>
      <c r="LWJ19" s="56"/>
      <c r="LWK19" s="56"/>
      <c r="LWL19" s="56"/>
      <c r="LWM19" s="56"/>
      <c r="LWN19" s="56"/>
      <c r="LWO19" s="56"/>
      <c r="LWP19" s="56"/>
      <c r="LWQ19" s="56"/>
      <c r="LWR19" s="56"/>
      <c r="LWS19" s="56"/>
      <c r="LWT19" s="56"/>
      <c r="LWU19" s="56"/>
      <c r="LWV19" s="56"/>
      <c r="LWW19" s="56"/>
      <c r="LWX19" s="56"/>
      <c r="LWY19" s="56"/>
      <c r="LWZ19" s="56"/>
      <c r="LXA19" s="56"/>
      <c r="LXB19" s="56"/>
      <c r="LXC19" s="56"/>
      <c r="LXD19" s="56"/>
      <c r="LXE19" s="56"/>
      <c r="LXF19" s="56"/>
      <c r="LXG19" s="56"/>
      <c r="LXH19" s="56"/>
      <c r="LXI19" s="56"/>
      <c r="LXJ19" s="56"/>
      <c r="LXK19" s="56"/>
      <c r="LXL19" s="56"/>
      <c r="LXM19" s="56"/>
      <c r="LXN19" s="56"/>
      <c r="LXO19" s="56"/>
      <c r="LXP19" s="56"/>
      <c r="LXQ19" s="56"/>
      <c r="LXR19" s="56"/>
      <c r="LXS19" s="56"/>
      <c r="LXT19" s="56"/>
      <c r="LXU19" s="56"/>
      <c r="LXV19" s="56"/>
      <c r="LXW19" s="56"/>
      <c r="LXX19" s="56"/>
      <c r="LXY19" s="56"/>
      <c r="LXZ19" s="56"/>
      <c r="LYA19" s="56"/>
      <c r="LYB19" s="56"/>
      <c r="LYC19" s="56"/>
      <c r="LYD19" s="56"/>
      <c r="LYE19" s="56"/>
      <c r="LYF19" s="56"/>
      <c r="LYG19" s="56"/>
      <c r="LYH19" s="56"/>
      <c r="LYI19" s="56"/>
      <c r="LYJ19" s="56"/>
      <c r="LYK19" s="56"/>
      <c r="LYL19" s="56"/>
      <c r="LYM19" s="56"/>
      <c r="LYN19" s="56"/>
      <c r="LYO19" s="56"/>
      <c r="LYP19" s="56"/>
      <c r="LYQ19" s="56"/>
      <c r="LYR19" s="56"/>
      <c r="LYS19" s="56"/>
      <c r="LYT19" s="56"/>
      <c r="LYU19" s="56"/>
      <c r="LYV19" s="56"/>
      <c r="LYW19" s="56"/>
      <c r="LYX19" s="56"/>
      <c r="LYY19" s="56"/>
      <c r="LYZ19" s="56"/>
      <c r="LZA19" s="56"/>
      <c r="LZB19" s="56"/>
      <c r="LZC19" s="56"/>
      <c r="LZD19" s="56"/>
      <c r="LZE19" s="56"/>
      <c r="LZF19" s="56"/>
      <c r="LZG19" s="56"/>
      <c r="LZH19" s="56"/>
      <c r="LZI19" s="56"/>
      <c r="LZJ19" s="56"/>
      <c r="LZK19" s="56"/>
      <c r="LZL19" s="56"/>
      <c r="LZM19" s="56"/>
      <c r="LZN19" s="56"/>
      <c r="LZO19" s="56"/>
      <c r="LZP19" s="56"/>
      <c r="LZQ19" s="56"/>
      <c r="LZR19" s="56"/>
      <c r="LZS19" s="56"/>
      <c r="LZT19" s="56"/>
      <c r="LZU19" s="56"/>
      <c r="LZV19" s="56"/>
      <c r="LZW19" s="56"/>
      <c r="LZX19" s="56"/>
      <c r="LZY19" s="56"/>
      <c r="LZZ19" s="56"/>
      <c r="MAA19" s="56"/>
      <c r="MAB19" s="56"/>
      <c r="MAC19" s="56"/>
      <c r="MAD19" s="56"/>
      <c r="MAE19" s="56"/>
      <c r="MAF19" s="56"/>
      <c r="MAG19" s="56"/>
      <c r="MAH19" s="56"/>
      <c r="MAI19" s="56"/>
      <c r="MAJ19" s="56"/>
      <c r="MAK19" s="56"/>
      <c r="MAL19" s="56"/>
      <c r="MAM19" s="56"/>
      <c r="MAN19" s="56"/>
      <c r="MAO19" s="56"/>
      <c r="MAP19" s="56"/>
      <c r="MAQ19" s="56"/>
      <c r="MAR19" s="56"/>
      <c r="MAS19" s="56"/>
      <c r="MAT19" s="56"/>
      <c r="MAU19" s="56"/>
      <c r="MAV19" s="56"/>
      <c r="MAW19" s="56"/>
      <c r="MAX19" s="56"/>
      <c r="MAY19" s="56"/>
      <c r="MAZ19" s="56"/>
      <c r="MBA19" s="56"/>
      <c r="MBB19" s="56"/>
      <c r="MBC19" s="56"/>
      <c r="MBD19" s="56"/>
      <c r="MBE19" s="56"/>
      <c r="MBF19" s="56"/>
      <c r="MBG19" s="56"/>
      <c r="MBH19" s="56"/>
      <c r="MBI19" s="56"/>
      <c r="MBJ19" s="56"/>
      <c r="MBK19" s="56"/>
      <c r="MBL19" s="56"/>
      <c r="MBM19" s="56"/>
      <c r="MBN19" s="56"/>
      <c r="MBO19" s="56"/>
      <c r="MBP19" s="56"/>
      <c r="MBQ19" s="56"/>
      <c r="MBR19" s="56"/>
      <c r="MBS19" s="56"/>
      <c r="MBT19" s="56"/>
      <c r="MBU19" s="56"/>
      <c r="MBV19" s="56"/>
      <c r="MBW19" s="56"/>
      <c r="MBX19" s="56"/>
      <c r="MBY19" s="56"/>
      <c r="MBZ19" s="56"/>
      <c r="MCA19" s="56"/>
      <c r="MCB19" s="56"/>
      <c r="MCC19" s="56"/>
      <c r="MCD19" s="56"/>
      <c r="MCE19" s="56"/>
      <c r="MCF19" s="56"/>
      <c r="MCG19" s="56"/>
      <c r="MCH19" s="56"/>
      <c r="MCI19" s="56"/>
      <c r="MCJ19" s="56"/>
      <c r="MCK19" s="56"/>
      <c r="MCL19" s="56"/>
      <c r="MCM19" s="56"/>
      <c r="MCN19" s="56"/>
      <c r="MCO19" s="56"/>
      <c r="MCP19" s="56"/>
      <c r="MCQ19" s="56"/>
      <c r="MCR19" s="56"/>
      <c r="MCS19" s="56"/>
      <c r="MCT19" s="56"/>
      <c r="MCU19" s="56"/>
      <c r="MCV19" s="56"/>
      <c r="MCW19" s="56"/>
      <c r="MCX19" s="56"/>
      <c r="MCY19" s="56"/>
      <c r="MCZ19" s="56"/>
      <c r="MDA19" s="56"/>
      <c r="MDB19" s="56"/>
      <c r="MDC19" s="56"/>
      <c r="MDD19" s="56"/>
      <c r="MDE19" s="56"/>
      <c r="MDF19" s="56"/>
      <c r="MDG19" s="56"/>
      <c r="MDH19" s="56"/>
      <c r="MDI19" s="56"/>
      <c r="MDJ19" s="56"/>
      <c r="MDK19" s="56"/>
      <c r="MDL19" s="56"/>
      <c r="MDM19" s="56"/>
      <c r="MDN19" s="56"/>
      <c r="MDO19" s="56"/>
      <c r="MDP19" s="56"/>
      <c r="MDQ19" s="56"/>
      <c r="MDR19" s="56"/>
      <c r="MDS19" s="56"/>
      <c r="MDT19" s="56"/>
      <c r="MDU19" s="56"/>
      <c r="MDV19" s="56"/>
      <c r="MDW19" s="56"/>
      <c r="MDX19" s="56"/>
      <c r="MDY19" s="56"/>
      <c r="MDZ19" s="56"/>
      <c r="MEA19" s="56"/>
      <c r="MEB19" s="56"/>
      <c r="MEC19" s="56"/>
      <c r="MED19" s="56"/>
      <c r="MEE19" s="56"/>
      <c r="MEF19" s="56"/>
      <c r="MEG19" s="56"/>
      <c r="MEH19" s="56"/>
      <c r="MEI19" s="56"/>
      <c r="MEJ19" s="56"/>
      <c r="MEK19" s="56"/>
      <c r="MEL19" s="56"/>
      <c r="MEM19" s="56"/>
      <c r="MEN19" s="56"/>
      <c r="MEO19" s="56"/>
      <c r="MEP19" s="56"/>
      <c r="MEQ19" s="56"/>
      <c r="MER19" s="56"/>
      <c r="MES19" s="56"/>
      <c r="MET19" s="56"/>
      <c r="MEU19" s="56"/>
      <c r="MEV19" s="56"/>
      <c r="MEW19" s="56"/>
      <c r="MEX19" s="56"/>
      <c r="MEY19" s="56"/>
      <c r="MEZ19" s="56"/>
      <c r="MFA19" s="56"/>
      <c r="MFB19" s="56"/>
      <c r="MFC19" s="56"/>
      <c r="MFD19" s="56"/>
      <c r="MFE19" s="56"/>
      <c r="MFF19" s="56"/>
      <c r="MFG19" s="56"/>
      <c r="MFH19" s="56"/>
      <c r="MFI19" s="56"/>
      <c r="MFJ19" s="56"/>
      <c r="MFK19" s="56"/>
      <c r="MFL19" s="56"/>
      <c r="MFM19" s="56"/>
      <c r="MFN19" s="56"/>
      <c r="MFO19" s="56"/>
      <c r="MFP19" s="56"/>
      <c r="MFQ19" s="56"/>
      <c r="MFR19" s="56"/>
      <c r="MFS19" s="56"/>
      <c r="MFT19" s="56"/>
      <c r="MFU19" s="56"/>
      <c r="MFV19" s="56"/>
      <c r="MFW19" s="56"/>
      <c r="MFX19" s="56"/>
      <c r="MFY19" s="56"/>
      <c r="MFZ19" s="56"/>
      <c r="MGA19" s="56"/>
      <c r="MGB19" s="56"/>
      <c r="MGC19" s="56"/>
      <c r="MGD19" s="56"/>
      <c r="MGE19" s="56"/>
      <c r="MGF19" s="56"/>
      <c r="MGG19" s="56"/>
      <c r="MGH19" s="56"/>
      <c r="MGI19" s="56"/>
      <c r="MGJ19" s="56"/>
      <c r="MGK19" s="56"/>
      <c r="MGL19" s="56"/>
      <c r="MGM19" s="56"/>
      <c r="MGN19" s="56"/>
      <c r="MGO19" s="56"/>
      <c r="MGP19" s="56"/>
      <c r="MGQ19" s="56"/>
      <c r="MGR19" s="56"/>
      <c r="MGS19" s="56"/>
      <c r="MGT19" s="56"/>
      <c r="MGU19" s="56"/>
      <c r="MGV19" s="56"/>
      <c r="MGW19" s="56"/>
      <c r="MGX19" s="56"/>
      <c r="MGY19" s="56"/>
      <c r="MGZ19" s="56"/>
      <c r="MHA19" s="56"/>
      <c r="MHB19" s="56"/>
      <c r="MHC19" s="56"/>
      <c r="MHD19" s="56"/>
      <c r="MHE19" s="56"/>
      <c r="MHF19" s="56"/>
      <c r="MHG19" s="56"/>
      <c r="MHH19" s="56"/>
      <c r="MHI19" s="56"/>
      <c r="MHJ19" s="56"/>
      <c r="MHK19" s="56"/>
      <c r="MHL19" s="56"/>
      <c r="MHM19" s="56"/>
      <c r="MHN19" s="56"/>
      <c r="MHO19" s="56"/>
      <c r="MHP19" s="56"/>
      <c r="MHQ19" s="56"/>
      <c r="MHR19" s="56"/>
      <c r="MHS19" s="56"/>
      <c r="MHT19" s="56"/>
      <c r="MHU19" s="56"/>
      <c r="MHV19" s="56"/>
      <c r="MHW19" s="56"/>
      <c r="MHX19" s="56"/>
      <c r="MHY19" s="56"/>
      <c r="MHZ19" s="56"/>
      <c r="MIA19" s="56"/>
      <c r="MIB19" s="56"/>
      <c r="MIC19" s="56"/>
      <c r="MID19" s="56"/>
      <c r="MIE19" s="56"/>
      <c r="MIF19" s="56"/>
      <c r="MIG19" s="56"/>
      <c r="MIH19" s="56"/>
      <c r="MII19" s="56"/>
      <c r="MIJ19" s="56"/>
      <c r="MIK19" s="56"/>
      <c r="MIL19" s="56"/>
      <c r="MIM19" s="56"/>
      <c r="MIN19" s="56"/>
      <c r="MIO19" s="56"/>
      <c r="MIP19" s="56"/>
      <c r="MIQ19" s="56"/>
      <c r="MIR19" s="56"/>
      <c r="MIS19" s="56"/>
      <c r="MIT19" s="56"/>
      <c r="MIU19" s="56"/>
      <c r="MIV19" s="56"/>
      <c r="MIW19" s="56"/>
      <c r="MIX19" s="56"/>
      <c r="MIY19" s="56"/>
      <c r="MIZ19" s="56"/>
      <c r="MJA19" s="56"/>
      <c r="MJB19" s="56"/>
      <c r="MJC19" s="56"/>
      <c r="MJD19" s="56"/>
      <c r="MJE19" s="56"/>
      <c r="MJF19" s="56"/>
      <c r="MJG19" s="56"/>
      <c r="MJH19" s="56"/>
      <c r="MJI19" s="56"/>
      <c r="MJJ19" s="56"/>
      <c r="MJK19" s="56"/>
      <c r="MJL19" s="56"/>
      <c r="MJM19" s="56"/>
      <c r="MJN19" s="56"/>
      <c r="MJO19" s="56"/>
      <c r="MJP19" s="56"/>
      <c r="MJQ19" s="56"/>
      <c r="MJR19" s="56"/>
      <c r="MJS19" s="56"/>
      <c r="MJT19" s="56"/>
      <c r="MJU19" s="56"/>
      <c r="MJV19" s="56"/>
      <c r="MJW19" s="56"/>
      <c r="MJX19" s="56"/>
      <c r="MJY19" s="56"/>
      <c r="MJZ19" s="56"/>
      <c r="MKA19" s="56"/>
      <c r="MKB19" s="56"/>
      <c r="MKC19" s="56"/>
      <c r="MKD19" s="56"/>
      <c r="MKE19" s="56"/>
      <c r="MKF19" s="56"/>
      <c r="MKG19" s="56"/>
      <c r="MKH19" s="56"/>
      <c r="MKI19" s="56"/>
      <c r="MKJ19" s="56"/>
      <c r="MKK19" s="56"/>
      <c r="MKL19" s="56"/>
      <c r="MKM19" s="56"/>
      <c r="MKN19" s="56"/>
      <c r="MKO19" s="56"/>
      <c r="MKP19" s="56"/>
      <c r="MKQ19" s="56"/>
      <c r="MKR19" s="56"/>
      <c r="MKS19" s="56"/>
      <c r="MKT19" s="56"/>
      <c r="MKU19" s="56"/>
      <c r="MKV19" s="56"/>
      <c r="MKW19" s="56"/>
      <c r="MKX19" s="56"/>
      <c r="MKY19" s="56"/>
      <c r="MKZ19" s="56"/>
      <c r="MLA19" s="56"/>
      <c r="MLB19" s="56"/>
      <c r="MLC19" s="56"/>
      <c r="MLD19" s="56"/>
      <c r="MLE19" s="56"/>
      <c r="MLF19" s="56"/>
      <c r="MLG19" s="56"/>
      <c r="MLH19" s="56"/>
      <c r="MLI19" s="56"/>
      <c r="MLJ19" s="56"/>
      <c r="MLK19" s="56"/>
      <c r="MLL19" s="56"/>
      <c r="MLM19" s="56"/>
      <c r="MLN19" s="56"/>
      <c r="MLO19" s="56"/>
      <c r="MLP19" s="56"/>
      <c r="MLQ19" s="56"/>
      <c r="MLR19" s="56"/>
      <c r="MLS19" s="56"/>
      <c r="MLT19" s="56"/>
      <c r="MLU19" s="56"/>
      <c r="MLV19" s="56"/>
      <c r="MLW19" s="56"/>
      <c r="MLX19" s="56"/>
      <c r="MLY19" s="56"/>
      <c r="MLZ19" s="56"/>
      <c r="MMA19" s="56"/>
      <c r="MMB19" s="56"/>
      <c r="MMC19" s="56"/>
      <c r="MMD19" s="56"/>
      <c r="MME19" s="56"/>
      <c r="MMF19" s="56"/>
      <c r="MMG19" s="56"/>
      <c r="MMH19" s="56"/>
      <c r="MMI19" s="56"/>
      <c r="MMJ19" s="56"/>
      <c r="MMK19" s="56"/>
      <c r="MML19" s="56"/>
      <c r="MMM19" s="56"/>
      <c r="MMN19" s="56"/>
      <c r="MMO19" s="56"/>
      <c r="MMP19" s="56"/>
      <c r="MMQ19" s="56"/>
      <c r="MMR19" s="56"/>
      <c r="MMS19" s="56"/>
      <c r="MMT19" s="56"/>
      <c r="MMU19" s="56"/>
      <c r="MMV19" s="56"/>
      <c r="MMW19" s="56"/>
      <c r="MMX19" s="56"/>
      <c r="MMY19" s="56"/>
      <c r="MMZ19" s="56"/>
      <c r="MNA19" s="56"/>
      <c r="MNB19" s="56"/>
      <c r="MNC19" s="56"/>
      <c r="MND19" s="56"/>
      <c r="MNE19" s="56"/>
      <c r="MNF19" s="56"/>
      <c r="MNG19" s="56"/>
      <c r="MNH19" s="56"/>
      <c r="MNI19" s="56"/>
      <c r="MNJ19" s="56"/>
      <c r="MNK19" s="56"/>
      <c r="MNL19" s="56"/>
      <c r="MNM19" s="56"/>
      <c r="MNN19" s="56"/>
      <c r="MNO19" s="56"/>
      <c r="MNP19" s="56"/>
      <c r="MNQ19" s="56"/>
      <c r="MNR19" s="56"/>
      <c r="MNS19" s="56"/>
      <c r="MNT19" s="56"/>
      <c r="MNU19" s="56"/>
      <c r="MNV19" s="56"/>
      <c r="MNW19" s="56"/>
      <c r="MNX19" s="56"/>
      <c r="MNY19" s="56"/>
      <c r="MNZ19" s="56"/>
      <c r="MOA19" s="56"/>
      <c r="MOB19" s="56"/>
      <c r="MOC19" s="56"/>
      <c r="MOD19" s="56"/>
      <c r="MOE19" s="56"/>
      <c r="MOF19" s="56"/>
      <c r="MOG19" s="56"/>
      <c r="MOH19" s="56"/>
      <c r="MOI19" s="56"/>
      <c r="MOJ19" s="56"/>
      <c r="MOK19" s="56"/>
      <c r="MOL19" s="56"/>
      <c r="MOM19" s="56"/>
      <c r="MON19" s="56"/>
      <c r="MOO19" s="56"/>
      <c r="MOP19" s="56"/>
      <c r="MOQ19" s="56"/>
      <c r="MOR19" s="56"/>
      <c r="MOS19" s="56"/>
      <c r="MOT19" s="56"/>
      <c r="MOU19" s="56"/>
      <c r="MOV19" s="56"/>
      <c r="MOW19" s="56"/>
      <c r="MOX19" s="56"/>
      <c r="MOY19" s="56"/>
      <c r="MOZ19" s="56"/>
      <c r="MPA19" s="56"/>
      <c r="MPB19" s="56"/>
      <c r="MPC19" s="56"/>
      <c r="MPD19" s="56"/>
      <c r="MPE19" s="56"/>
      <c r="MPF19" s="56"/>
      <c r="MPG19" s="56"/>
      <c r="MPH19" s="56"/>
      <c r="MPI19" s="56"/>
      <c r="MPJ19" s="56"/>
      <c r="MPK19" s="56"/>
      <c r="MPL19" s="56"/>
      <c r="MPM19" s="56"/>
      <c r="MPN19" s="56"/>
      <c r="MPO19" s="56"/>
      <c r="MPP19" s="56"/>
      <c r="MPQ19" s="56"/>
      <c r="MPR19" s="56"/>
      <c r="MPS19" s="56"/>
      <c r="MPT19" s="56"/>
      <c r="MPU19" s="56"/>
      <c r="MPV19" s="56"/>
      <c r="MPW19" s="56"/>
      <c r="MPX19" s="56"/>
      <c r="MPY19" s="56"/>
      <c r="MPZ19" s="56"/>
      <c r="MQA19" s="56"/>
      <c r="MQB19" s="56"/>
      <c r="MQC19" s="56"/>
      <c r="MQD19" s="56"/>
      <c r="MQE19" s="56"/>
      <c r="MQF19" s="56"/>
      <c r="MQG19" s="56"/>
      <c r="MQH19" s="56"/>
      <c r="MQI19" s="56"/>
      <c r="MQJ19" s="56"/>
      <c r="MQK19" s="56"/>
      <c r="MQL19" s="56"/>
      <c r="MQM19" s="56"/>
      <c r="MQN19" s="56"/>
      <c r="MQO19" s="56"/>
      <c r="MQP19" s="56"/>
      <c r="MQQ19" s="56"/>
      <c r="MQR19" s="56"/>
      <c r="MQS19" s="56"/>
      <c r="MQT19" s="56"/>
      <c r="MQU19" s="56"/>
      <c r="MQV19" s="56"/>
      <c r="MQW19" s="56"/>
      <c r="MQX19" s="56"/>
      <c r="MQY19" s="56"/>
      <c r="MQZ19" s="56"/>
      <c r="MRA19" s="56"/>
      <c r="MRB19" s="56"/>
      <c r="MRC19" s="56"/>
      <c r="MRD19" s="56"/>
      <c r="MRE19" s="56"/>
      <c r="MRF19" s="56"/>
      <c r="MRG19" s="56"/>
      <c r="MRH19" s="56"/>
      <c r="MRI19" s="56"/>
      <c r="MRJ19" s="56"/>
      <c r="MRK19" s="56"/>
      <c r="MRL19" s="56"/>
      <c r="MRM19" s="56"/>
      <c r="MRN19" s="56"/>
      <c r="MRO19" s="56"/>
      <c r="MRP19" s="56"/>
      <c r="MRQ19" s="56"/>
      <c r="MRR19" s="56"/>
      <c r="MRS19" s="56"/>
      <c r="MRT19" s="56"/>
      <c r="MRU19" s="56"/>
      <c r="MRV19" s="56"/>
      <c r="MRW19" s="56"/>
      <c r="MRX19" s="56"/>
      <c r="MRY19" s="56"/>
      <c r="MRZ19" s="56"/>
      <c r="MSA19" s="56"/>
      <c r="MSB19" s="56"/>
      <c r="MSC19" s="56"/>
      <c r="MSD19" s="56"/>
      <c r="MSE19" s="56"/>
      <c r="MSF19" s="56"/>
      <c r="MSG19" s="56"/>
      <c r="MSH19" s="56"/>
      <c r="MSI19" s="56"/>
      <c r="MSJ19" s="56"/>
      <c r="MSK19" s="56"/>
      <c r="MSL19" s="56"/>
      <c r="MSM19" s="56"/>
      <c r="MSN19" s="56"/>
      <c r="MSO19" s="56"/>
      <c r="MSP19" s="56"/>
      <c r="MSQ19" s="56"/>
      <c r="MSR19" s="56"/>
      <c r="MSS19" s="56"/>
      <c r="MST19" s="56"/>
      <c r="MSU19" s="56"/>
      <c r="MSV19" s="56"/>
      <c r="MSW19" s="56"/>
      <c r="MSX19" s="56"/>
      <c r="MSY19" s="56"/>
      <c r="MSZ19" s="56"/>
      <c r="MTA19" s="56"/>
      <c r="MTB19" s="56"/>
      <c r="MTC19" s="56"/>
      <c r="MTD19" s="56"/>
      <c r="MTE19" s="56"/>
      <c r="MTF19" s="56"/>
      <c r="MTG19" s="56"/>
      <c r="MTH19" s="56"/>
      <c r="MTI19" s="56"/>
      <c r="MTJ19" s="56"/>
      <c r="MTK19" s="56"/>
      <c r="MTL19" s="56"/>
      <c r="MTM19" s="56"/>
      <c r="MTN19" s="56"/>
      <c r="MTO19" s="56"/>
      <c r="MTP19" s="56"/>
      <c r="MTQ19" s="56"/>
      <c r="MTR19" s="56"/>
      <c r="MTS19" s="56"/>
      <c r="MTT19" s="56"/>
      <c r="MTU19" s="56"/>
      <c r="MTV19" s="56"/>
      <c r="MTW19" s="56"/>
      <c r="MTX19" s="56"/>
      <c r="MTY19" s="56"/>
      <c r="MTZ19" s="56"/>
      <c r="MUA19" s="56"/>
      <c r="MUB19" s="56"/>
      <c r="MUC19" s="56"/>
      <c r="MUD19" s="56"/>
      <c r="MUE19" s="56"/>
      <c r="MUF19" s="56"/>
      <c r="MUG19" s="56"/>
      <c r="MUH19" s="56"/>
      <c r="MUI19" s="56"/>
      <c r="MUJ19" s="56"/>
      <c r="MUK19" s="56"/>
      <c r="MUL19" s="56"/>
      <c r="MUM19" s="56"/>
      <c r="MUN19" s="56"/>
      <c r="MUO19" s="56"/>
      <c r="MUP19" s="56"/>
      <c r="MUQ19" s="56"/>
      <c r="MUR19" s="56"/>
      <c r="MUS19" s="56"/>
      <c r="MUT19" s="56"/>
      <c r="MUU19" s="56"/>
      <c r="MUV19" s="56"/>
      <c r="MUW19" s="56"/>
      <c r="MUX19" s="56"/>
      <c r="MUY19" s="56"/>
      <c r="MUZ19" s="56"/>
      <c r="MVA19" s="56"/>
      <c r="MVB19" s="56"/>
      <c r="MVC19" s="56"/>
      <c r="MVD19" s="56"/>
      <c r="MVE19" s="56"/>
      <c r="MVF19" s="56"/>
      <c r="MVG19" s="56"/>
      <c r="MVH19" s="56"/>
      <c r="MVI19" s="56"/>
      <c r="MVJ19" s="56"/>
      <c r="MVK19" s="56"/>
      <c r="MVL19" s="56"/>
      <c r="MVM19" s="56"/>
      <c r="MVN19" s="56"/>
      <c r="MVO19" s="56"/>
      <c r="MVP19" s="56"/>
      <c r="MVQ19" s="56"/>
      <c r="MVR19" s="56"/>
      <c r="MVS19" s="56"/>
      <c r="MVT19" s="56"/>
      <c r="MVU19" s="56"/>
      <c r="MVV19" s="56"/>
      <c r="MVW19" s="56"/>
      <c r="MVX19" s="56"/>
      <c r="MVY19" s="56"/>
      <c r="MVZ19" s="56"/>
      <c r="MWA19" s="56"/>
      <c r="MWB19" s="56"/>
      <c r="MWC19" s="56"/>
      <c r="MWD19" s="56"/>
      <c r="MWE19" s="56"/>
      <c r="MWF19" s="56"/>
      <c r="MWG19" s="56"/>
      <c r="MWH19" s="56"/>
      <c r="MWI19" s="56"/>
      <c r="MWJ19" s="56"/>
      <c r="MWK19" s="56"/>
      <c r="MWL19" s="56"/>
      <c r="MWM19" s="56"/>
      <c r="MWN19" s="56"/>
      <c r="MWO19" s="56"/>
      <c r="MWP19" s="56"/>
      <c r="MWQ19" s="56"/>
      <c r="MWR19" s="56"/>
      <c r="MWS19" s="56"/>
      <c r="MWT19" s="56"/>
      <c r="MWU19" s="56"/>
      <c r="MWV19" s="56"/>
      <c r="MWW19" s="56"/>
      <c r="MWX19" s="56"/>
      <c r="MWY19" s="56"/>
      <c r="MWZ19" s="56"/>
      <c r="MXA19" s="56"/>
      <c r="MXB19" s="56"/>
      <c r="MXC19" s="56"/>
      <c r="MXD19" s="56"/>
      <c r="MXE19" s="56"/>
      <c r="MXF19" s="56"/>
      <c r="MXG19" s="56"/>
      <c r="MXH19" s="56"/>
      <c r="MXI19" s="56"/>
      <c r="MXJ19" s="56"/>
      <c r="MXK19" s="56"/>
      <c r="MXL19" s="56"/>
      <c r="MXM19" s="56"/>
      <c r="MXN19" s="56"/>
      <c r="MXO19" s="56"/>
      <c r="MXP19" s="56"/>
      <c r="MXQ19" s="56"/>
      <c r="MXR19" s="56"/>
      <c r="MXS19" s="56"/>
      <c r="MXT19" s="56"/>
      <c r="MXU19" s="56"/>
      <c r="MXV19" s="56"/>
      <c r="MXW19" s="56"/>
      <c r="MXX19" s="56"/>
      <c r="MXY19" s="56"/>
      <c r="MXZ19" s="56"/>
      <c r="MYA19" s="56"/>
      <c r="MYB19" s="56"/>
      <c r="MYC19" s="56"/>
      <c r="MYD19" s="56"/>
      <c r="MYE19" s="56"/>
      <c r="MYF19" s="56"/>
      <c r="MYG19" s="56"/>
      <c r="MYH19" s="56"/>
      <c r="MYI19" s="56"/>
      <c r="MYJ19" s="56"/>
      <c r="MYK19" s="56"/>
      <c r="MYL19" s="56"/>
      <c r="MYM19" s="56"/>
      <c r="MYN19" s="56"/>
      <c r="MYO19" s="56"/>
      <c r="MYP19" s="56"/>
      <c r="MYQ19" s="56"/>
      <c r="MYR19" s="56"/>
      <c r="MYS19" s="56"/>
      <c r="MYT19" s="56"/>
      <c r="MYU19" s="56"/>
      <c r="MYV19" s="56"/>
      <c r="MYW19" s="56"/>
      <c r="MYX19" s="56"/>
      <c r="MYY19" s="56"/>
      <c r="MYZ19" s="56"/>
      <c r="MZA19" s="56"/>
      <c r="MZB19" s="56"/>
      <c r="MZC19" s="56"/>
      <c r="MZD19" s="56"/>
      <c r="MZE19" s="56"/>
      <c r="MZF19" s="56"/>
      <c r="MZG19" s="56"/>
      <c r="MZH19" s="56"/>
      <c r="MZI19" s="56"/>
      <c r="MZJ19" s="56"/>
      <c r="MZK19" s="56"/>
      <c r="MZL19" s="56"/>
      <c r="MZM19" s="56"/>
      <c r="MZN19" s="56"/>
      <c r="MZO19" s="56"/>
      <c r="MZP19" s="56"/>
      <c r="MZQ19" s="56"/>
      <c r="MZR19" s="56"/>
      <c r="MZS19" s="56"/>
      <c r="MZT19" s="56"/>
      <c r="MZU19" s="56"/>
      <c r="MZV19" s="56"/>
      <c r="MZW19" s="56"/>
      <c r="MZX19" s="56"/>
      <c r="MZY19" s="56"/>
      <c r="MZZ19" s="56"/>
      <c r="NAA19" s="56"/>
      <c r="NAB19" s="56"/>
      <c r="NAC19" s="56"/>
      <c r="NAD19" s="56"/>
      <c r="NAE19" s="56"/>
      <c r="NAF19" s="56"/>
      <c r="NAG19" s="56"/>
      <c r="NAH19" s="56"/>
      <c r="NAI19" s="56"/>
      <c r="NAJ19" s="56"/>
      <c r="NAK19" s="56"/>
      <c r="NAL19" s="56"/>
      <c r="NAM19" s="56"/>
      <c r="NAN19" s="56"/>
      <c r="NAO19" s="56"/>
      <c r="NAP19" s="56"/>
      <c r="NAQ19" s="56"/>
      <c r="NAR19" s="56"/>
      <c r="NAS19" s="56"/>
      <c r="NAT19" s="56"/>
      <c r="NAU19" s="56"/>
      <c r="NAV19" s="56"/>
      <c r="NAW19" s="56"/>
      <c r="NAX19" s="56"/>
      <c r="NAY19" s="56"/>
      <c r="NAZ19" s="56"/>
      <c r="NBA19" s="56"/>
      <c r="NBB19" s="56"/>
      <c r="NBC19" s="56"/>
      <c r="NBD19" s="56"/>
      <c r="NBE19" s="56"/>
      <c r="NBF19" s="56"/>
      <c r="NBG19" s="56"/>
      <c r="NBH19" s="56"/>
      <c r="NBI19" s="56"/>
      <c r="NBJ19" s="56"/>
      <c r="NBK19" s="56"/>
      <c r="NBL19" s="56"/>
      <c r="NBM19" s="56"/>
      <c r="NBN19" s="56"/>
      <c r="NBO19" s="56"/>
      <c r="NBP19" s="56"/>
      <c r="NBQ19" s="56"/>
      <c r="NBR19" s="56"/>
      <c r="NBS19" s="56"/>
      <c r="NBT19" s="56"/>
      <c r="NBU19" s="56"/>
      <c r="NBV19" s="56"/>
      <c r="NBW19" s="56"/>
      <c r="NBX19" s="56"/>
      <c r="NBY19" s="56"/>
      <c r="NBZ19" s="56"/>
      <c r="NCA19" s="56"/>
      <c r="NCB19" s="56"/>
      <c r="NCC19" s="56"/>
      <c r="NCD19" s="56"/>
      <c r="NCE19" s="56"/>
      <c r="NCF19" s="56"/>
      <c r="NCG19" s="56"/>
      <c r="NCH19" s="56"/>
      <c r="NCI19" s="56"/>
      <c r="NCJ19" s="56"/>
      <c r="NCK19" s="56"/>
      <c r="NCL19" s="56"/>
      <c r="NCM19" s="56"/>
      <c r="NCN19" s="56"/>
      <c r="NCO19" s="56"/>
      <c r="NCP19" s="56"/>
      <c r="NCQ19" s="56"/>
      <c r="NCR19" s="56"/>
      <c r="NCS19" s="56"/>
      <c r="NCT19" s="56"/>
      <c r="NCU19" s="56"/>
      <c r="NCV19" s="56"/>
      <c r="NCW19" s="56"/>
      <c r="NCX19" s="56"/>
      <c r="NCY19" s="56"/>
      <c r="NCZ19" s="56"/>
      <c r="NDA19" s="56"/>
      <c r="NDB19" s="56"/>
      <c r="NDC19" s="56"/>
      <c r="NDD19" s="56"/>
      <c r="NDE19" s="56"/>
      <c r="NDF19" s="56"/>
      <c r="NDG19" s="56"/>
      <c r="NDH19" s="56"/>
      <c r="NDI19" s="56"/>
      <c r="NDJ19" s="56"/>
      <c r="NDK19" s="56"/>
      <c r="NDL19" s="56"/>
      <c r="NDM19" s="56"/>
      <c r="NDN19" s="56"/>
      <c r="NDO19" s="56"/>
      <c r="NDP19" s="56"/>
      <c r="NDQ19" s="56"/>
      <c r="NDR19" s="56"/>
      <c r="NDS19" s="56"/>
      <c r="NDT19" s="56"/>
      <c r="NDU19" s="56"/>
      <c r="NDV19" s="56"/>
      <c r="NDW19" s="56"/>
      <c r="NDX19" s="56"/>
      <c r="NDY19" s="56"/>
      <c r="NDZ19" s="56"/>
      <c r="NEA19" s="56"/>
      <c r="NEB19" s="56"/>
      <c r="NEC19" s="56"/>
      <c r="NED19" s="56"/>
      <c r="NEE19" s="56"/>
      <c r="NEF19" s="56"/>
      <c r="NEG19" s="56"/>
      <c r="NEH19" s="56"/>
      <c r="NEI19" s="56"/>
      <c r="NEJ19" s="56"/>
      <c r="NEK19" s="56"/>
      <c r="NEL19" s="56"/>
      <c r="NEM19" s="56"/>
      <c r="NEN19" s="56"/>
      <c r="NEO19" s="56"/>
      <c r="NEP19" s="56"/>
      <c r="NEQ19" s="56"/>
      <c r="NER19" s="56"/>
      <c r="NES19" s="56"/>
      <c r="NET19" s="56"/>
      <c r="NEU19" s="56"/>
      <c r="NEV19" s="56"/>
      <c r="NEW19" s="56"/>
      <c r="NEX19" s="56"/>
      <c r="NEY19" s="56"/>
      <c r="NEZ19" s="56"/>
      <c r="NFA19" s="56"/>
      <c r="NFB19" s="56"/>
      <c r="NFC19" s="56"/>
      <c r="NFD19" s="56"/>
      <c r="NFE19" s="56"/>
      <c r="NFF19" s="56"/>
      <c r="NFG19" s="56"/>
      <c r="NFH19" s="56"/>
      <c r="NFI19" s="56"/>
      <c r="NFJ19" s="56"/>
      <c r="NFK19" s="56"/>
      <c r="NFL19" s="56"/>
      <c r="NFM19" s="56"/>
      <c r="NFN19" s="56"/>
      <c r="NFO19" s="56"/>
      <c r="NFP19" s="56"/>
      <c r="NFQ19" s="56"/>
      <c r="NFR19" s="56"/>
      <c r="NFS19" s="56"/>
      <c r="NFT19" s="56"/>
      <c r="NFU19" s="56"/>
      <c r="NFV19" s="56"/>
      <c r="NFW19" s="56"/>
      <c r="NFX19" s="56"/>
      <c r="NFY19" s="56"/>
      <c r="NFZ19" s="56"/>
      <c r="NGA19" s="56"/>
      <c r="NGB19" s="56"/>
      <c r="NGC19" s="56"/>
      <c r="NGD19" s="56"/>
      <c r="NGE19" s="56"/>
      <c r="NGF19" s="56"/>
      <c r="NGG19" s="56"/>
      <c r="NGH19" s="56"/>
      <c r="NGI19" s="56"/>
      <c r="NGJ19" s="56"/>
      <c r="NGK19" s="56"/>
      <c r="NGL19" s="56"/>
      <c r="NGM19" s="56"/>
      <c r="NGN19" s="56"/>
      <c r="NGO19" s="56"/>
      <c r="NGP19" s="56"/>
      <c r="NGQ19" s="56"/>
      <c r="NGR19" s="56"/>
      <c r="NGS19" s="56"/>
      <c r="NGT19" s="56"/>
      <c r="NGU19" s="56"/>
      <c r="NGV19" s="56"/>
      <c r="NGW19" s="56"/>
      <c r="NGX19" s="56"/>
      <c r="NGY19" s="56"/>
      <c r="NGZ19" s="56"/>
      <c r="NHA19" s="56"/>
      <c r="NHB19" s="56"/>
      <c r="NHC19" s="56"/>
      <c r="NHD19" s="56"/>
      <c r="NHE19" s="56"/>
      <c r="NHF19" s="56"/>
      <c r="NHG19" s="56"/>
      <c r="NHH19" s="56"/>
      <c r="NHI19" s="56"/>
      <c r="NHJ19" s="56"/>
      <c r="NHK19" s="56"/>
      <c r="NHL19" s="56"/>
      <c r="NHM19" s="56"/>
      <c r="NHN19" s="56"/>
      <c r="NHO19" s="56"/>
      <c r="NHP19" s="56"/>
      <c r="NHQ19" s="56"/>
      <c r="NHR19" s="56"/>
      <c r="NHS19" s="56"/>
      <c r="NHT19" s="56"/>
      <c r="NHU19" s="56"/>
      <c r="NHV19" s="56"/>
      <c r="NHW19" s="56"/>
      <c r="NHX19" s="56"/>
      <c r="NHY19" s="56"/>
      <c r="NHZ19" s="56"/>
      <c r="NIA19" s="56"/>
      <c r="NIB19" s="56"/>
      <c r="NIC19" s="56"/>
      <c r="NID19" s="56"/>
      <c r="NIE19" s="56"/>
      <c r="NIF19" s="56"/>
      <c r="NIG19" s="56"/>
      <c r="NIH19" s="56"/>
      <c r="NII19" s="56"/>
      <c r="NIJ19" s="56"/>
      <c r="NIK19" s="56"/>
      <c r="NIL19" s="56"/>
      <c r="NIM19" s="56"/>
      <c r="NIN19" s="56"/>
      <c r="NIO19" s="56"/>
      <c r="NIP19" s="56"/>
      <c r="NIQ19" s="56"/>
      <c r="NIR19" s="56"/>
      <c r="NIS19" s="56"/>
      <c r="NIT19" s="56"/>
      <c r="NIU19" s="56"/>
      <c r="NIV19" s="56"/>
      <c r="NIW19" s="56"/>
      <c r="NIX19" s="56"/>
      <c r="NIY19" s="56"/>
      <c r="NIZ19" s="56"/>
      <c r="NJA19" s="56"/>
      <c r="NJB19" s="56"/>
      <c r="NJC19" s="56"/>
      <c r="NJD19" s="56"/>
      <c r="NJE19" s="56"/>
      <c r="NJF19" s="56"/>
      <c r="NJG19" s="56"/>
      <c r="NJH19" s="56"/>
      <c r="NJI19" s="56"/>
      <c r="NJJ19" s="56"/>
      <c r="NJK19" s="56"/>
      <c r="NJL19" s="56"/>
      <c r="NJM19" s="56"/>
      <c r="NJN19" s="56"/>
      <c r="NJO19" s="56"/>
      <c r="NJP19" s="56"/>
      <c r="NJQ19" s="56"/>
      <c r="NJR19" s="56"/>
      <c r="NJS19" s="56"/>
      <c r="NJT19" s="56"/>
      <c r="NJU19" s="56"/>
      <c r="NJV19" s="56"/>
      <c r="NJW19" s="56"/>
      <c r="NJX19" s="56"/>
      <c r="NJY19" s="56"/>
      <c r="NJZ19" s="56"/>
      <c r="NKA19" s="56"/>
      <c r="NKB19" s="56"/>
      <c r="NKC19" s="56"/>
      <c r="NKD19" s="56"/>
      <c r="NKE19" s="56"/>
      <c r="NKF19" s="56"/>
      <c r="NKG19" s="56"/>
      <c r="NKH19" s="56"/>
      <c r="NKI19" s="56"/>
      <c r="NKJ19" s="56"/>
      <c r="NKK19" s="56"/>
      <c r="NKL19" s="56"/>
      <c r="NKM19" s="56"/>
      <c r="NKN19" s="56"/>
      <c r="NKO19" s="56"/>
      <c r="NKP19" s="56"/>
      <c r="NKQ19" s="56"/>
      <c r="NKR19" s="56"/>
      <c r="NKS19" s="56"/>
      <c r="NKT19" s="56"/>
      <c r="NKU19" s="56"/>
      <c r="NKV19" s="56"/>
      <c r="NKW19" s="56"/>
      <c r="NKX19" s="56"/>
      <c r="NKY19" s="56"/>
      <c r="NKZ19" s="56"/>
      <c r="NLA19" s="56"/>
      <c r="NLB19" s="56"/>
      <c r="NLC19" s="56"/>
      <c r="NLD19" s="56"/>
      <c r="NLE19" s="56"/>
      <c r="NLF19" s="56"/>
      <c r="NLG19" s="56"/>
      <c r="NLH19" s="56"/>
      <c r="NLI19" s="56"/>
      <c r="NLJ19" s="56"/>
      <c r="NLK19" s="56"/>
      <c r="NLL19" s="56"/>
      <c r="NLM19" s="56"/>
      <c r="NLN19" s="56"/>
      <c r="NLO19" s="56"/>
      <c r="NLP19" s="56"/>
      <c r="NLQ19" s="56"/>
      <c r="NLR19" s="56"/>
      <c r="NLS19" s="56"/>
      <c r="NLT19" s="56"/>
      <c r="NLU19" s="56"/>
      <c r="NLV19" s="56"/>
      <c r="NLW19" s="56"/>
      <c r="NLX19" s="56"/>
      <c r="NLY19" s="56"/>
      <c r="NLZ19" s="56"/>
      <c r="NMA19" s="56"/>
      <c r="NMB19" s="56"/>
      <c r="NMC19" s="56"/>
      <c r="NMD19" s="56"/>
      <c r="NME19" s="56"/>
      <c r="NMF19" s="56"/>
      <c r="NMG19" s="56"/>
      <c r="NMH19" s="56"/>
      <c r="NMI19" s="56"/>
      <c r="NMJ19" s="56"/>
      <c r="NMK19" s="56"/>
      <c r="NML19" s="56"/>
      <c r="NMM19" s="56"/>
      <c r="NMN19" s="56"/>
      <c r="NMO19" s="56"/>
      <c r="NMP19" s="56"/>
      <c r="NMQ19" s="56"/>
      <c r="NMR19" s="56"/>
      <c r="NMS19" s="56"/>
      <c r="NMT19" s="56"/>
      <c r="NMU19" s="56"/>
      <c r="NMV19" s="56"/>
      <c r="NMW19" s="56"/>
      <c r="NMX19" s="56"/>
      <c r="NMY19" s="56"/>
      <c r="NMZ19" s="56"/>
      <c r="NNA19" s="56"/>
      <c r="NNB19" s="56"/>
      <c r="NNC19" s="56"/>
      <c r="NND19" s="56"/>
      <c r="NNE19" s="56"/>
      <c r="NNF19" s="56"/>
      <c r="NNG19" s="56"/>
      <c r="NNH19" s="56"/>
      <c r="NNI19" s="56"/>
      <c r="NNJ19" s="56"/>
      <c r="NNK19" s="56"/>
      <c r="NNL19" s="56"/>
      <c r="NNM19" s="56"/>
      <c r="NNN19" s="56"/>
      <c r="NNO19" s="56"/>
      <c r="NNP19" s="56"/>
      <c r="NNQ19" s="56"/>
      <c r="NNR19" s="56"/>
      <c r="NNS19" s="56"/>
      <c r="NNT19" s="56"/>
      <c r="NNU19" s="56"/>
      <c r="NNV19" s="56"/>
      <c r="NNW19" s="56"/>
      <c r="NNX19" s="56"/>
      <c r="NNY19" s="56"/>
      <c r="NNZ19" s="56"/>
      <c r="NOA19" s="56"/>
      <c r="NOB19" s="56"/>
      <c r="NOC19" s="56"/>
      <c r="NOD19" s="56"/>
      <c r="NOE19" s="56"/>
      <c r="NOF19" s="56"/>
      <c r="NOG19" s="56"/>
      <c r="NOH19" s="56"/>
      <c r="NOI19" s="56"/>
      <c r="NOJ19" s="56"/>
      <c r="NOK19" s="56"/>
      <c r="NOL19" s="56"/>
      <c r="NOM19" s="56"/>
      <c r="NON19" s="56"/>
      <c r="NOO19" s="56"/>
      <c r="NOP19" s="56"/>
      <c r="NOQ19" s="56"/>
      <c r="NOR19" s="56"/>
      <c r="NOS19" s="56"/>
      <c r="NOT19" s="56"/>
      <c r="NOU19" s="56"/>
      <c r="NOV19" s="56"/>
      <c r="NOW19" s="56"/>
      <c r="NOX19" s="56"/>
      <c r="NOY19" s="56"/>
      <c r="NOZ19" s="56"/>
      <c r="NPA19" s="56"/>
      <c r="NPB19" s="56"/>
      <c r="NPC19" s="56"/>
      <c r="NPD19" s="56"/>
      <c r="NPE19" s="56"/>
      <c r="NPF19" s="56"/>
      <c r="NPG19" s="56"/>
      <c r="NPH19" s="56"/>
      <c r="NPI19" s="56"/>
      <c r="NPJ19" s="56"/>
      <c r="NPK19" s="56"/>
      <c r="NPL19" s="56"/>
      <c r="NPM19" s="56"/>
      <c r="NPN19" s="56"/>
      <c r="NPO19" s="56"/>
      <c r="NPP19" s="56"/>
      <c r="NPQ19" s="56"/>
      <c r="NPR19" s="56"/>
      <c r="NPS19" s="56"/>
      <c r="NPT19" s="56"/>
      <c r="NPU19" s="56"/>
      <c r="NPV19" s="56"/>
      <c r="NPW19" s="56"/>
      <c r="NPX19" s="56"/>
      <c r="NPY19" s="56"/>
      <c r="NPZ19" s="56"/>
      <c r="NQA19" s="56"/>
      <c r="NQB19" s="56"/>
      <c r="NQC19" s="56"/>
      <c r="NQD19" s="56"/>
      <c r="NQE19" s="56"/>
      <c r="NQF19" s="56"/>
      <c r="NQG19" s="56"/>
      <c r="NQH19" s="56"/>
      <c r="NQI19" s="56"/>
      <c r="NQJ19" s="56"/>
      <c r="NQK19" s="56"/>
      <c r="NQL19" s="56"/>
      <c r="NQM19" s="56"/>
      <c r="NQN19" s="56"/>
      <c r="NQO19" s="56"/>
      <c r="NQP19" s="56"/>
      <c r="NQQ19" s="56"/>
      <c r="NQR19" s="56"/>
      <c r="NQS19" s="56"/>
      <c r="NQT19" s="56"/>
      <c r="NQU19" s="56"/>
      <c r="NQV19" s="56"/>
      <c r="NQW19" s="56"/>
      <c r="NQX19" s="56"/>
      <c r="NQY19" s="56"/>
      <c r="NQZ19" s="56"/>
      <c r="NRA19" s="56"/>
      <c r="NRB19" s="56"/>
      <c r="NRC19" s="56"/>
      <c r="NRD19" s="56"/>
      <c r="NRE19" s="56"/>
      <c r="NRF19" s="56"/>
      <c r="NRG19" s="56"/>
      <c r="NRH19" s="56"/>
      <c r="NRI19" s="56"/>
      <c r="NRJ19" s="56"/>
      <c r="NRK19" s="56"/>
      <c r="NRL19" s="56"/>
      <c r="NRM19" s="56"/>
      <c r="NRN19" s="56"/>
      <c r="NRO19" s="56"/>
      <c r="NRP19" s="56"/>
      <c r="NRQ19" s="56"/>
      <c r="NRR19" s="56"/>
      <c r="NRS19" s="56"/>
      <c r="NRT19" s="56"/>
      <c r="NRU19" s="56"/>
      <c r="NRV19" s="56"/>
      <c r="NRW19" s="56"/>
      <c r="NRX19" s="56"/>
      <c r="NRY19" s="56"/>
      <c r="NRZ19" s="56"/>
      <c r="NSA19" s="56"/>
      <c r="NSB19" s="56"/>
      <c r="NSC19" s="56"/>
      <c r="NSD19" s="56"/>
      <c r="NSE19" s="56"/>
      <c r="NSF19" s="56"/>
      <c r="NSG19" s="56"/>
      <c r="NSH19" s="56"/>
      <c r="NSI19" s="56"/>
      <c r="NSJ19" s="56"/>
      <c r="NSK19" s="56"/>
      <c r="NSL19" s="56"/>
      <c r="NSM19" s="56"/>
      <c r="NSN19" s="56"/>
      <c r="NSO19" s="56"/>
      <c r="NSP19" s="56"/>
      <c r="NSQ19" s="56"/>
      <c r="NSR19" s="56"/>
      <c r="NSS19" s="56"/>
      <c r="NST19" s="56"/>
      <c r="NSU19" s="56"/>
      <c r="NSV19" s="56"/>
      <c r="NSW19" s="56"/>
      <c r="NSX19" s="56"/>
      <c r="NSY19" s="56"/>
      <c r="NSZ19" s="56"/>
      <c r="NTA19" s="56"/>
      <c r="NTB19" s="56"/>
      <c r="NTC19" s="56"/>
      <c r="NTD19" s="56"/>
      <c r="NTE19" s="56"/>
      <c r="NTF19" s="56"/>
      <c r="NTG19" s="56"/>
      <c r="NTH19" s="56"/>
      <c r="NTI19" s="56"/>
      <c r="NTJ19" s="56"/>
      <c r="NTK19" s="56"/>
      <c r="NTL19" s="56"/>
      <c r="NTM19" s="56"/>
      <c r="NTN19" s="56"/>
      <c r="NTO19" s="56"/>
      <c r="NTP19" s="56"/>
      <c r="NTQ19" s="56"/>
      <c r="NTR19" s="56"/>
      <c r="NTS19" s="56"/>
      <c r="NTT19" s="56"/>
      <c r="NTU19" s="56"/>
      <c r="NTV19" s="56"/>
      <c r="NTW19" s="56"/>
      <c r="NTX19" s="56"/>
      <c r="NTY19" s="56"/>
      <c r="NTZ19" s="56"/>
      <c r="NUA19" s="56"/>
      <c r="NUB19" s="56"/>
      <c r="NUC19" s="56"/>
      <c r="NUD19" s="56"/>
      <c r="NUE19" s="56"/>
      <c r="NUF19" s="56"/>
      <c r="NUG19" s="56"/>
      <c r="NUH19" s="56"/>
      <c r="NUI19" s="56"/>
      <c r="NUJ19" s="56"/>
      <c r="NUK19" s="56"/>
      <c r="NUL19" s="56"/>
      <c r="NUM19" s="56"/>
      <c r="NUN19" s="56"/>
      <c r="NUO19" s="56"/>
      <c r="NUP19" s="56"/>
      <c r="NUQ19" s="56"/>
      <c r="NUR19" s="56"/>
      <c r="NUS19" s="56"/>
      <c r="NUT19" s="56"/>
      <c r="NUU19" s="56"/>
      <c r="NUV19" s="56"/>
      <c r="NUW19" s="56"/>
      <c r="NUX19" s="56"/>
      <c r="NUY19" s="56"/>
      <c r="NUZ19" s="56"/>
      <c r="NVA19" s="56"/>
      <c r="NVB19" s="56"/>
      <c r="NVC19" s="56"/>
      <c r="NVD19" s="56"/>
      <c r="NVE19" s="56"/>
      <c r="NVF19" s="56"/>
      <c r="NVG19" s="56"/>
      <c r="NVH19" s="56"/>
      <c r="NVI19" s="56"/>
      <c r="NVJ19" s="56"/>
      <c r="NVK19" s="56"/>
      <c r="NVL19" s="56"/>
      <c r="NVM19" s="56"/>
      <c r="NVN19" s="56"/>
      <c r="NVO19" s="56"/>
      <c r="NVP19" s="56"/>
      <c r="NVQ19" s="56"/>
      <c r="NVR19" s="56"/>
      <c r="NVS19" s="56"/>
      <c r="NVT19" s="56"/>
      <c r="NVU19" s="56"/>
      <c r="NVV19" s="56"/>
      <c r="NVW19" s="56"/>
      <c r="NVX19" s="56"/>
      <c r="NVY19" s="56"/>
      <c r="NVZ19" s="56"/>
      <c r="NWA19" s="56"/>
      <c r="NWB19" s="56"/>
      <c r="NWC19" s="56"/>
      <c r="NWD19" s="56"/>
      <c r="NWE19" s="56"/>
      <c r="NWF19" s="56"/>
      <c r="NWG19" s="56"/>
      <c r="NWH19" s="56"/>
      <c r="NWI19" s="56"/>
      <c r="NWJ19" s="56"/>
      <c r="NWK19" s="56"/>
      <c r="NWL19" s="56"/>
      <c r="NWM19" s="56"/>
      <c r="NWN19" s="56"/>
      <c r="NWO19" s="56"/>
      <c r="NWP19" s="56"/>
      <c r="NWQ19" s="56"/>
      <c r="NWR19" s="56"/>
      <c r="NWS19" s="56"/>
      <c r="NWT19" s="56"/>
      <c r="NWU19" s="56"/>
      <c r="NWV19" s="56"/>
      <c r="NWW19" s="56"/>
      <c r="NWX19" s="56"/>
      <c r="NWY19" s="56"/>
      <c r="NWZ19" s="56"/>
      <c r="NXA19" s="56"/>
      <c r="NXB19" s="56"/>
      <c r="NXC19" s="56"/>
      <c r="NXD19" s="56"/>
      <c r="NXE19" s="56"/>
      <c r="NXF19" s="56"/>
      <c r="NXG19" s="56"/>
      <c r="NXH19" s="56"/>
      <c r="NXI19" s="56"/>
      <c r="NXJ19" s="56"/>
      <c r="NXK19" s="56"/>
      <c r="NXL19" s="56"/>
      <c r="NXM19" s="56"/>
      <c r="NXN19" s="56"/>
      <c r="NXO19" s="56"/>
      <c r="NXP19" s="56"/>
      <c r="NXQ19" s="56"/>
      <c r="NXR19" s="56"/>
      <c r="NXS19" s="56"/>
      <c r="NXT19" s="56"/>
      <c r="NXU19" s="56"/>
      <c r="NXV19" s="56"/>
      <c r="NXW19" s="56"/>
      <c r="NXX19" s="56"/>
      <c r="NXY19" s="56"/>
      <c r="NXZ19" s="56"/>
      <c r="NYA19" s="56"/>
      <c r="NYB19" s="56"/>
      <c r="NYC19" s="56"/>
      <c r="NYD19" s="56"/>
      <c r="NYE19" s="56"/>
      <c r="NYF19" s="56"/>
      <c r="NYG19" s="56"/>
      <c r="NYH19" s="56"/>
      <c r="NYI19" s="56"/>
      <c r="NYJ19" s="56"/>
      <c r="NYK19" s="56"/>
      <c r="NYL19" s="56"/>
      <c r="NYM19" s="56"/>
      <c r="NYN19" s="56"/>
      <c r="NYO19" s="56"/>
      <c r="NYP19" s="56"/>
      <c r="NYQ19" s="56"/>
      <c r="NYR19" s="56"/>
      <c r="NYS19" s="56"/>
      <c r="NYT19" s="56"/>
      <c r="NYU19" s="56"/>
      <c r="NYV19" s="56"/>
      <c r="NYW19" s="56"/>
      <c r="NYX19" s="56"/>
      <c r="NYY19" s="56"/>
      <c r="NYZ19" s="56"/>
      <c r="NZA19" s="56"/>
      <c r="NZB19" s="56"/>
      <c r="NZC19" s="56"/>
      <c r="NZD19" s="56"/>
      <c r="NZE19" s="56"/>
      <c r="NZF19" s="56"/>
      <c r="NZG19" s="56"/>
      <c r="NZH19" s="56"/>
      <c r="NZI19" s="56"/>
      <c r="NZJ19" s="56"/>
      <c r="NZK19" s="56"/>
      <c r="NZL19" s="56"/>
      <c r="NZM19" s="56"/>
      <c r="NZN19" s="56"/>
      <c r="NZO19" s="56"/>
      <c r="NZP19" s="56"/>
      <c r="NZQ19" s="56"/>
      <c r="NZR19" s="56"/>
      <c r="NZS19" s="56"/>
      <c r="NZT19" s="56"/>
      <c r="NZU19" s="56"/>
      <c r="NZV19" s="56"/>
      <c r="NZW19" s="56"/>
      <c r="NZX19" s="56"/>
      <c r="NZY19" s="56"/>
      <c r="NZZ19" s="56"/>
      <c r="OAA19" s="56"/>
      <c r="OAB19" s="56"/>
      <c r="OAC19" s="56"/>
      <c r="OAD19" s="56"/>
      <c r="OAE19" s="56"/>
      <c r="OAF19" s="56"/>
      <c r="OAG19" s="56"/>
      <c r="OAH19" s="56"/>
      <c r="OAI19" s="56"/>
      <c r="OAJ19" s="56"/>
      <c r="OAK19" s="56"/>
      <c r="OAL19" s="56"/>
      <c r="OAM19" s="56"/>
      <c r="OAN19" s="56"/>
      <c r="OAO19" s="56"/>
      <c r="OAP19" s="56"/>
      <c r="OAQ19" s="56"/>
      <c r="OAR19" s="56"/>
      <c r="OAS19" s="56"/>
      <c r="OAT19" s="56"/>
      <c r="OAU19" s="56"/>
      <c r="OAV19" s="56"/>
      <c r="OAW19" s="56"/>
      <c r="OAX19" s="56"/>
      <c r="OAY19" s="56"/>
      <c r="OAZ19" s="56"/>
      <c r="OBA19" s="56"/>
      <c r="OBB19" s="56"/>
      <c r="OBC19" s="56"/>
      <c r="OBD19" s="56"/>
      <c r="OBE19" s="56"/>
      <c r="OBF19" s="56"/>
      <c r="OBG19" s="56"/>
      <c r="OBH19" s="56"/>
      <c r="OBI19" s="56"/>
      <c r="OBJ19" s="56"/>
      <c r="OBK19" s="56"/>
      <c r="OBL19" s="56"/>
      <c r="OBM19" s="56"/>
      <c r="OBN19" s="56"/>
      <c r="OBO19" s="56"/>
      <c r="OBP19" s="56"/>
      <c r="OBQ19" s="56"/>
      <c r="OBR19" s="56"/>
      <c r="OBS19" s="56"/>
      <c r="OBT19" s="56"/>
      <c r="OBU19" s="56"/>
      <c r="OBV19" s="56"/>
      <c r="OBW19" s="56"/>
      <c r="OBX19" s="56"/>
      <c r="OBY19" s="56"/>
      <c r="OBZ19" s="56"/>
      <c r="OCA19" s="56"/>
      <c r="OCB19" s="56"/>
      <c r="OCC19" s="56"/>
      <c r="OCD19" s="56"/>
      <c r="OCE19" s="56"/>
      <c r="OCF19" s="56"/>
      <c r="OCG19" s="56"/>
      <c r="OCH19" s="56"/>
      <c r="OCI19" s="56"/>
      <c r="OCJ19" s="56"/>
      <c r="OCK19" s="56"/>
      <c r="OCL19" s="56"/>
      <c r="OCM19" s="56"/>
      <c r="OCN19" s="56"/>
      <c r="OCO19" s="56"/>
      <c r="OCP19" s="56"/>
      <c r="OCQ19" s="56"/>
      <c r="OCR19" s="56"/>
      <c r="OCS19" s="56"/>
      <c r="OCT19" s="56"/>
      <c r="OCU19" s="56"/>
      <c r="OCV19" s="56"/>
      <c r="OCW19" s="56"/>
      <c r="OCX19" s="56"/>
      <c r="OCY19" s="56"/>
      <c r="OCZ19" s="56"/>
      <c r="ODA19" s="56"/>
      <c r="ODB19" s="56"/>
      <c r="ODC19" s="56"/>
      <c r="ODD19" s="56"/>
      <c r="ODE19" s="56"/>
      <c r="ODF19" s="56"/>
      <c r="ODG19" s="56"/>
      <c r="ODH19" s="56"/>
      <c r="ODI19" s="56"/>
      <c r="ODJ19" s="56"/>
      <c r="ODK19" s="56"/>
      <c r="ODL19" s="56"/>
      <c r="ODM19" s="56"/>
      <c r="ODN19" s="56"/>
      <c r="ODO19" s="56"/>
      <c r="ODP19" s="56"/>
      <c r="ODQ19" s="56"/>
      <c r="ODR19" s="56"/>
      <c r="ODS19" s="56"/>
      <c r="ODT19" s="56"/>
      <c r="ODU19" s="56"/>
      <c r="ODV19" s="56"/>
      <c r="ODW19" s="56"/>
      <c r="ODX19" s="56"/>
      <c r="ODY19" s="56"/>
      <c r="ODZ19" s="56"/>
      <c r="OEA19" s="56"/>
      <c r="OEB19" s="56"/>
      <c r="OEC19" s="56"/>
      <c r="OED19" s="56"/>
      <c r="OEE19" s="56"/>
      <c r="OEF19" s="56"/>
      <c r="OEG19" s="56"/>
      <c r="OEH19" s="56"/>
      <c r="OEI19" s="56"/>
      <c r="OEJ19" s="56"/>
      <c r="OEK19" s="56"/>
      <c r="OEL19" s="56"/>
      <c r="OEM19" s="56"/>
      <c r="OEN19" s="56"/>
      <c r="OEO19" s="56"/>
      <c r="OEP19" s="56"/>
      <c r="OEQ19" s="56"/>
      <c r="OER19" s="56"/>
      <c r="OES19" s="56"/>
      <c r="OET19" s="56"/>
      <c r="OEU19" s="56"/>
      <c r="OEV19" s="56"/>
      <c r="OEW19" s="56"/>
      <c r="OEX19" s="56"/>
      <c r="OEY19" s="56"/>
      <c r="OEZ19" s="56"/>
      <c r="OFA19" s="56"/>
      <c r="OFB19" s="56"/>
      <c r="OFC19" s="56"/>
      <c r="OFD19" s="56"/>
      <c r="OFE19" s="56"/>
      <c r="OFF19" s="56"/>
      <c r="OFG19" s="56"/>
      <c r="OFH19" s="56"/>
      <c r="OFI19" s="56"/>
      <c r="OFJ19" s="56"/>
      <c r="OFK19" s="56"/>
      <c r="OFL19" s="56"/>
      <c r="OFM19" s="56"/>
      <c r="OFN19" s="56"/>
      <c r="OFO19" s="56"/>
      <c r="OFP19" s="56"/>
      <c r="OFQ19" s="56"/>
      <c r="OFR19" s="56"/>
      <c r="OFS19" s="56"/>
      <c r="OFT19" s="56"/>
      <c r="OFU19" s="56"/>
      <c r="OFV19" s="56"/>
      <c r="OFW19" s="56"/>
      <c r="OFX19" s="56"/>
      <c r="OFY19" s="56"/>
      <c r="OFZ19" s="56"/>
      <c r="OGA19" s="56"/>
      <c r="OGB19" s="56"/>
      <c r="OGC19" s="56"/>
      <c r="OGD19" s="56"/>
      <c r="OGE19" s="56"/>
      <c r="OGF19" s="56"/>
      <c r="OGG19" s="56"/>
      <c r="OGH19" s="56"/>
      <c r="OGI19" s="56"/>
      <c r="OGJ19" s="56"/>
      <c r="OGK19" s="56"/>
      <c r="OGL19" s="56"/>
      <c r="OGM19" s="56"/>
      <c r="OGN19" s="56"/>
      <c r="OGO19" s="56"/>
      <c r="OGP19" s="56"/>
      <c r="OGQ19" s="56"/>
      <c r="OGR19" s="56"/>
      <c r="OGS19" s="56"/>
      <c r="OGT19" s="56"/>
      <c r="OGU19" s="56"/>
      <c r="OGV19" s="56"/>
      <c r="OGW19" s="56"/>
      <c r="OGX19" s="56"/>
      <c r="OGY19" s="56"/>
      <c r="OGZ19" s="56"/>
      <c r="OHA19" s="56"/>
      <c r="OHB19" s="56"/>
      <c r="OHC19" s="56"/>
      <c r="OHD19" s="56"/>
      <c r="OHE19" s="56"/>
      <c r="OHF19" s="56"/>
      <c r="OHG19" s="56"/>
      <c r="OHH19" s="56"/>
      <c r="OHI19" s="56"/>
      <c r="OHJ19" s="56"/>
      <c r="OHK19" s="56"/>
      <c r="OHL19" s="56"/>
      <c r="OHM19" s="56"/>
      <c r="OHN19" s="56"/>
      <c r="OHO19" s="56"/>
      <c r="OHP19" s="56"/>
      <c r="OHQ19" s="56"/>
      <c r="OHR19" s="56"/>
      <c r="OHS19" s="56"/>
      <c r="OHT19" s="56"/>
      <c r="OHU19" s="56"/>
      <c r="OHV19" s="56"/>
      <c r="OHW19" s="56"/>
      <c r="OHX19" s="56"/>
      <c r="OHY19" s="56"/>
      <c r="OHZ19" s="56"/>
      <c r="OIA19" s="56"/>
      <c r="OIB19" s="56"/>
      <c r="OIC19" s="56"/>
      <c r="OID19" s="56"/>
      <c r="OIE19" s="56"/>
      <c r="OIF19" s="56"/>
      <c r="OIG19" s="56"/>
      <c r="OIH19" s="56"/>
      <c r="OII19" s="56"/>
      <c r="OIJ19" s="56"/>
      <c r="OIK19" s="56"/>
      <c r="OIL19" s="56"/>
      <c r="OIM19" s="56"/>
      <c r="OIN19" s="56"/>
      <c r="OIO19" s="56"/>
      <c r="OIP19" s="56"/>
      <c r="OIQ19" s="56"/>
      <c r="OIR19" s="56"/>
      <c r="OIS19" s="56"/>
      <c r="OIT19" s="56"/>
      <c r="OIU19" s="56"/>
      <c r="OIV19" s="56"/>
      <c r="OIW19" s="56"/>
      <c r="OIX19" s="56"/>
      <c r="OIY19" s="56"/>
      <c r="OIZ19" s="56"/>
      <c r="OJA19" s="56"/>
      <c r="OJB19" s="56"/>
      <c r="OJC19" s="56"/>
      <c r="OJD19" s="56"/>
      <c r="OJE19" s="56"/>
      <c r="OJF19" s="56"/>
      <c r="OJG19" s="56"/>
      <c r="OJH19" s="56"/>
      <c r="OJI19" s="56"/>
      <c r="OJJ19" s="56"/>
      <c r="OJK19" s="56"/>
      <c r="OJL19" s="56"/>
      <c r="OJM19" s="56"/>
      <c r="OJN19" s="56"/>
      <c r="OJO19" s="56"/>
      <c r="OJP19" s="56"/>
      <c r="OJQ19" s="56"/>
      <c r="OJR19" s="56"/>
      <c r="OJS19" s="56"/>
      <c r="OJT19" s="56"/>
      <c r="OJU19" s="56"/>
      <c r="OJV19" s="56"/>
      <c r="OJW19" s="56"/>
      <c r="OJX19" s="56"/>
      <c r="OJY19" s="56"/>
      <c r="OJZ19" s="56"/>
      <c r="OKA19" s="56"/>
      <c r="OKB19" s="56"/>
      <c r="OKC19" s="56"/>
      <c r="OKD19" s="56"/>
      <c r="OKE19" s="56"/>
      <c r="OKF19" s="56"/>
      <c r="OKG19" s="56"/>
      <c r="OKH19" s="56"/>
      <c r="OKI19" s="56"/>
      <c r="OKJ19" s="56"/>
      <c r="OKK19" s="56"/>
      <c r="OKL19" s="56"/>
      <c r="OKM19" s="56"/>
      <c r="OKN19" s="56"/>
      <c r="OKO19" s="56"/>
      <c r="OKP19" s="56"/>
      <c r="OKQ19" s="56"/>
      <c r="OKR19" s="56"/>
      <c r="OKS19" s="56"/>
      <c r="OKT19" s="56"/>
      <c r="OKU19" s="56"/>
      <c r="OKV19" s="56"/>
      <c r="OKW19" s="56"/>
      <c r="OKX19" s="56"/>
      <c r="OKY19" s="56"/>
      <c r="OKZ19" s="56"/>
      <c r="OLA19" s="56"/>
      <c r="OLB19" s="56"/>
      <c r="OLC19" s="56"/>
      <c r="OLD19" s="56"/>
      <c r="OLE19" s="56"/>
      <c r="OLF19" s="56"/>
      <c r="OLG19" s="56"/>
      <c r="OLH19" s="56"/>
      <c r="OLI19" s="56"/>
      <c r="OLJ19" s="56"/>
      <c r="OLK19" s="56"/>
      <c r="OLL19" s="56"/>
      <c r="OLM19" s="56"/>
      <c r="OLN19" s="56"/>
      <c r="OLO19" s="56"/>
      <c r="OLP19" s="56"/>
      <c r="OLQ19" s="56"/>
      <c r="OLR19" s="56"/>
      <c r="OLS19" s="56"/>
      <c r="OLT19" s="56"/>
      <c r="OLU19" s="56"/>
      <c r="OLV19" s="56"/>
      <c r="OLW19" s="56"/>
      <c r="OLX19" s="56"/>
      <c r="OLY19" s="56"/>
      <c r="OLZ19" s="56"/>
      <c r="OMA19" s="56"/>
      <c r="OMB19" s="56"/>
      <c r="OMC19" s="56"/>
      <c r="OMD19" s="56"/>
      <c r="OME19" s="56"/>
      <c r="OMF19" s="56"/>
      <c r="OMG19" s="56"/>
      <c r="OMH19" s="56"/>
      <c r="OMI19" s="56"/>
      <c r="OMJ19" s="56"/>
      <c r="OMK19" s="56"/>
      <c r="OML19" s="56"/>
      <c r="OMM19" s="56"/>
      <c r="OMN19" s="56"/>
      <c r="OMO19" s="56"/>
      <c r="OMP19" s="56"/>
      <c r="OMQ19" s="56"/>
      <c r="OMR19" s="56"/>
      <c r="OMS19" s="56"/>
      <c r="OMT19" s="56"/>
      <c r="OMU19" s="56"/>
      <c r="OMV19" s="56"/>
      <c r="OMW19" s="56"/>
      <c r="OMX19" s="56"/>
      <c r="OMY19" s="56"/>
      <c r="OMZ19" s="56"/>
      <c r="ONA19" s="56"/>
      <c r="ONB19" s="56"/>
      <c r="ONC19" s="56"/>
      <c r="OND19" s="56"/>
      <c r="ONE19" s="56"/>
      <c r="ONF19" s="56"/>
      <c r="ONG19" s="56"/>
      <c r="ONH19" s="56"/>
      <c r="ONI19" s="56"/>
      <c r="ONJ19" s="56"/>
      <c r="ONK19" s="56"/>
      <c r="ONL19" s="56"/>
      <c r="ONM19" s="56"/>
      <c r="ONN19" s="56"/>
      <c r="ONO19" s="56"/>
      <c r="ONP19" s="56"/>
      <c r="ONQ19" s="56"/>
      <c r="ONR19" s="56"/>
      <c r="ONS19" s="56"/>
      <c r="ONT19" s="56"/>
      <c r="ONU19" s="56"/>
      <c r="ONV19" s="56"/>
      <c r="ONW19" s="56"/>
      <c r="ONX19" s="56"/>
      <c r="ONY19" s="56"/>
      <c r="ONZ19" s="56"/>
      <c r="OOA19" s="56"/>
      <c r="OOB19" s="56"/>
      <c r="OOC19" s="56"/>
      <c r="OOD19" s="56"/>
      <c r="OOE19" s="56"/>
      <c r="OOF19" s="56"/>
      <c r="OOG19" s="56"/>
      <c r="OOH19" s="56"/>
      <c r="OOI19" s="56"/>
      <c r="OOJ19" s="56"/>
      <c r="OOK19" s="56"/>
      <c r="OOL19" s="56"/>
      <c r="OOM19" s="56"/>
      <c r="OON19" s="56"/>
      <c r="OOO19" s="56"/>
      <c r="OOP19" s="56"/>
      <c r="OOQ19" s="56"/>
      <c r="OOR19" s="56"/>
      <c r="OOS19" s="56"/>
      <c r="OOT19" s="56"/>
      <c r="OOU19" s="56"/>
      <c r="OOV19" s="56"/>
      <c r="OOW19" s="56"/>
      <c r="OOX19" s="56"/>
      <c r="OOY19" s="56"/>
      <c r="OOZ19" s="56"/>
      <c r="OPA19" s="56"/>
      <c r="OPB19" s="56"/>
      <c r="OPC19" s="56"/>
      <c r="OPD19" s="56"/>
      <c r="OPE19" s="56"/>
      <c r="OPF19" s="56"/>
      <c r="OPG19" s="56"/>
      <c r="OPH19" s="56"/>
      <c r="OPI19" s="56"/>
      <c r="OPJ19" s="56"/>
      <c r="OPK19" s="56"/>
      <c r="OPL19" s="56"/>
      <c r="OPM19" s="56"/>
      <c r="OPN19" s="56"/>
      <c r="OPO19" s="56"/>
      <c r="OPP19" s="56"/>
      <c r="OPQ19" s="56"/>
      <c r="OPR19" s="56"/>
      <c r="OPS19" s="56"/>
      <c r="OPT19" s="56"/>
      <c r="OPU19" s="56"/>
      <c r="OPV19" s="56"/>
      <c r="OPW19" s="56"/>
      <c r="OPX19" s="56"/>
      <c r="OPY19" s="56"/>
      <c r="OPZ19" s="56"/>
      <c r="OQA19" s="56"/>
      <c r="OQB19" s="56"/>
      <c r="OQC19" s="56"/>
      <c r="OQD19" s="56"/>
      <c r="OQE19" s="56"/>
      <c r="OQF19" s="56"/>
      <c r="OQG19" s="56"/>
      <c r="OQH19" s="56"/>
      <c r="OQI19" s="56"/>
      <c r="OQJ19" s="56"/>
      <c r="OQK19" s="56"/>
      <c r="OQL19" s="56"/>
      <c r="OQM19" s="56"/>
      <c r="OQN19" s="56"/>
      <c r="OQO19" s="56"/>
      <c r="OQP19" s="56"/>
      <c r="OQQ19" s="56"/>
      <c r="OQR19" s="56"/>
      <c r="OQS19" s="56"/>
      <c r="OQT19" s="56"/>
      <c r="OQU19" s="56"/>
      <c r="OQV19" s="56"/>
      <c r="OQW19" s="56"/>
      <c r="OQX19" s="56"/>
      <c r="OQY19" s="56"/>
      <c r="OQZ19" s="56"/>
      <c r="ORA19" s="56"/>
      <c r="ORB19" s="56"/>
      <c r="ORC19" s="56"/>
      <c r="ORD19" s="56"/>
      <c r="ORE19" s="56"/>
      <c r="ORF19" s="56"/>
      <c r="ORG19" s="56"/>
      <c r="ORH19" s="56"/>
      <c r="ORI19" s="56"/>
      <c r="ORJ19" s="56"/>
      <c r="ORK19" s="56"/>
      <c r="ORL19" s="56"/>
      <c r="ORM19" s="56"/>
      <c r="ORN19" s="56"/>
      <c r="ORO19" s="56"/>
      <c r="ORP19" s="56"/>
      <c r="ORQ19" s="56"/>
      <c r="ORR19" s="56"/>
      <c r="ORS19" s="56"/>
      <c r="ORT19" s="56"/>
      <c r="ORU19" s="56"/>
      <c r="ORV19" s="56"/>
      <c r="ORW19" s="56"/>
      <c r="ORX19" s="56"/>
      <c r="ORY19" s="56"/>
      <c r="ORZ19" s="56"/>
      <c r="OSA19" s="56"/>
      <c r="OSB19" s="56"/>
      <c r="OSC19" s="56"/>
      <c r="OSD19" s="56"/>
      <c r="OSE19" s="56"/>
      <c r="OSF19" s="56"/>
      <c r="OSG19" s="56"/>
      <c r="OSH19" s="56"/>
      <c r="OSI19" s="56"/>
      <c r="OSJ19" s="56"/>
      <c r="OSK19" s="56"/>
      <c r="OSL19" s="56"/>
      <c r="OSM19" s="56"/>
      <c r="OSN19" s="56"/>
      <c r="OSO19" s="56"/>
      <c r="OSP19" s="56"/>
      <c r="OSQ19" s="56"/>
      <c r="OSR19" s="56"/>
      <c r="OSS19" s="56"/>
      <c r="OST19" s="56"/>
      <c r="OSU19" s="56"/>
      <c r="OSV19" s="56"/>
      <c r="OSW19" s="56"/>
      <c r="OSX19" s="56"/>
      <c r="OSY19" s="56"/>
      <c r="OSZ19" s="56"/>
      <c r="OTA19" s="56"/>
      <c r="OTB19" s="56"/>
      <c r="OTC19" s="56"/>
      <c r="OTD19" s="56"/>
      <c r="OTE19" s="56"/>
      <c r="OTF19" s="56"/>
      <c r="OTG19" s="56"/>
      <c r="OTH19" s="56"/>
      <c r="OTI19" s="56"/>
      <c r="OTJ19" s="56"/>
      <c r="OTK19" s="56"/>
      <c r="OTL19" s="56"/>
      <c r="OTM19" s="56"/>
      <c r="OTN19" s="56"/>
      <c r="OTO19" s="56"/>
      <c r="OTP19" s="56"/>
      <c r="OTQ19" s="56"/>
      <c r="OTR19" s="56"/>
      <c r="OTS19" s="56"/>
      <c r="OTT19" s="56"/>
      <c r="OTU19" s="56"/>
      <c r="OTV19" s="56"/>
      <c r="OTW19" s="56"/>
      <c r="OTX19" s="56"/>
      <c r="OTY19" s="56"/>
      <c r="OTZ19" s="56"/>
      <c r="OUA19" s="56"/>
      <c r="OUB19" s="56"/>
      <c r="OUC19" s="56"/>
      <c r="OUD19" s="56"/>
      <c r="OUE19" s="56"/>
      <c r="OUF19" s="56"/>
      <c r="OUG19" s="56"/>
      <c r="OUH19" s="56"/>
      <c r="OUI19" s="56"/>
      <c r="OUJ19" s="56"/>
      <c r="OUK19" s="56"/>
      <c r="OUL19" s="56"/>
      <c r="OUM19" s="56"/>
      <c r="OUN19" s="56"/>
      <c r="OUO19" s="56"/>
      <c r="OUP19" s="56"/>
      <c r="OUQ19" s="56"/>
      <c r="OUR19" s="56"/>
      <c r="OUS19" s="56"/>
      <c r="OUT19" s="56"/>
      <c r="OUU19" s="56"/>
      <c r="OUV19" s="56"/>
      <c r="OUW19" s="56"/>
      <c r="OUX19" s="56"/>
      <c r="OUY19" s="56"/>
      <c r="OUZ19" s="56"/>
      <c r="OVA19" s="56"/>
      <c r="OVB19" s="56"/>
      <c r="OVC19" s="56"/>
      <c r="OVD19" s="56"/>
      <c r="OVE19" s="56"/>
      <c r="OVF19" s="56"/>
      <c r="OVG19" s="56"/>
      <c r="OVH19" s="56"/>
      <c r="OVI19" s="56"/>
      <c r="OVJ19" s="56"/>
      <c r="OVK19" s="56"/>
      <c r="OVL19" s="56"/>
      <c r="OVM19" s="56"/>
      <c r="OVN19" s="56"/>
      <c r="OVO19" s="56"/>
      <c r="OVP19" s="56"/>
      <c r="OVQ19" s="56"/>
      <c r="OVR19" s="56"/>
      <c r="OVS19" s="56"/>
      <c r="OVT19" s="56"/>
      <c r="OVU19" s="56"/>
      <c r="OVV19" s="56"/>
      <c r="OVW19" s="56"/>
      <c r="OVX19" s="56"/>
      <c r="OVY19" s="56"/>
      <c r="OVZ19" s="56"/>
      <c r="OWA19" s="56"/>
      <c r="OWB19" s="56"/>
      <c r="OWC19" s="56"/>
      <c r="OWD19" s="56"/>
      <c r="OWE19" s="56"/>
      <c r="OWF19" s="56"/>
      <c r="OWG19" s="56"/>
      <c r="OWH19" s="56"/>
      <c r="OWI19" s="56"/>
      <c r="OWJ19" s="56"/>
      <c r="OWK19" s="56"/>
      <c r="OWL19" s="56"/>
      <c r="OWM19" s="56"/>
      <c r="OWN19" s="56"/>
      <c r="OWO19" s="56"/>
      <c r="OWP19" s="56"/>
      <c r="OWQ19" s="56"/>
      <c r="OWR19" s="56"/>
      <c r="OWS19" s="56"/>
      <c r="OWT19" s="56"/>
      <c r="OWU19" s="56"/>
      <c r="OWV19" s="56"/>
      <c r="OWW19" s="56"/>
      <c r="OWX19" s="56"/>
      <c r="OWY19" s="56"/>
      <c r="OWZ19" s="56"/>
      <c r="OXA19" s="56"/>
      <c r="OXB19" s="56"/>
      <c r="OXC19" s="56"/>
      <c r="OXD19" s="56"/>
      <c r="OXE19" s="56"/>
      <c r="OXF19" s="56"/>
      <c r="OXG19" s="56"/>
      <c r="OXH19" s="56"/>
      <c r="OXI19" s="56"/>
      <c r="OXJ19" s="56"/>
      <c r="OXK19" s="56"/>
      <c r="OXL19" s="56"/>
      <c r="OXM19" s="56"/>
      <c r="OXN19" s="56"/>
      <c r="OXO19" s="56"/>
      <c r="OXP19" s="56"/>
      <c r="OXQ19" s="56"/>
      <c r="OXR19" s="56"/>
      <c r="OXS19" s="56"/>
      <c r="OXT19" s="56"/>
      <c r="OXU19" s="56"/>
      <c r="OXV19" s="56"/>
      <c r="OXW19" s="56"/>
      <c r="OXX19" s="56"/>
      <c r="OXY19" s="56"/>
      <c r="OXZ19" s="56"/>
      <c r="OYA19" s="56"/>
      <c r="OYB19" s="56"/>
      <c r="OYC19" s="56"/>
      <c r="OYD19" s="56"/>
      <c r="OYE19" s="56"/>
      <c r="OYF19" s="56"/>
      <c r="OYG19" s="56"/>
      <c r="OYH19" s="56"/>
      <c r="OYI19" s="56"/>
      <c r="OYJ19" s="56"/>
      <c r="OYK19" s="56"/>
      <c r="OYL19" s="56"/>
      <c r="OYM19" s="56"/>
      <c r="OYN19" s="56"/>
      <c r="OYO19" s="56"/>
      <c r="OYP19" s="56"/>
      <c r="OYQ19" s="56"/>
      <c r="OYR19" s="56"/>
      <c r="OYS19" s="56"/>
      <c r="OYT19" s="56"/>
      <c r="OYU19" s="56"/>
      <c r="OYV19" s="56"/>
      <c r="OYW19" s="56"/>
      <c r="OYX19" s="56"/>
      <c r="OYY19" s="56"/>
      <c r="OYZ19" s="56"/>
      <c r="OZA19" s="56"/>
      <c r="OZB19" s="56"/>
      <c r="OZC19" s="56"/>
      <c r="OZD19" s="56"/>
      <c r="OZE19" s="56"/>
      <c r="OZF19" s="56"/>
      <c r="OZG19" s="56"/>
      <c r="OZH19" s="56"/>
      <c r="OZI19" s="56"/>
      <c r="OZJ19" s="56"/>
      <c r="OZK19" s="56"/>
      <c r="OZL19" s="56"/>
      <c r="OZM19" s="56"/>
      <c r="OZN19" s="56"/>
      <c r="OZO19" s="56"/>
      <c r="OZP19" s="56"/>
      <c r="OZQ19" s="56"/>
      <c r="OZR19" s="56"/>
      <c r="OZS19" s="56"/>
      <c r="OZT19" s="56"/>
      <c r="OZU19" s="56"/>
      <c r="OZV19" s="56"/>
      <c r="OZW19" s="56"/>
      <c r="OZX19" s="56"/>
      <c r="OZY19" s="56"/>
      <c r="OZZ19" s="56"/>
      <c r="PAA19" s="56"/>
      <c r="PAB19" s="56"/>
      <c r="PAC19" s="56"/>
      <c r="PAD19" s="56"/>
      <c r="PAE19" s="56"/>
      <c r="PAF19" s="56"/>
      <c r="PAG19" s="56"/>
      <c r="PAH19" s="56"/>
      <c r="PAI19" s="56"/>
      <c r="PAJ19" s="56"/>
      <c r="PAK19" s="56"/>
      <c r="PAL19" s="56"/>
      <c r="PAM19" s="56"/>
      <c r="PAN19" s="56"/>
      <c r="PAO19" s="56"/>
      <c r="PAP19" s="56"/>
      <c r="PAQ19" s="56"/>
      <c r="PAR19" s="56"/>
      <c r="PAS19" s="56"/>
      <c r="PAT19" s="56"/>
      <c r="PAU19" s="56"/>
      <c r="PAV19" s="56"/>
      <c r="PAW19" s="56"/>
      <c r="PAX19" s="56"/>
      <c r="PAY19" s="56"/>
      <c r="PAZ19" s="56"/>
      <c r="PBA19" s="56"/>
      <c r="PBB19" s="56"/>
      <c r="PBC19" s="56"/>
      <c r="PBD19" s="56"/>
      <c r="PBE19" s="56"/>
      <c r="PBF19" s="56"/>
      <c r="PBG19" s="56"/>
      <c r="PBH19" s="56"/>
      <c r="PBI19" s="56"/>
      <c r="PBJ19" s="56"/>
      <c r="PBK19" s="56"/>
      <c r="PBL19" s="56"/>
      <c r="PBM19" s="56"/>
      <c r="PBN19" s="56"/>
      <c r="PBO19" s="56"/>
      <c r="PBP19" s="56"/>
      <c r="PBQ19" s="56"/>
      <c r="PBR19" s="56"/>
      <c r="PBS19" s="56"/>
      <c r="PBT19" s="56"/>
      <c r="PBU19" s="56"/>
      <c r="PBV19" s="56"/>
      <c r="PBW19" s="56"/>
      <c r="PBX19" s="56"/>
      <c r="PBY19" s="56"/>
      <c r="PBZ19" s="56"/>
      <c r="PCA19" s="56"/>
      <c r="PCB19" s="56"/>
      <c r="PCC19" s="56"/>
      <c r="PCD19" s="56"/>
      <c r="PCE19" s="56"/>
      <c r="PCF19" s="56"/>
      <c r="PCG19" s="56"/>
      <c r="PCH19" s="56"/>
      <c r="PCI19" s="56"/>
      <c r="PCJ19" s="56"/>
      <c r="PCK19" s="56"/>
      <c r="PCL19" s="56"/>
      <c r="PCM19" s="56"/>
      <c r="PCN19" s="56"/>
      <c r="PCO19" s="56"/>
      <c r="PCP19" s="56"/>
      <c r="PCQ19" s="56"/>
      <c r="PCR19" s="56"/>
      <c r="PCS19" s="56"/>
      <c r="PCT19" s="56"/>
      <c r="PCU19" s="56"/>
      <c r="PCV19" s="56"/>
      <c r="PCW19" s="56"/>
      <c r="PCX19" s="56"/>
      <c r="PCY19" s="56"/>
      <c r="PCZ19" s="56"/>
      <c r="PDA19" s="56"/>
      <c r="PDB19" s="56"/>
      <c r="PDC19" s="56"/>
      <c r="PDD19" s="56"/>
      <c r="PDE19" s="56"/>
      <c r="PDF19" s="56"/>
      <c r="PDG19" s="56"/>
      <c r="PDH19" s="56"/>
      <c r="PDI19" s="56"/>
      <c r="PDJ19" s="56"/>
      <c r="PDK19" s="56"/>
      <c r="PDL19" s="56"/>
      <c r="PDM19" s="56"/>
      <c r="PDN19" s="56"/>
      <c r="PDO19" s="56"/>
      <c r="PDP19" s="56"/>
      <c r="PDQ19" s="56"/>
      <c r="PDR19" s="56"/>
      <c r="PDS19" s="56"/>
      <c r="PDT19" s="56"/>
      <c r="PDU19" s="56"/>
      <c r="PDV19" s="56"/>
      <c r="PDW19" s="56"/>
      <c r="PDX19" s="56"/>
      <c r="PDY19" s="56"/>
      <c r="PDZ19" s="56"/>
      <c r="PEA19" s="56"/>
      <c r="PEB19" s="56"/>
      <c r="PEC19" s="56"/>
      <c r="PED19" s="56"/>
      <c r="PEE19" s="56"/>
      <c r="PEF19" s="56"/>
      <c r="PEG19" s="56"/>
      <c r="PEH19" s="56"/>
      <c r="PEI19" s="56"/>
      <c r="PEJ19" s="56"/>
      <c r="PEK19" s="56"/>
      <c r="PEL19" s="56"/>
      <c r="PEM19" s="56"/>
      <c r="PEN19" s="56"/>
      <c r="PEO19" s="56"/>
      <c r="PEP19" s="56"/>
      <c r="PEQ19" s="56"/>
      <c r="PER19" s="56"/>
      <c r="PES19" s="56"/>
      <c r="PET19" s="56"/>
      <c r="PEU19" s="56"/>
      <c r="PEV19" s="56"/>
      <c r="PEW19" s="56"/>
      <c r="PEX19" s="56"/>
      <c r="PEY19" s="56"/>
      <c r="PEZ19" s="56"/>
      <c r="PFA19" s="56"/>
      <c r="PFB19" s="56"/>
      <c r="PFC19" s="56"/>
      <c r="PFD19" s="56"/>
      <c r="PFE19" s="56"/>
      <c r="PFF19" s="56"/>
      <c r="PFG19" s="56"/>
      <c r="PFH19" s="56"/>
      <c r="PFI19" s="56"/>
      <c r="PFJ19" s="56"/>
      <c r="PFK19" s="56"/>
      <c r="PFL19" s="56"/>
      <c r="PFM19" s="56"/>
      <c r="PFN19" s="56"/>
      <c r="PFO19" s="56"/>
      <c r="PFP19" s="56"/>
      <c r="PFQ19" s="56"/>
      <c r="PFR19" s="56"/>
      <c r="PFS19" s="56"/>
      <c r="PFT19" s="56"/>
      <c r="PFU19" s="56"/>
      <c r="PFV19" s="56"/>
      <c r="PFW19" s="56"/>
      <c r="PFX19" s="56"/>
      <c r="PFY19" s="56"/>
      <c r="PFZ19" s="56"/>
      <c r="PGA19" s="56"/>
      <c r="PGB19" s="56"/>
      <c r="PGC19" s="56"/>
      <c r="PGD19" s="56"/>
      <c r="PGE19" s="56"/>
      <c r="PGF19" s="56"/>
      <c r="PGG19" s="56"/>
      <c r="PGH19" s="56"/>
      <c r="PGI19" s="56"/>
      <c r="PGJ19" s="56"/>
      <c r="PGK19" s="56"/>
      <c r="PGL19" s="56"/>
      <c r="PGM19" s="56"/>
      <c r="PGN19" s="56"/>
      <c r="PGO19" s="56"/>
      <c r="PGP19" s="56"/>
      <c r="PGQ19" s="56"/>
      <c r="PGR19" s="56"/>
      <c r="PGS19" s="56"/>
      <c r="PGT19" s="56"/>
      <c r="PGU19" s="56"/>
      <c r="PGV19" s="56"/>
      <c r="PGW19" s="56"/>
      <c r="PGX19" s="56"/>
      <c r="PGY19" s="56"/>
      <c r="PGZ19" s="56"/>
      <c r="PHA19" s="56"/>
      <c r="PHB19" s="56"/>
      <c r="PHC19" s="56"/>
      <c r="PHD19" s="56"/>
      <c r="PHE19" s="56"/>
      <c r="PHF19" s="56"/>
      <c r="PHG19" s="56"/>
      <c r="PHH19" s="56"/>
      <c r="PHI19" s="56"/>
      <c r="PHJ19" s="56"/>
      <c r="PHK19" s="56"/>
      <c r="PHL19" s="56"/>
      <c r="PHM19" s="56"/>
      <c r="PHN19" s="56"/>
      <c r="PHO19" s="56"/>
      <c r="PHP19" s="56"/>
      <c r="PHQ19" s="56"/>
      <c r="PHR19" s="56"/>
      <c r="PHS19" s="56"/>
      <c r="PHT19" s="56"/>
      <c r="PHU19" s="56"/>
      <c r="PHV19" s="56"/>
      <c r="PHW19" s="56"/>
      <c r="PHX19" s="56"/>
      <c r="PHY19" s="56"/>
      <c r="PHZ19" s="56"/>
      <c r="PIA19" s="56"/>
      <c r="PIB19" s="56"/>
      <c r="PIC19" s="56"/>
      <c r="PID19" s="56"/>
      <c r="PIE19" s="56"/>
      <c r="PIF19" s="56"/>
      <c r="PIG19" s="56"/>
      <c r="PIH19" s="56"/>
      <c r="PII19" s="56"/>
      <c r="PIJ19" s="56"/>
      <c r="PIK19" s="56"/>
      <c r="PIL19" s="56"/>
      <c r="PIM19" s="56"/>
      <c r="PIN19" s="56"/>
      <c r="PIO19" s="56"/>
      <c r="PIP19" s="56"/>
      <c r="PIQ19" s="56"/>
      <c r="PIR19" s="56"/>
      <c r="PIS19" s="56"/>
      <c r="PIT19" s="56"/>
      <c r="PIU19" s="56"/>
      <c r="PIV19" s="56"/>
      <c r="PIW19" s="56"/>
      <c r="PIX19" s="56"/>
      <c r="PIY19" s="56"/>
      <c r="PIZ19" s="56"/>
      <c r="PJA19" s="56"/>
      <c r="PJB19" s="56"/>
      <c r="PJC19" s="56"/>
      <c r="PJD19" s="56"/>
      <c r="PJE19" s="56"/>
      <c r="PJF19" s="56"/>
      <c r="PJG19" s="56"/>
      <c r="PJH19" s="56"/>
      <c r="PJI19" s="56"/>
      <c r="PJJ19" s="56"/>
      <c r="PJK19" s="56"/>
      <c r="PJL19" s="56"/>
      <c r="PJM19" s="56"/>
      <c r="PJN19" s="56"/>
      <c r="PJO19" s="56"/>
      <c r="PJP19" s="56"/>
      <c r="PJQ19" s="56"/>
      <c r="PJR19" s="56"/>
      <c r="PJS19" s="56"/>
      <c r="PJT19" s="56"/>
      <c r="PJU19" s="56"/>
      <c r="PJV19" s="56"/>
      <c r="PJW19" s="56"/>
      <c r="PJX19" s="56"/>
      <c r="PJY19" s="56"/>
      <c r="PJZ19" s="56"/>
      <c r="PKA19" s="56"/>
      <c r="PKB19" s="56"/>
      <c r="PKC19" s="56"/>
      <c r="PKD19" s="56"/>
      <c r="PKE19" s="56"/>
      <c r="PKF19" s="56"/>
      <c r="PKG19" s="56"/>
      <c r="PKH19" s="56"/>
      <c r="PKI19" s="56"/>
      <c r="PKJ19" s="56"/>
      <c r="PKK19" s="56"/>
      <c r="PKL19" s="56"/>
      <c r="PKM19" s="56"/>
      <c r="PKN19" s="56"/>
      <c r="PKO19" s="56"/>
      <c r="PKP19" s="56"/>
      <c r="PKQ19" s="56"/>
      <c r="PKR19" s="56"/>
      <c r="PKS19" s="56"/>
      <c r="PKT19" s="56"/>
      <c r="PKU19" s="56"/>
      <c r="PKV19" s="56"/>
      <c r="PKW19" s="56"/>
      <c r="PKX19" s="56"/>
      <c r="PKY19" s="56"/>
      <c r="PKZ19" s="56"/>
      <c r="PLA19" s="56"/>
      <c r="PLB19" s="56"/>
      <c r="PLC19" s="56"/>
      <c r="PLD19" s="56"/>
      <c r="PLE19" s="56"/>
      <c r="PLF19" s="56"/>
      <c r="PLG19" s="56"/>
      <c r="PLH19" s="56"/>
      <c r="PLI19" s="56"/>
      <c r="PLJ19" s="56"/>
      <c r="PLK19" s="56"/>
      <c r="PLL19" s="56"/>
      <c r="PLM19" s="56"/>
      <c r="PLN19" s="56"/>
      <c r="PLO19" s="56"/>
      <c r="PLP19" s="56"/>
      <c r="PLQ19" s="56"/>
      <c r="PLR19" s="56"/>
      <c r="PLS19" s="56"/>
      <c r="PLT19" s="56"/>
      <c r="PLU19" s="56"/>
      <c r="PLV19" s="56"/>
      <c r="PLW19" s="56"/>
      <c r="PLX19" s="56"/>
      <c r="PLY19" s="56"/>
      <c r="PLZ19" s="56"/>
      <c r="PMA19" s="56"/>
      <c r="PMB19" s="56"/>
      <c r="PMC19" s="56"/>
      <c r="PMD19" s="56"/>
      <c r="PME19" s="56"/>
      <c r="PMF19" s="56"/>
      <c r="PMG19" s="56"/>
      <c r="PMH19" s="56"/>
      <c r="PMI19" s="56"/>
      <c r="PMJ19" s="56"/>
      <c r="PMK19" s="56"/>
      <c r="PML19" s="56"/>
      <c r="PMM19" s="56"/>
      <c r="PMN19" s="56"/>
      <c r="PMO19" s="56"/>
      <c r="PMP19" s="56"/>
      <c r="PMQ19" s="56"/>
      <c r="PMR19" s="56"/>
      <c r="PMS19" s="56"/>
      <c r="PMT19" s="56"/>
      <c r="PMU19" s="56"/>
      <c r="PMV19" s="56"/>
      <c r="PMW19" s="56"/>
      <c r="PMX19" s="56"/>
      <c r="PMY19" s="56"/>
      <c r="PMZ19" s="56"/>
      <c r="PNA19" s="56"/>
      <c r="PNB19" s="56"/>
      <c r="PNC19" s="56"/>
      <c r="PND19" s="56"/>
      <c r="PNE19" s="56"/>
      <c r="PNF19" s="56"/>
      <c r="PNG19" s="56"/>
      <c r="PNH19" s="56"/>
      <c r="PNI19" s="56"/>
      <c r="PNJ19" s="56"/>
      <c r="PNK19" s="56"/>
      <c r="PNL19" s="56"/>
      <c r="PNM19" s="56"/>
      <c r="PNN19" s="56"/>
      <c r="PNO19" s="56"/>
      <c r="PNP19" s="56"/>
      <c r="PNQ19" s="56"/>
      <c r="PNR19" s="56"/>
      <c r="PNS19" s="56"/>
      <c r="PNT19" s="56"/>
      <c r="PNU19" s="56"/>
      <c r="PNV19" s="56"/>
      <c r="PNW19" s="56"/>
      <c r="PNX19" s="56"/>
      <c r="PNY19" s="56"/>
      <c r="PNZ19" s="56"/>
      <c r="POA19" s="56"/>
      <c r="POB19" s="56"/>
      <c r="POC19" s="56"/>
      <c r="POD19" s="56"/>
      <c r="POE19" s="56"/>
      <c r="POF19" s="56"/>
      <c r="POG19" s="56"/>
      <c r="POH19" s="56"/>
      <c r="POI19" s="56"/>
      <c r="POJ19" s="56"/>
      <c r="POK19" s="56"/>
      <c r="POL19" s="56"/>
      <c r="POM19" s="56"/>
      <c r="PON19" s="56"/>
      <c r="POO19" s="56"/>
      <c r="POP19" s="56"/>
      <c r="POQ19" s="56"/>
      <c r="POR19" s="56"/>
      <c r="POS19" s="56"/>
      <c r="POT19" s="56"/>
      <c r="POU19" s="56"/>
      <c r="POV19" s="56"/>
      <c r="POW19" s="56"/>
      <c r="POX19" s="56"/>
      <c r="POY19" s="56"/>
      <c r="POZ19" s="56"/>
      <c r="PPA19" s="56"/>
      <c r="PPB19" s="56"/>
      <c r="PPC19" s="56"/>
      <c r="PPD19" s="56"/>
      <c r="PPE19" s="56"/>
      <c r="PPF19" s="56"/>
      <c r="PPG19" s="56"/>
      <c r="PPH19" s="56"/>
      <c r="PPI19" s="56"/>
      <c r="PPJ19" s="56"/>
      <c r="PPK19" s="56"/>
      <c r="PPL19" s="56"/>
      <c r="PPM19" s="56"/>
      <c r="PPN19" s="56"/>
      <c r="PPO19" s="56"/>
      <c r="PPP19" s="56"/>
      <c r="PPQ19" s="56"/>
      <c r="PPR19" s="56"/>
      <c r="PPS19" s="56"/>
      <c r="PPT19" s="56"/>
      <c r="PPU19" s="56"/>
      <c r="PPV19" s="56"/>
      <c r="PPW19" s="56"/>
      <c r="PPX19" s="56"/>
      <c r="PPY19" s="56"/>
      <c r="PPZ19" s="56"/>
      <c r="PQA19" s="56"/>
      <c r="PQB19" s="56"/>
      <c r="PQC19" s="56"/>
      <c r="PQD19" s="56"/>
      <c r="PQE19" s="56"/>
      <c r="PQF19" s="56"/>
      <c r="PQG19" s="56"/>
      <c r="PQH19" s="56"/>
      <c r="PQI19" s="56"/>
      <c r="PQJ19" s="56"/>
      <c r="PQK19" s="56"/>
      <c r="PQL19" s="56"/>
      <c r="PQM19" s="56"/>
      <c r="PQN19" s="56"/>
      <c r="PQO19" s="56"/>
      <c r="PQP19" s="56"/>
      <c r="PQQ19" s="56"/>
      <c r="PQR19" s="56"/>
      <c r="PQS19" s="56"/>
      <c r="PQT19" s="56"/>
      <c r="PQU19" s="56"/>
      <c r="PQV19" s="56"/>
      <c r="PQW19" s="56"/>
      <c r="PQX19" s="56"/>
      <c r="PQY19" s="56"/>
      <c r="PQZ19" s="56"/>
      <c r="PRA19" s="56"/>
      <c r="PRB19" s="56"/>
      <c r="PRC19" s="56"/>
      <c r="PRD19" s="56"/>
      <c r="PRE19" s="56"/>
      <c r="PRF19" s="56"/>
      <c r="PRG19" s="56"/>
      <c r="PRH19" s="56"/>
      <c r="PRI19" s="56"/>
      <c r="PRJ19" s="56"/>
      <c r="PRK19" s="56"/>
      <c r="PRL19" s="56"/>
      <c r="PRM19" s="56"/>
      <c r="PRN19" s="56"/>
      <c r="PRO19" s="56"/>
      <c r="PRP19" s="56"/>
      <c r="PRQ19" s="56"/>
      <c r="PRR19" s="56"/>
      <c r="PRS19" s="56"/>
      <c r="PRT19" s="56"/>
      <c r="PRU19" s="56"/>
      <c r="PRV19" s="56"/>
      <c r="PRW19" s="56"/>
      <c r="PRX19" s="56"/>
      <c r="PRY19" s="56"/>
      <c r="PRZ19" s="56"/>
      <c r="PSA19" s="56"/>
      <c r="PSB19" s="56"/>
      <c r="PSC19" s="56"/>
      <c r="PSD19" s="56"/>
      <c r="PSE19" s="56"/>
      <c r="PSF19" s="56"/>
      <c r="PSG19" s="56"/>
      <c r="PSH19" s="56"/>
      <c r="PSI19" s="56"/>
      <c r="PSJ19" s="56"/>
      <c r="PSK19" s="56"/>
      <c r="PSL19" s="56"/>
      <c r="PSM19" s="56"/>
      <c r="PSN19" s="56"/>
      <c r="PSO19" s="56"/>
      <c r="PSP19" s="56"/>
      <c r="PSQ19" s="56"/>
      <c r="PSR19" s="56"/>
      <c r="PSS19" s="56"/>
      <c r="PST19" s="56"/>
      <c r="PSU19" s="56"/>
      <c r="PSV19" s="56"/>
      <c r="PSW19" s="56"/>
      <c r="PSX19" s="56"/>
      <c r="PSY19" s="56"/>
      <c r="PSZ19" s="56"/>
      <c r="PTA19" s="56"/>
      <c r="PTB19" s="56"/>
      <c r="PTC19" s="56"/>
      <c r="PTD19" s="56"/>
      <c r="PTE19" s="56"/>
      <c r="PTF19" s="56"/>
      <c r="PTG19" s="56"/>
      <c r="PTH19" s="56"/>
      <c r="PTI19" s="56"/>
      <c r="PTJ19" s="56"/>
      <c r="PTK19" s="56"/>
      <c r="PTL19" s="56"/>
      <c r="PTM19" s="56"/>
      <c r="PTN19" s="56"/>
      <c r="PTO19" s="56"/>
      <c r="PTP19" s="56"/>
      <c r="PTQ19" s="56"/>
      <c r="PTR19" s="56"/>
      <c r="PTS19" s="56"/>
      <c r="PTT19" s="56"/>
      <c r="PTU19" s="56"/>
      <c r="PTV19" s="56"/>
      <c r="PTW19" s="56"/>
      <c r="PTX19" s="56"/>
      <c r="PTY19" s="56"/>
      <c r="PTZ19" s="56"/>
      <c r="PUA19" s="56"/>
      <c r="PUB19" s="56"/>
      <c r="PUC19" s="56"/>
      <c r="PUD19" s="56"/>
      <c r="PUE19" s="56"/>
      <c r="PUF19" s="56"/>
      <c r="PUG19" s="56"/>
      <c r="PUH19" s="56"/>
      <c r="PUI19" s="56"/>
      <c r="PUJ19" s="56"/>
      <c r="PUK19" s="56"/>
      <c r="PUL19" s="56"/>
      <c r="PUM19" s="56"/>
      <c r="PUN19" s="56"/>
      <c r="PUO19" s="56"/>
      <c r="PUP19" s="56"/>
      <c r="PUQ19" s="56"/>
      <c r="PUR19" s="56"/>
      <c r="PUS19" s="56"/>
      <c r="PUT19" s="56"/>
      <c r="PUU19" s="56"/>
      <c r="PUV19" s="56"/>
      <c r="PUW19" s="56"/>
      <c r="PUX19" s="56"/>
      <c r="PUY19" s="56"/>
      <c r="PUZ19" s="56"/>
      <c r="PVA19" s="56"/>
      <c r="PVB19" s="56"/>
      <c r="PVC19" s="56"/>
      <c r="PVD19" s="56"/>
      <c r="PVE19" s="56"/>
      <c r="PVF19" s="56"/>
      <c r="PVG19" s="56"/>
      <c r="PVH19" s="56"/>
      <c r="PVI19" s="56"/>
      <c r="PVJ19" s="56"/>
      <c r="PVK19" s="56"/>
      <c r="PVL19" s="56"/>
      <c r="PVM19" s="56"/>
      <c r="PVN19" s="56"/>
      <c r="PVO19" s="56"/>
      <c r="PVP19" s="56"/>
      <c r="PVQ19" s="56"/>
      <c r="PVR19" s="56"/>
      <c r="PVS19" s="56"/>
      <c r="PVT19" s="56"/>
      <c r="PVU19" s="56"/>
      <c r="PVV19" s="56"/>
      <c r="PVW19" s="56"/>
      <c r="PVX19" s="56"/>
      <c r="PVY19" s="56"/>
      <c r="PVZ19" s="56"/>
      <c r="PWA19" s="56"/>
      <c r="PWB19" s="56"/>
      <c r="PWC19" s="56"/>
      <c r="PWD19" s="56"/>
      <c r="PWE19" s="56"/>
      <c r="PWF19" s="56"/>
      <c r="PWG19" s="56"/>
      <c r="PWH19" s="56"/>
      <c r="PWI19" s="56"/>
      <c r="PWJ19" s="56"/>
      <c r="PWK19" s="56"/>
      <c r="PWL19" s="56"/>
      <c r="PWM19" s="56"/>
      <c r="PWN19" s="56"/>
      <c r="PWO19" s="56"/>
      <c r="PWP19" s="56"/>
      <c r="PWQ19" s="56"/>
      <c r="PWR19" s="56"/>
      <c r="PWS19" s="56"/>
      <c r="PWT19" s="56"/>
      <c r="PWU19" s="56"/>
      <c r="PWV19" s="56"/>
      <c r="PWW19" s="56"/>
      <c r="PWX19" s="56"/>
      <c r="PWY19" s="56"/>
      <c r="PWZ19" s="56"/>
      <c r="PXA19" s="56"/>
      <c r="PXB19" s="56"/>
      <c r="PXC19" s="56"/>
      <c r="PXD19" s="56"/>
      <c r="PXE19" s="56"/>
      <c r="PXF19" s="56"/>
      <c r="PXG19" s="56"/>
      <c r="PXH19" s="56"/>
      <c r="PXI19" s="56"/>
      <c r="PXJ19" s="56"/>
      <c r="PXK19" s="56"/>
      <c r="PXL19" s="56"/>
      <c r="PXM19" s="56"/>
      <c r="PXN19" s="56"/>
      <c r="PXO19" s="56"/>
      <c r="PXP19" s="56"/>
      <c r="PXQ19" s="56"/>
      <c r="PXR19" s="56"/>
      <c r="PXS19" s="56"/>
      <c r="PXT19" s="56"/>
      <c r="PXU19" s="56"/>
      <c r="PXV19" s="56"/>
      <c r="PXW19" s="56"/>
      <c r="PXX19" s="56"/>
      <c r="PXY19" s="56"/>
      <c r="PXZ19" s="56"/>
      <c r="PYA19" s="56"/>
      <c r="PYB19" s="56"/>
      <c r="PYC19" s="56"/>
      <c r="PYD19" s="56"/>
      <c r="PYE19" s="56"/>
      <c r="PYF19" s="56"/>
      <c r="PYG19" s="56"/>
      <c r="PYH19" s="56"/>
      <c r="PYI19" s="56"/>
      <c r="PYJ19" s="56"/>
      <c r="PYK19" s="56"/>
      <c r="PYL19" s="56"/>
      <c r="PYM19" s="56"/>
      <c r="PYN19" s="56"/>
      <c r="PYO19" s="56"/>
      <c r="PYP19" s="56"/>
      <c r="PYQ19" s="56"/>
      <c r="PYR19" s="56"/>
      <c r="PYS19" s="56"/>
      <c r="PYT19" s="56"/>
      <c r="PYU19" s="56"/>
      <c r="PYV19" s="56"/>
      <c r="PYW19" s="56"/>
      <c r="PYX19" s="56"/>
      <c r="PYY19" s="56"/>
      <c r="PYZ19" s="56"/>
      <c r="PZA19" s="56"/>
      <c r="PZB19" s="56"/>
      <c r="PZC19" s="56"/>
      <c r="PZD19" s="56"/>
      <c r="PZE19" s="56"/>
      <c r="PZF19" s="56"/>
      <c r="PZG19" s="56"/>
      <c r="PZH19" s="56"/>
      <c r="PZI19" s="56"/>
      <c r="PZJ19" s="56"/>
      <c r="PZK19" s="56"/>
      <c r="PZL19" s="56"/>
      <c r="PZM19" s="56"/>
      <c r="PZN19" s="56"/>
      <c r="PZO19" s="56"/>
      <c r="PZP19" s="56"/>
      <c r="PZQ19" s="56"/>
      <c r="PZR19" s="56"/>
      <c r="PZS19" s="56"/>
      <c r="PZT19" s="56"/>
      <c r="PZU19" s="56"/>
      <c r="PZV19" s="56"/>
      <c r="PZW19" s="56"/>
      <c r="PZX19" s="56"/>
      <c r="PZY19" s="56"/>
      <c r="PZZ19" s="56"/>
      <c r="QAA19" s="56"/>
      <c r="QAB19" s="56"/>
      <c r="QAC19" s="56"/>
      <c r="QAD19" s="56"/>
      <c r="QAE19" s="56"/>
      <c r="QAF19" s="56"/>
      <c r="QAG19" s="56"/>
      <c r="QAH19" s="56"/>
      <c r="QAI19" s="56"/>
      <c r="QAJ19" s="56"/>
      <c r="QAK19" s="56"/>
      <c r="QAL19" s="56"/>
      <c r="QAM19" s="56"/>
      <c r="QAN19" s="56"/>
      <c r="QAO19" s="56"/>
      <c r="QAP19" s="56"/>
      <c r="QAQ19" s="56"/>
      <c r="QAR19" s="56"/>
      <c r="QAS19" s="56"/>
      <c r="QAT19" s="56"/>
      <c r="QAU19" s="56"/>
      <c r="QAV19" s="56"/>
      <c r="QAW19" s="56"/>
      <c r="QAX19" s="56"/>
      <c r="QAY19" s="56"/>
      <c r="QAZ19" s="56"/>
      <c r="QBA19" s="56"/>
      <c r="QBB19" s="56"/>
      <c r="QBC19" s="56"/>
      <c r="QBD19" s="56"/>
      <c r="QBE19" s="56"/>
      <c r="QBF19" s="56"/>
      <c r="QBG19" s="56"/>
      <c r="QBH19" s="56"/>
      <c r="QBI19" s="56"/>
      <c r="QBJ19" s="56"/>
      <c r="QBK19" s="56"/>
      <c r="QBL19" s="56"/>
      <c r="QBM19" s="56"/>
      <c r="QBN19" s="56"/>
      <c r="QBO19" s="56"/>
      <c r="QBP19" s="56"/>
      <c r="QBQ19" s="56"/>
      <c r="QBR19" s="56"/>
      <c r="QBS19" s="56"/>
      <c r="QBT19" s="56"/>
      <c r="QBU19" s="56"/>
      <c r="QBV19" s="56"/>
      <c r="QBW19" s="56"/>
      <c r="QBX19" s="56"/>
      <c r="QBY19" s="56"/>
      <c r="QBZ19" s="56"/>
      <c r="QCA19" s="56"/>
      <c r="QCB19" s="56"/>
      <c r="QCC19" s="56"/>
      <c r="QCD19" s="56"/>
      <c r="QCE19" s="56"/>
      <c r="QCF19" s="56"/>
      <c r="QCG19" s="56"/>
      <c r="QCH19" s="56"/>
      <c r="QCI19" s="56"/>
      <c r="QCJ19" s="56"/>
      <c r="QCK19" s="56"/>
      <c r="QCL19" s="56"/>
      <c r="QCM19" s="56"/>
      <c r="QCN19" s="56"/>
      <c r="QCO19" s="56"/>
      <c r="QCP19" s="56"/>
      <c r="QCQ19" s="56"/>
      <c r="QCR19" s="56"/>
      <c r="QCS19" s="56"/>
      <c r="QCT19" s="56"/>
      <c r="QCU19" s="56"/>
      <c r="QCV19" s="56"/>
      <c r="QCW19" s="56"/>
      <c r="QCX19" s="56"/>
      <c r="QCY19" s="56"/>
      <c r="QCZ19" s="56"/>
      <c r="QDA19" s="56"/>
      <c r="QDB19" s="56"/>
      <c r="QDC19" s="56"/>
      <c r="QDD19" s="56"/>
      <c r="QDE19" s="56"/>
      <c r="QDF19" s="56"/>
      <c r="QDG19" s="56"/>
      <c r="QDH19" s="56"/>
      <c r="QDI19" s="56"/>
      <c r="QDJ19" s="56"/>
      <c r="QDK19" s="56"/>
      <c r="QDL19" s="56"/>
      <c r="QDM19" s="56"/>
      <c r="QDN19" s="56"/>
      <c r="QDO19" s="56"/>
      <c r="QDP19" s="56"/>
      <c r="QDQ19" s="56"/>
      <c r="QDR19" s="56"/>
      <c r="QDS19" s="56"/>
      <c r="QDT19" s="56"/>
      <c r="QDU19" s="56"/>
      <c r="QDV19" s="56"/>
      <c r="QDW19" s="56"/>
      <c r="QDX19" s="56"/>
      <c r="QDY19" s="56"/>
      <c r="QDZ19" s="56"/>
      <c r="QEA19" s="56"/>
      <c r="QEB19" s="56"/>
      <c r="QEC19" s="56"/>
      <c r="QED19" s="56"/>
      <c r="QEE19" s="56"/>
      <c r="QEF19" s="56"/>
      <c r="QEG19" s="56"/>
      <c r="QEH19" s="56"/>
      <c r="QEI19" s="56"/>
      <c r="QEJ19" s="56"/>
      <c r="QEK19" s="56"/>
      <c r="QEL19" s="56"/>
      <c r="QEM19" s="56"/>
      <c r="QEN19" s="56"/>
      <c r="QEO19" s="56"/>
      <c r="QEP19" s="56"/>
      <c r="QEQ19" s="56"/>
      <c r="QER19" s="56"/>
      <c r="QES19" s="56"/>
      <c r="QET19" s="56"/>
      <c r="QEU19" s="56"/>
      <c r="QEV19" s="56"/>
      <c r="QEW19" s="56"/>
      <c r="QEX19" s="56"/>
      <c r="QEY19" s="56"/>
      <c r="QEZ19" s="56"/>
      <c r="QFA19" s="56"/>
      <c r="QFB19" s="56"/>
      <c r="QFC19" s="56"/>
      <c r="QFD19" s="56"/>
      <c r="QFE19" s="56"/>
      <c r="QFF19" s="56"/>
      <c r="QFG19" s="56"/>
      <c r="QFH19" s="56"/>
      <c r="QFI19" s="56"/>
      <c r="QFJ19" s="56"/>
      <c r="QFK19" s="56"/>
      <c r="QFL19" s="56"/>
      <c r="QFM19" s="56"/>
      <c r="QFN19" s="56"/>
      <c r="QFO19" s="56"/>
      <c r="QFP19" s="56"/>
      <c r="QFQ19" s="56"/>
      <c r="QFR19" s="56"/>
      <c r="QFS19" s="56"/>
      <c r="QFT19" s="56"/>
      <c r="QFU19" s="56"/>
      <c r="QFV19" s="56"/>
      <c r="QFW19" s="56"/>
      <c r="QFX19" s="56"/>
      <c r="QFY19" s="56"/>
      <c r="QFZ19" s="56"/>
      <c r="QGA19" s="56"/>
      <c r="QGB19" s="56"/>
      <c r="QGC19" s="56"/>
      <c r="QGD19" s="56"/>
      <c r="QGE19" s="56"/>
      <c r="QGF19" s="56"/>
      <c r="QGG19" s="56"/>
      <c r="QGH19" s="56"/>
      <c r="QGI19" s="56"/>
      <c r="QGJ19" s="56"/>
      <c r="QGK19" s="56"/>
      <c r="QGL19" s="56"/>
      <c r="QGM19" s="56"/>
      <c r="QGN19" s="56"/>
      <c r="QGO19" s="56"/>
      <c r="QGP19" s="56"/>
      <c r="QGQ19" s="56"/>
      <c r="QGR19" s="56"/>
      <c r="QGS19" s="56"/>
      <c r="QGT19" s="56"/>
      <c r="QGU19" s="56"/>
      <c r="QGV19" s="56"/>
      <c r="QGW19" s="56"/>
      <c r="QGX19" s="56"/>
      <c r="QGY19" s="56"/>
      <c r="QGZ19" s="56"/>
      <c r="QHA19" s="56"/>
      <c r="QHB19" s="56"/>
      <c r="QHC19" s="56"/>
      <c r="QHD19" s="56"/>
      <c r="QHE19" s="56"/>
      <c r="QHF19" s="56"/>
      <c r="QHG19" s="56"/>
      <c r="QHH19" s="56"/>
      <c r="QHI19" s="56"/>
      <c r="QHJ19" s="56"/>
      <c r="QHK19" s="56"/>
      <c r="QHL19" s="56"/>
      <c r="QHM19" s="56"/>
      <c r="QHN19" s="56"/>
      <c r="QHO19" s="56"/>
      <c r="QHP19" s="56"/>
      <c r="QHQ19" s="56"/>
      <c r="QHR19" s="56"/>
      <c r="QHS19" s="56"/>
      <c r="QHT19" s="56"/>
      <c r="QHU19" s="56"/>
      <c r="QHV19" s="56"/>
      <c r="QHW19" s="56"/>
      <c r="QHX19" s="56"/>
      <c r="QHY19" s="56"/>
      <c r="QHZ19" s="56"/>
      <c r="QIA19" s="56"/>
      <c r="QIB19" s="56"/>
      <c r="QIC19" s="56"/>
      <c r="QID19" s="56"/>
      <c r="QIE19" s="56"/>
      <c r="QIF19" s="56"/>
      <c r="QIG19" s="56"/>
      <c r="QIH19" s="56"/>
      <c r="QII19" s="56"/>
      <c r="QIJ19" s="56"/>
      <c r="QIK19" s="56"/>
      <c r="QIL19" s="56"/>
      <c r="QIM19" s="56"/>
      <c r="QIN19" s="56"/>
      <c r="QIO19" s="56"/>
      <c r="QIP19" s="56"/>
      <c r="QIQ19" s="56"/>
      <c r="QIR19" s="56"/>
      <c r="QIS19" s="56"/>
      <c r="QIT19" s="56"/>
      <c r="QIU19" s="56"/>
      <c r="QIV19" s="56"/>
      <c r="QIW19" s="56"/>
      <c r="QIX19" s="56"/>
      <c r="QIY19" s="56"/>
      <c r="QIZ19" s="56"/>
      <c r="QJA19" s="56"/>
      <c r="QJB19" s="56"/>
      <c r="QJC19" s="56"/>
      <c r="QJD19" s="56"/>
      <c r="QJE19" s="56"/>
      <c r="QJF19" s="56"/>
      <c r="QJG19" s="56"/>
      <c r="QJH19" s="56"/>
      <c r="QJI19" s="56"/>
      <c r="QJJ19" s="56"/>
      <c r="QJK19" s="56"/>
      <c r="QJL19" s="56"/>
      <c r="QJM19" s="56"/>
      <c r="QJN19" s="56"/>
      <c r="QJO19" s="56"/>
      <c r="QJP19" s="56"/>
      <c r="QJQ19" s="56"/>
      <c r="QJR19" s="56"/>
      <c r="QJS19" s="56"/>
      <c r="QJT19" s="56"/>
      <c r="QJU19" s="56"/>
      <c r="QJV19" s="56"/>
      <c r="QJW19" s="56"/>
      <c r="QJX19" s="56"/>
      <c r="QJY19" s="56"/>
      <c r="QJZ19" s="56"/>
      <c r="QKA19" s="56"/>
      <c r="QKB19" s="56"/>
      <c r="QKC19" s="56"/>
      <c r="QKD19" s="56"/>
      <c r="QKE19" s="56"/>
      <c r="QKF19" s="56"/>
      <c r="QKG19" s="56"/>
      <c r="QKH19" s="56"/>
      <c r="QKI19" s="56"/>
      <c r="QKJ19" s="56"/>
      <c r="QKK19" s="56"/>
      <c r="QKL19" s="56"/>
      <c r="QKM19" s="56"/>
      <c r="QKN19" s="56"/>
      <c r="QKO19" s="56"/>
      <c r="QKP19" s="56"/>
      <c r="QKQ19" s="56"/>
      <c r="QKR19" s="56"/>
      <c r="QKS19" s="56"/>
      <c r="QKT19" s="56"/>
      <c r="QKU19" s="56"/>
      <c r="QKV19" s="56"/>
      <c r="QKW19" s="56"/>
      <c r="QKX19" s="56"/>
      <c r="QKY19" s="56"/>
      <c r="QKZ19" s="56"/>
      <c r="QLA19" s="56"/>
      <c r="QLB19" s="56"/>
      <c r="QLC19" s="56"/>
      <c r="QLD19" s="56"/>
      <c r="QLE19" s="56"/>
      <c r="QLF19" s="56"/>
      <c r="QLG19" s="56"/>
      <c r="QLH19" s="56"/>
      <c r="QLI19" s="56"/>
      <c r="QLJ19" s="56"/>
      <c r="QLK19" s="56"/>
      <c r="QLL19" s="56"/>
      <c r="QLM19" s="56"/>
      <c r="QLN19" s="56"/>
      <c r="QLO19" s="56"/>
      <c r="QLP19" s="56"/>
      <c r="QLQ19" s="56"/>
      <c r="QLR19" s="56"/>
      <c r="QLS19" s="56"/>
      <c r="QLT19" s="56"/>
      <c r="QLU19" s="56"/>
      <c r="QLV19" s="56"/>
      <c r="QLW19" s="56"/>
      <c r="QLX19" s="56"/>
      <c r="QLY19" s="56"/>
      <c r="QLZ19" s="56"/>
      <c r="QMA19" s="56"/>
      <c r="QMB19" s="56"/>
      <c r="QMC19" s="56"/>
      <c r="QMD19" s="56"/>
      <c r="QME19" s="56"/>
      <c r="QMF19" s="56"/>
      <c r="QMG19" s="56"/>
      <c r="QMH19" s="56"/>
      <c r="QMI19" s="56"/>
      <c r="QMJ19" s="56"/>
      <c r="QMK19" s="56"/>
      <c r="QML19" s="56"/>
      <c r="QMM19" s="56"/>
      <c r="QMN19" s="56"/>
      <c r="QMO19" s="56"/>
      <c r="QMP19" s="56"/>
      <c r="QMQ19" s="56"/>
      <c r="QMR19" s="56"/>
      <c r="QMS19" s="56"/>
      <c r="QMT19" s="56"/>
      <c r="QMU19" s="56"/>
      <c r="QMV19" s="56"/>
      <c r="QMW19" s="56"/>
      <c r="QMX19" s="56"/>
      <c r="QMY19" s="56"/>
      <c r="QMZ19" s="56"/>
      <c r="QNA19" s="56"/>
      <c r="QNB19" s="56"/>
      <c r="QNC19" s="56"/>
      <c r="QND19" s="56"/>
      <c r="QNE19" s="56"/>
      <c r="QNF19" s="56"/>
      <c r="QNG19" s="56"/>
      <c r="QNH19" s="56"/>
      <c r="QNI19" s="56"/>
      <c r="QNJ19" s="56"/>
      <c r="QNK19" s="56"/>
      <c r="QNL19" s="56"/>
      <c r="QNM19" s="56"/>
      <c r="QNN19" s="56"/>
      <c r="QNO19" s="56"/>
      <c r="QNP19" s="56"/>
      <c r="QNQ19" s="56"/>
      <c r="QNR19" s="56"/>
      <c r="QNS19" s="56"/>
      <c r="QNT19" s="56"/>
      <c r="QNU19" s="56"/>
      <c r="QNV19" s="56"/>
      <c r="QNW19" s="56"/>
      <c r="QNX19" s="56"/>
      <c r="QNY19" s="56"/>
      <c r="QNZ19" s="56"/>
      <c r="QOA19" s="56"/>
      <c r="QOB19" s="56"/>
      <c r="QOC19" s="56"/>
      <c r="QOD19" s="56"/>
      <c r="QOE19" s="56"/>
      <c r="QOF19" s="56"/>
      <c r="QOG19" s="56"/>
      <c r="QOH19" s="56"/>
      <c r="QOI19" s="56"/>
      <c r="QOJ19" s="56"/>
      <c r="QOK19" s="56"/>
      <c r="QOL19" s="56"/>
      <c r="QOM19" s="56"/>
      <c r="QON19" s="56"/>
      <c r="QOO19" s="56"/>
      <c r="QOP19" s="56"/>
      <c r="QOQ19" s="56"/>
      <c r="QOR19" s="56"/>
      <c r="QOS19" s="56"/>
      <c r="QOT19" s="56"/>
      <c r="QOU19" s="56"/>
      <c r="QOV19" s="56"/>
      <c r="QOW19" s="56"/>
      <c r="QOX19" s="56"/>
      <c r="QOY19" s="56"/>
      <c r="QOZ19" s="56"/>
      <c r="QPA19" s="56"/>
      <c r="QPB19" s="56"/>
      <c r="QPC19" s="56"/>
      <c r="QPD19" s="56"/>
      <c r="QPE19" s="56"/>
      <c r="QPF19" s="56"/>
      <c r="QPG19" s="56"/>
      <c r="QPH19" s="56"/>
      <c r="QPI19" s="56"/>
      <c r="QPJ19" s="56"/>
      <c r="QPK19" s="56"/>
      <c r="QPL19" s="56"/>
      <c r="QPM19" s="56"/>
      <c r="QPN19" s="56"/>
      <c r="QPO19" s="56"/>
      <c r="QPP19" s="56"/>
      <c r="QPQ19" s="56"/>
      <c r="QPR19" s="56"/>
      <c r="QPS19" s="56"/>
      <c r="QPT19" s="56"/>
      <c r="QPU19" s="56"/>
      <c r="QPV19" s="56"/>
      <c r="QPW19" s="56"/>
      <c r="QPX19" s="56"/>
      <c r="QPY19" s="56"/>
      <c r="QPZ19" s="56"/>
      <c r="QQA19" s="56"/>
      <c r="QQB19" s="56"/>
      <c r="QQC19" s="56"/>
      <c r="QQD19" s="56"/>
      <c r="QQE19" s="56"/>
      <c r="QQF19" s="56"/>
      <c r="QQG19" s="56"/>
      <c r="QQH19" s="56"/>
      <c r="QQI19" s="56"/>
      <c r="QQJ19" s="56"/>
      <c r="QQK19" s="56"/>
      <c r="QQL19" s="56"/>
      <c r="QQM19" s="56"/>
      <c r="QQN19" s="56"/>
      <c r="QQO19" s="56"/>
      <c r="QQP19" s="56"/>
      <c r="QQQ19" s="56"/>
      <c r="QQR19" s="56"/>
      <c r="QQS19" s="56"/>
      <c r="QQT19" s="56"/>
      <c r="QQU19" s="56"/>
      <c r="QQV19" s="56"/>
      <c r="QQW19" s="56"/>
      <c r="QQX19" s="56"/>
      <c r="QQY19" s="56"/>
      <c r="QQZ19" s="56"/>
      <c r="QRA19" s="56"/>
      <c r="QRB19" s="56"/>
      <c r="QRC19" s="56"/>
      <c r="QRD19" s="56"/>
      <c r="QRE19" s="56"/>
      <c r="QRF19" s="56"/>
      <c r="QRG19" s="56"/>
      <c r="QRH19" s="56"/>
      <c r="QRI19" s="56"/>
      <c r="QRJ19" s="56"/>
      <c r="QRK19" s="56"/>
      <c r="QRL19" s="56"/>
      <c r="QRM19" s="56"/>
      <c r="QRN19" s="56"/>
      <c r="QRO19" s="56"/>
      <c r="QRP19" s="56"/>
      <c r="QRQ19" s="56"/>
      <c r="QRR19" s="56"/>
      <c r="QRS19" s="56"/>
      <c r="QRT19" s="56"/>
      <c r="QRU19" s="56"/>
      <c r="QRV19" s="56"/>
      <c r="QRW19" s="56"/>
      <c r="QRX19" s="56"/>
      <c r="QRY19" s="56"/>
      <c r="QRZ19" s="56"/>
      <c r="QSA19" s="56"/>
      <c r="QSB19" s="56"/>
      <c r="QSC19" s="56"/>
      <c r="QSD19" s="56"/>
      <c r="QSE19" s="56"/>
      <c r="QSF19" s="56"/>
      <c r="QSG19" s="56"/>
      <c r="QSH19" s="56"/>
      <c r="QSI19" s="56"/>
      <c r="QSJ19" s="56"/>
      <c r="QSK19" s="56"/>
      <c r="QSL19" s="56"/>
      <c r="QSM19" s="56"/>
      <c r="QSN19" s="56"/>
      <c r="QSO19" s="56"/>
      <c r="QSP19" s="56"/>
      <c r="QSQ19" s="56"/>
      <c r="QSR19" s="56"/>
      <c r="QSS19" s="56"/>
      <c r="QST19" s="56"/>
      <c r="QSU19" s="56"/>
      <c r="QSV19" s="56"/>
      <c r="QSW19" s="56"/>
      <c r="QSX19" s="56"/>
      <c r="QSY19" s="56"/>
      <c r="QSZ19" s="56"/>
      <c r="QTA19" s="56"/>
      <c r="QTB19" s="56"/>
      <c r="QTC19" s="56"/>
      <c r="QTD19" s="56"/>
      <c r="QTE19" s="56"/>
      <c r="QTF19" s="56"/>
      <c r="QTG19" s="56"/>
      <c r="QTH19" s="56"/>
      <c r="QTI19" s="56"/>
      <c r="QTJ19" s="56"/>
      <c r="QTK19" s="56"/>
      <c r="QTL19" s="56"/>
      <c r="QTM19" s="56"/>
      <c r="QTN19" s="56"/>
      <c r="QTO19" s="56"/>
      <c r="QTP19" s="56"/>
      <c r="QTQ19" s="56"/>
      <c r="QTR19" s="56"/>
      <c r="QTS19" s="56"/>
      <c r="QTT19" s="56"/>
      <c r="QTU19" s="56"/>
      <c r="QTV19" s="56"/>
      <c r="QTW19" s="56"/>
      <c r="QTX19" s="56"/>
      <c r="QTY19" s="56"/>
      <c r="QTZ19" s="56"/>
      <c r="QUA19" s="56"/>
      <c r="QUB19" s="56"/>
      <c r="QUC19" s="56"/>
      <c r="QUD19" s="56"/>
      <c r="QUE19" s="56"/>
      <c r="QUF19" s="56"/>
      <c r="QUG19" s="56"/>
      <c r="QUH19" s="56"/>
      <c r="QUI19" s="56"/>
      <c r="QUJ19" s="56"/>
      <c r="QUK19" s="56"/>
      <c r="QUL19" s="56"/>
      <c r="QUM19" s="56"/>
      <c r="QUN19" s="56"/>
      <c r="QUO19" s="56"/>
      <c r="QUP19" s="56"/>
      <c r="QUQ19" s="56"/>
      <c r="QUR19" s="56"/>
      <c r="QUS19" s="56"/>
      <c r="QUT19" s="56"/>
      <c r="QUU19" s="56"/>
      <c r="QUV19" s="56"/>
      <c r="QUW19" s="56"/>
      <c r="QUX19" s="56"/>
      <c r="QUY19" s="56"/>
      <c r="QUZ19" s="56"/>
      <c r="QVA19" s="56"/>
      <c r="QVB19" s="56"/>
      <c r="QVC19" s="56"/>
      <c r="QVD19" s="56"/>
      <c r="QVE19" s="56"/>
      <c r="QVF19" s="56"/>
      <c r="QVG19" s="56"/>
      <c r="QVH19" s="56"/>
      <c r="QVI19" s="56"/>
      <c r="QVJ19" s="56"/>
      <c r="QVK19" s="56"/>
      <c r="QVL19" s="56"/>
      <c r="QVM19" s="56"/>
      <c r="QVN19" s="56"/>
      <c r="QVO19" s="56"/>
      <c r="QVP19" s="56"/>
      <c r="QVQ19" s="56"/>
      <c r="QVR19" s="56"/>
      <c r="QVS19" s="56"/>
      <c r="QVT19" s="56"/>
      <c r="QVU19" s="56"/>
      <c r="QVV19" s="56"/>
      <c r="QVW19" s="56"/>
      <c r="QVX19" s="56"/>
      <c r="QVY19" s="56"/>
      <c r="QVZ19" s="56"/>
      <c r="QWA19" s="56"/>
      <c r="QWB19" s="56"/>
      <c r="QWC19" s="56"/>
      <c r="QWD19" s="56"/>
      <c r="QWE19" s="56"/>
      <c r="QWF19" s="56"/>
      <c r="QWG19" s="56"/>
      <c r="QWH19" s="56"/>
      <c r="QWI19" s="56"/>
      <c r="QWJ19" s="56"/>
      <c r="QWK19" s="56"/>
      <c r="QWL19" s="56"/>
      <c r="QWM19" s="56"/>
      <c r="QWN19" s="56"/>
      <c r="QWO19" s="56"/>
      <c r="QWP19" s="56"/>
      <c r="QWQ19" s="56"/>
      <c r="QWR19" s="56"/>
      <c r="QWS19" s="56"/>
      <c r="QWT19" s="56"/>
      <c r="QWU19" s="56"/>
      <c r="QWV19" s="56"/>
      <c r="QWW19" s="56"/>
      <c r="QWX19" s="56"/>
      <c r="QWY19" s="56"/>
      <c r="QWZ19" s="56"/>
      <c r="QXA19" s="56"/>
      <c r="QXB19" s="56"/>
      <c r="QXC19" s="56"/>
      <c r="QXD19" s="56"/>
      <c r="QXE19" s="56"/>
      <c r="QXF19" s="56"/>
      <c r="QXG19" s="56"/>
      <c r="QXH19" s="56"/>
      <c r="QXI19" s="56"/>
      <c r="QXJ19" s="56"/>
      <c r="QXK19" s="56"/>
      <c r="QXL19" s="56"/>
      <c r="QXM19" s="56"/>
      <c r="QXN19" s="56"/>
      <c r="QXO19" s="56"/>
      <c r="QXP19" s="56"/>
      <c r="QXQ19" s="56"/>
      <c r="QXR19" s="56"/>
      <c r="QXS19" s="56"/>
      <c r="QXT19" s="56"/>
      <c r="QXU19" s="56"/>
      <c r="QXV19" s="56"/>
      <c r="QXW19" s="56"/>
      <c r="QXX19" s="56"/>
      <c r="QXY19" s="56"/>
      <c r="QXZ19" s="56"/>
      <c r="QYA19" s="56"/>
      <c r="QYB19" s="56"/>
      <c r="QYC19" s="56"/>
      <c r="QYD19" s="56"/>
      <c r="QYE19" s="56"/>
      <c r="QYF19" s="56"/>
      <c r="QYG19" s="56"/>
      <c r="QYH19" s="56"/>
      <c r="QYI19" s="56"/>
      <c r="QYJ19" s="56"/>
      <c r="QYK19" s="56"/>
      <c r="QYL19" s="56"/>
      <c r="QYM19" s="56"/>
      <c r="QYN19" s="56"/>
      <c r="QYO19" s="56"/>
      <c r="QYP19" s="56"/>
      <c r="QYQ19" s="56"/>
      <c r="QYR19" s="56"/>
      <c r="QYS19" s="56"/>
      <c r="QYT19" s="56"/>
      <c r="QYU19" s="56"/>
      <c r="QYV19" s="56"/>
      <c r="QYW19" s="56"/>
      <c r="QYX19" s="56"/>
      <c r="QYY19" s="56"/>
      <c r="QYZ19" s="56"/>
      <c r="QZA19" s="56"/>
      <c r="QZB19" s="56"/>
      <c r="QZC19" s="56"/>
      <c r="QZD19" s="56"/>
      <c r="QZE19" s="56"/>
      <c r="QZF19" s="56"/>
      <c r="QZG19" s="56"/>
      <c r="QZH19" s="56"/>
      <c r="QZI19" s="56"/>
      <c r="QZJ19" s="56"/>
      <c r="QZK19" s="56"/>
      <c r="QZL19" s="56"/>
      <c r="QZM19" s="56"/>
      <c r="QZN19" s="56"/>
      <c r="QZO19" s="56"/>
      <c r="QZP19" s="56"/>
      <c r="QZQ19" s="56"/>
      <c r="QZR19" s="56"/>
      <c r="QZS19" s="56"/>
      <c r="QZT19" s="56"/>
      <c r="QZU19" s="56"/>
      <c r="QZV19" s="56"/>
      <c r="QZW19" s="56"/>
      <c r="QZX19" s="56"/>
      <c r="QZY19" s="56"/>
      <c r="QZZ19" s="56"/>
      <c r="RAA19" s="56"/>
      <c r="RAB19" s="56"/>
      <c r="RAC19" s="56"/>
      <c r="RAD19" s="56"/>
      <c r="RAE19" s="56"/>
      <c r="RAF19" s="56"/>
      <c r="RAG19" s="56"/>
      <c r="RAH19" s="56"/>
      <c r="RAI19" s="56"/>
      <c r="RAJ19" s="56"/>
      <c r="RAK19" s="56"/>
      <c r="RAL19" s="56"/>
      <c r="RAM19" s="56"/>
      <c r="RAN19" s="56"/>
      <c r="RAO19" s="56"/>
      <c r="RAP19" s="56"/>
      <c r="RAQ19" s="56"/>
      <c r="RAR19" s="56"/>
      <c r="RAS19" s="56"/>
      <c r="RAT19" s="56"/>
      <c r="RAU19" s="56"/>
      <c r="RAV19" s="56"/>
      <c r="RAW19" s="56"/>
      <c r="RAX19" s="56"/>
      <c r="RAY19" s="56"/>
      <c r="RAZ19" s="56"/>
      <c r="RBA19" s="56"/>
      <c r="RBB19" s="56"/>
      <c r="RBC19" s="56"/>
      <c r="RBD19" s="56"/>
      <c r="RBE19" s="56"/>
      <c r="RBF19" s="56"/>
      <c r="RBG19" s="56"/>
      <c r="RBH19" s="56"/>
      <c r="RBI19" s="56"/>
      <c r="RBJ19" s="56"/>
      <c r="RBK19" s="56"/>
      <c r="RBL19" s="56"/>
      <c r="RBM19" s="56"/>
      <c r="RBN19" s="56"/>
      <c r="RBO19" s="56"/>
      <c r="RBP19" s="56"/>
      <c r="RBQ19" s="56"/>
      <c r="RBR19" s="56"/>
      <c r="RBS19" s="56"/>
      <c r="RBT19" s="56"/>
      <c r="RBU19" s="56"/>
      <c r="RBV19" s="56"/>
      <c r="RBW19" s="56"/>
      <c r="RBX19" s="56"/>
      <c r="RBY19" s="56"/>
      <c r="RBZ19" s="56"/>
      <c r="RCA19" s="56"/>
      <c r="RCB19" s="56"/>
      <c r="RCC19" s="56"/>
      <c r="RCD19" s="56"/>
      <c r="RCE19" s="56"/>
      <c r="RCF19" s="56"/>
      <c r="RCG19" s="56"/>
      <c r="RCH19" s="56"/>
      <c r="RCI19" s="56"/>
      <c r="RCJ19" s="56"/>
      <c r="RCK19" s="56"/>
      <c r="RCL19" s="56"/>
      <c r="RCM19" s="56"/>
      <c r="RCN19" s="56"/>
      <c r="RCO19" s="56"/>
      <c r="RCP19" s="56"/>
      <c r="RCQ19" s="56"/>
      <c r="RCR19" s="56"/>
      <c r="RCS19" s="56"/>
      <c r="RCT19" s="56"/>
      <c r="RCU19" s="56"/>
      <c r="RCV19" s="56"/>
      <c r="RCW19" s="56"/>
      <c r="RCX19" s="56"/>
      <c r="RCY19" s="56"/>
      <c r="RCZ19" s="56"/>
      <c r="RDA19" s="56"/>
      <c r="RDB19" s="56"/>
      <c r="RDC19" s="56"/>
      <c r="RDD19" s="56"/>
      <c r="RDE19" s="56"/>
      <c r="RDF19" s="56"/>
      <c r="RDG19" s="56"/>
      <c r="RDH19" s="56"/>
      <c r="RDI19" s="56"/>
      <c r="RDJ19" s="56"/>
      <c r="RDK19" s="56"/>
      <c r="RDL19" s="56"/>
      <c r="RDM19" s="56"/>
      <c r="RDN19" s="56"/>
      <c r="RDO19" s="56"/>
      <c r="RDP19" s="56"/>
      <c r="RDQ19" s="56"/>
      <c r="RDR19" s="56"/>
      <c r="RDS19" s="56"/>
      <c r="RDT19" s="56"/>
      <c r="RDU19" s="56"/>
      <c r="RDV19" s="56"/>
      <c r="RDW19" s="56"/>
      <c r="RDX19" s="56"/>
      <c r="RDY19" s="56"/>
      <c r="RDZ19" s="56"/>
      <c r="REA19" s="56"/>
      <c r="REB19" s="56"/>
      <c r="REC19" s="56"/>
      <c r="RED19" s="56"/>
      <c r="REE19" s="56"/>
      <c r="REF19" s="56"/>
      <c r="REG19" s="56"/>
      <c r="REH19" s="56"/>
      <c r="REI19" s="56"/>
      <c r="REJ19" s="56"/>
      <c r="REK19" s="56"/>
      <c r="REL19" s="56"/>
      <c r="REM19" s="56"/>
      <c r="REN19" s="56"/>
      <c r="REO19" s="56"/>
      <c r="REP19" s="56"/>
      <c r="REQ19" s="56"/>
      <c r="RER19" s="56"/>
      <c r="RES19" s="56"/>
      <c r="RET19" s="56"/>
      <c r="REU19" s="56"/>
      <c r="REV19" s="56"/>
      <c r="REW19" s="56"/>
      <c r="REX19" s="56"/>
      <c r="REY19" s="56"/>
      <c r="REZ19" s="56"/>
      <c r="RFA19" s="56"/>
      <c r="RFB19" s="56"/>
      <c r="RFC19" s="56"/>
      <c r="RFD19" s="56"/>
      <c r="RFE19" s="56"/>
      <c r="RFF19" s="56"/>
      <c r="RFG19" s="56"/>
      <c r="RFH19" s="56"/>
      <c r="RFI19" s="56"/>
      <c r="RFJ19" s="56"/>
      <c r="RFK19" s="56"/>
      <c r="RFL19" s="56"/>
      <c r="RFM19" s="56"/>
      <c r="RFN19" s="56"/>
      <c r="RFO19" s="56"/>
      <c r="RFP19" s="56"/>
      <c r="RFQ19" s="56"/>
      <c r="RFR19" s="56"/>
      <c r="RFS19" s="56"/>
      <c r="RFT19" s="56"/>
      <c r="RFU19" s="56"/>
      <c r="RFV19" s="56"/>
      <c r="RFW19" s="56"/>
      <c r="RFX19" s="56"/>
      <c r="RFY19" s="56"/>
      <c r="RFZ19" s="56"/>
      <c r="RGA19" s="56"/>
      <c r="RGB19" s="56"/>
      <c r="RGC19" s="56"/>
      <c r="RGD19" s="56"/>
      <c r="RGE19" s="56"/>
      <c r="RGF19" s="56"/>
      <c r="RGG19" s="56"/>
      <c r="RGH19" s="56"/>
      <c r="RGI19" s="56"/>
      <c r="RGJ19" s="56"/>
      <c r="RGK19" s="56"/>
      <c r="RGL19" s="56"/>
      <c r="RGM19" s="56"/>
      <c r="RGN19" s="56"/>
      <c r="RGO19" s="56"/>
      <c r="RGP19" s="56"/>
      <c r="RGQ19" s="56"/>
      <c r="RGR19" s="56"/>
      <c r="RGS19" s="56"/>
      <c r="RGT19" s="56"/>
      <c r="RGU19" s="56"/>
      <c r="RGV19" s="56"/>
      <c r="RGW19" s="56"/>
      <c r="RGX19" s="56"/>
      <c r="RGY19" s="56"/>
      <c r="RGZ19" s="56"/>
      <c r="RHA19" s="56"/>
      <c r="RHB19" s="56"/>
      <c r="RHC19" s="56"/>
      <c r="RHD19" s="56"/>
      <c r="RHE19" s="56"/>
      <c r="RHF19" s="56"/>
      <c r="RHG19" s="56"/>
      <c r="RHH19" s="56"/>
      <c r="RHI19" s="56"/>
      <c r="RHJ19" s="56"/>
      <c r="RHK19" s="56"/>
      <c r="RHL19" s="56"/>
      <c r="RHM19" s="56"/>
      <c r="RHN19" s="56"/>
      <c r="RHO19" s="56"/>
      <c r="RHP19" s="56"/>
      <c r="RHQ19" s="56"/>
      <c r="RHR19" s="56"/>
      <c r="RHS19" s="56"/>
      <c r="RHT19" s="56"/>
      <c r="RHU19" s="56"/>
      <c r="RHV19" s="56"/>
      <c r="RHW19" s="56"/>
      <c r="RHX19" s="56"/>
      <c r="RHY19" s="56"/>
      <c r="RHZ19" s="56"/>
      <c r="RIA19" s="56"/>
      <c r="RIB19" s="56"/>
      <c r="RIC19" s="56"/>
      <c r="RID19" s="56"/>
      <c r="RIE19" s="56"/>
      <c r="RIF19" s="56"/>
      <c r="RIG19" s="56"/>
      <c r="RIH19" s="56"/>
      <c r="RII19" s="56"/>
      <c r="RIJ19" s="56"/>
      <c r="RIK19" s="56"/>
      <c r="RIL19" s="56"/>
      <c r="RIM19" s="56"/>
      <c r="RIN19" s="56"/>
      <c r="RIO19" s="56"/>
      <c r="RIP19" s="56"/>
      <c r="RIQ19" s="56"/>
      <c r="RIR19" s="56"/>
      <c r="RIS19" s="56"/>
      <c r="RIT19" s="56"/>
      <c r="RIU19" s="56"/>
      <c r="RIV19" s="56"/>
      <c r="RIW19" s="56"/>
      <c r="RIX19" s="56"/>
      <c r="RIY19" s="56"/>
      <c r="RIZ19" s="56"/>
      <c r="RJA19" s="56"/>
      <c r="RJB19" s="56"/>
      <c r="RJC19" s="56"/>
      <c r="RJD19" s="56"/>
      <c r="RJE19" s="56"/>
      <c r="RJF19" s="56"/>
      <c r="RJG19" s="56"/>
      <c r="RJH19" s="56"/>
      <c r="RJI19" s="56"/>
      <c r="RJJ19" s="56"/>
      <c r="RJK19" s="56"/>
      <c r="RJL19" s="56"/>
      <c r="RJM19" s="56"/>
      <c r="RJN19" s="56"/>
      <c r="RJO19" s="56"/>
      <c r="RJP19" s="56"/>
      <c r="RJQ19" s="56"/>
      <c r="RJR19" s="56"/>
      <c r="RJS19" s="56"/>
      <c r="RJT19" s="56"/>
      <c r="RJU19" s="56"/>
      <c r="RJV19" s="56"/>
      <c r="RJW19" s="56"/>
      <c r="RJX19" s="56"/>
      <c r="RJY19" s="56"/>
      <c r="RJZ19" s="56"/>
      <c r="RKA19" s="56"/>
      <c r="RKB19" s="56"/>
      <c r="RKC19" s="56"/>
      <c r="RKD19" s="56"/>
      <c r="RKE19" s="56"/>
      <c r="RKF19" s="56"/>
      <c r="RKG19" s="56"/>
      <c r="RKH19" s="56"/>
      <c r="RKI19" s="56"/>
      <c r="RKJ19" s="56"/>
      <c r="RKK19" s="56"/>
      <c r="RKL19" s="56"/>
      <c r="RKM19" s="56"/>
      <c r="RKN19" s="56"/>
      <c r="RKO19" s="56"/>
      <c r="RKP19" s="56"/>
      <c r="RKQ19" s="56"/>
      <c r="RKR19" s="56"/>
      <c r="RKS19" s="56"/>
      <c r="RKT19" s="56"/>
      <c r="RKU19" s="56"/>
      <c r="RKV19" s="56"/>
      <c r="RKW19" s="56"/>
      <c r="RKX19" s="56"/>
      <c r="RKY19" s="56"/>
      <c r="RKZ19" s="56"/>
      <c r="RLA19" s="56"/>
      <c r="RLB19" s="56"/>
      <c r="RLC19" s="56"/>
      <c r="RLD19" s="56"/>
      <c r="RLE19" s="56"/>
      <c r="RLF19" s="56"/>
      <c r="RLG19" s="56"/>
      <c r="RLH19" s="56"/>
      <c r="RLI19" s="56"/>
      <c r="RLJ19" s="56"/>
      <c r="RLK19" s="56"/>
      <c r="RLL19" s="56"/>
      <c r="RLM19" s="56"/>
      <c r="RLN19" s="56"/>
      <c r="RLO19" s="56"/>
      <c r="RLP19" s="56"/>
      <c r="RLQ19" s="56"/>
      <c r="RLR19" s="56"/>
      <c r="RLS19" s="56"/>
      <c r="RLT19" s="56"/>
      <c r="RLU19" s="56"/>
      <c r="RLV19" s="56"/>
      <c r="RLW19" s="56"/>
      <c r="RLX19" s="56"/>
      <c r="RLY19" s="56"/>
      <c r="RLZ19" s="56"/>
      <c r="RMA19" s="56"/>
      <c r="RMB19" s="56"/>
      <c r="RMC19" s="56"/>
      <c r="RMD19" s="56"/>
      <c r="RME19" s="56"/>
      <c r="RMF19" s="56"/>
      <c r="RMG19" s="56"/>
      <c r="RMH19" s="56"/>
      <c r="RMI19" s="56"/>
      <c r="RMJ19" s="56"/>
      <c r="RMK19" s="56"/>
      <c r="RML19" s="56"/>
      <c r="RMM19" s="56"/>
      <c r="RMN19" s="56"/>
      <c r="RMO19" s="56"/>
      <c r="RMP19" s="56"/>
      <c r="RMQ19" s="56"/>
      <c r="RMR19" s="56"/>
      <c r="RMS19" s="56"/>
      <c r="RMT19" s="56"/>
      <c r="RMU19" s="56"/>
      <c r="RMV19" s="56"/>
      <c r="RMW19" s="56"/>
      <c r="RMX19" s="56"/>
      <c r="RMY19" s="56"/>
      <c r="RMZ19" s="56"/>
      <c r="RNA19" s="56"/>
      <c r="RNB19" s="56"/>
      <c r="RNC19" s="56"/>
      <c r="RND19" s="56"/>
      <c r="RNE19" s="56"/>
      <c r="RNF19" s="56"/>
      <c r="RNG19" s="56"/>
      <c r="RNH19" s="56"/>
      <c r="RNI19" s="56"/>
      <c r="RNJ19" s="56"/>
      <c r="RNK19" s="56"/>
      <c r="RNL19" s="56"/>
      <c r="RNM19" s="56"/>
      <c r="RNN19" s="56"/>
      <c r="RNO19" s="56"/>
      <c r="RNP19" s="56"/>
      <c r="RNQ19" s="56"/>
      <c r="RNR19" s="56"/>
      <c r="RNS19" s="56"/>
      <c r="RNT19" s="56"/>
      <c r="RNU19" s="56"/>
      <c r="RNV19" s="56"/>
      <c r="RNW19" s="56"/>
      <c r="RNX19" s="56"/>
      <c r="RNY19" s="56"/>
      <c r="RNZ19" s="56"/>
      <c r="ROA19" s="56"/>
      <c r="ROB19" s="56"/>
      <c r="ROC19" s="56"/>
      <c r="ROD19" s="56"/>
      <c r="ROE19" s="56"/>
      <c r="ROF19" s="56"/>
      <c r="ROG19" s="56"/>
      <c r="ROH19" s="56"/>
      <c r="ROI19" s="56"/>
      <c r="ROJ19" s="56"/>
      <c r="ROK19" s="56"/>
      <c r="ROL19" s="56"/>
      <c r="ROM19" s="56"/>
      <c r="RON19" s="56"/>
      <c r="ROO19" s="56"/>
      <c r="ROP19" s="56"/>
      <c r="ROQ19" s="56"/>
      <c r="ROR19" s="56"/>
      <c r="ROS19" s="56"/>
      <c r="ROT19" s="56"/>
      <c r="ROU19" s="56"/>
      <c r="ROV19" s="56"/>
      <c r="ROW19" s="56"/>
      <c r="ROX19" s="56"/>
      <c r="ROY19" s="56"/>
      <c r="ROZ19" s="56"/>
      <c r="RPA19" s="56"/>
      <c r="RPB19" s="56"/>
      <c r="RPC19" s="56"/>
      <c r="RPD19" s="56"/>
      <c r="RPE19" s="56"/>
      <c r="RPF19" s="56"/>
      <c r="RPG19" s="56"/>
      <c r="RPH19" s="56"/>
      <c r="RPI19" s="56"/>
      <c r="RPJ19" s="56"/>
      <c r="RPK19" s="56"/>
      <c r="RPL19" s="56"/>
      <c r="RPM19" s="56"/>
      <c r="RPN19" s="56"/>
      <c r="RPO19" s="56"/>
      <c r="RPP19" s="56"/>
      <c r="RPQ19" s="56"/>
      <c r="RPR19" s="56"/>
      <c r="RPS19" s="56"/>
      <c r="RPT19" s="56"/>
      <c r="RPU19" s="56"/>
      <c r="RPV19" s="56"/>
      <c r="RPW19" s="56"/>
      <c r="RPX19" s="56"/>
      <c r="RPY19" s="56"/>
      <c r="RPZ19" s="56"/>
      <c r="RQA19" s="56"/>
      <c r="RQB19" s="56"/>
      <c r="RQC19" s="56"/>
      <c r="RQD19" s="56"/>
      <c r="RQE19" s="56"/>
      <c r="RQF19" s="56"/>
      <c r="RQG19" s="56"/>
      <c r="RQH19" s="56"/>
      <c r="RQI19" s="56"/>
      <c r="RQJ19" s="56"/>
      <c r="RQK19" s="56"/>
      <c r="RQL19" s="56"/>
      <c r="RQM19" s="56"/>
      <c r="RQN19" s="56"/>
      <c r="RQO19" s="56"/>
      <c r="RQP19" s="56"/>
      <c r="RQQ19" s="56"/>
      <c r="RQR19" s="56"/>
      <c r="RQS19" s="56"/>
      <c r="RQT19" s="56"/>
      <c r="RQU19" s="56"/>
      <c r="RQV19" s="56"/>
      <c r="RQW19" s="56"/>
      <c r="RQX19" s="56"/>
      <c r="RQY19" s="56"/>
      <c r="RQZ19" s="56"/>
      <c r="RRA19" s="56"/>
      <c r="RRB19" s="56"/>
      <c r="RRC19" s="56"/>
      <c r="RRD19" s="56"/>
      <c r="RRE19" s="56"/>
      <c r="RRF19" s="56"/>
      <c r="RRG19" s="56"/>
      <c r="RRH19" s="56"/>
      <c r="RRI19" s="56"/>
      <c r="RRJ19" s="56"/>
      <c r="RRK19" s="56"/>
      <c r="RRL19" s="56"/>
      <c r="RRM19" s="56"/>
      <c r="RRN19" s="56"/>
      <c r="RRO19" s="56"/>
      <c r="RRP19" s="56"/>
      <c r="RRQ19" s="56"/>
      <c r="RRR19" s="56"/>
      <c r="RRS19" s="56"/>
      <c r="RRT19" s="56"/>
      <c r="RRU19" s="56"/>
      <c r="RRV19" s="56"/>
      <c r="RRW19" s="56"/>
      <c r="RRX19" s="56"/>
      <c r="RRY19" s="56"/>
      <c r="RRZ19" s="56"/>
      <c r="RSA19" s="56"/>
      <c r="RSB19" s="56"/>
      <c r="RSC19" s="56"/>
      <c r="RSD19" s="56"/>
      <c r="RSE19" s="56"/>
      <c r="RSF19" s="56"/>
      <c r="RSG19" s="56"/>
      <c r="RSH19" s="56"/>
      <c r="RSI19" s="56"/>
      <c r="RSJ19" s="56"/>
      <c r="RSK19" s="56"/>
      <c r="RSL19" s="56"/>
      <c r="RSM19" s="56"/>
      <c r="RSN19" s="56"/>
      <c r="RSO19" s="56"/>
      <c r="RSP19" s="56"/>
      <c r="RSQ19" s="56"/>
      <c r="RSR19" s="56"/>
      <c r="RSS19" s="56"/>
      <c r="RST19" s="56"/>
      <c r="RSU19" s="56"/>
      <c r="RSV19" s="56"/>
      <c r="RSW19" s="56"/>
      <c r="RSX19" s="56"/>
      <c r="RSY19" s="56"/>
      <c r="RSZ19" s="56"/>
      <c r="RTA19" s="56"/>
      <c r="RTB19" s="56"/>
      <c r="RTC19" s="56"/>
      <c r="RTD19" s="56"/>
      <c r="RTE19" s="56"/>
      <c r="RTF19" s="56"/>
      <c r="RTG19" s="56"/>
      <c r="RTH19" s="56"/>
      <c r="RTI19" s="56"/>
      <c r="RTJ19" s="56"/>
      <c r="RTK19" s="56"/>
      <c r="RTL19" s="56"/>
      <c r="RTM19" s="56"/>
      <c r="RTN19" s="56"/>
      <c r="RTO19" s="56"/>
      <c r="RTP19" s="56"/>
      <c r="RTQ19" s="56"/>
      <c r="RTR19" s="56"/>
      <c r="RTS19" s="56"/>
      <c r="RTT19" s="56"/>
      <c r="RTU19" s="56"/>
      <c r="RTV19" s="56"/>
      <c r="RTW19" s="56"/>
      <c r="RTX19" s="56"/>
      <c r="RTY19" s="56"/>
      <c r="RTZ19" s="56"/>
      <c r="RUA19" s="56"/>
      <c r="RUB19" s="56"/>
      <c r="RUC19" s="56"/>
      <c r="RUD19" s="56"/>
      <c r="RUE19" s="56"/>
      <c r="RUF19" s="56"/>
      <c r="RUG19" s="56"/>
      <c r="RUH19" s="56"/>
      <c r="RUI19" s="56"/>
      <c r="RUJ19" s="56"/>
      <c r="RUK19" s="56"/>
      <c r="RUL19" s="56"/>
      <c r="RUM19" s="56"/>
      <c r="RUN19" s="56"/>
      <c r="RUO19" s="56"/>
      <c r="RUP19" s="56"/>
      <c r="RUQ19" s="56"/>
      <c r="RUR19" s="56"/>
      <c r="RUS19" s="56"/>
      <c r="RUT19" s="56"/>
      <c r="RUU19" s="56"/>
      <c r="RUV19" s="56"/>
      <c r="RUW19" s="56"/>
      <c r="RUX19" s="56"/>
      <c r="RUY19" s="56"/>
      <c r="RUZ19" s="56"/>
      <c r="RVA19" s="56"/>
      <c r="RVB19" s="56"/>
      <c r="RVC19" s="56"/>
      <c r="RVD19" s="56"/>
      <c r="RVE19" s="56"/>
      <c r="RVF19" s="56"/>
      <c r="RVG19" s="56"/>
      <c r="RVH19" s="56"/>
      <c r="RVI19" s="56"/>
      <c r="RVJ19" s="56"/>
      <c r="RVK19" s="56"/>
      <c r="RVL19" s="56"/>
      <c r="RVM19" s="56"/>
      <c r="RVN19" s="56"/>
      <c r="RVO19" s="56"/>
      <c r="RVP19" s="56"/>
      <c r="RVQ19" s="56"/>
      <c r="RVR19" s="56"/>
      <c r="RVS19" s="56"/>
      <c r="RVT19" s="56"/>
      <c r="RVU19" s="56"/>
      <c r="RVV19" s="56"/>
      <c r="RVW19" s="56"/>
      <c r="RVX19" s="56"/>
      <c r="RVY19" s="56"/>
      <c r="RVZ19" s="56"/>
      <c r="RWA19" s="56"/>
      <c r="RWB19" s="56"/>
      <c r="RWC19" s="56"/>
      <c r="RWD19" s="56"/>
      <c r="RWE19" s="56"/>
      <c r="RWF19" s="56"/>
      <c r="RWG19" s="56"/>
      <c r="RWH19" s="56"/>
      <c r="RWI19" s="56"/>
      <c r="RWJ19" s="56"/>
      <c r="RWK19" s="56"/>
      <c r="RWL19" s="56"/>
      <c r="RWM19" s="56"/>
      <c r="RWN19" s="56"/>
      <c r="RWO19" s="56"/>
      <c r="RWP19" s="56"/>
      <c r="RWQ19" s="56"/>
      <c r="RWR19" s="56"/>
      <c r="RWS19" s="56"/>
      <c r="RWT19" s="56"/>
      <c r="RWU19" s="56"/>
      <c r="RWV19" s="56"/>
      <c r="RWW19" s="56"/>
      <c r="RWX19" s="56"/>
      <c r="RWY19" s="56"/>
      <c r="RWZ19" s="56"/>
      <c r="RXA19" s="56"/>
      <c r="RXB19" s="56"/>
      <c r="RXC19" s="56"/>
      <c r="RXD19" s="56"/>
      <c r="RXE19" s="56"/>
      <c r="RXF19" s="56"/>
      <c r="RXG19" s="56"/>
      <c r="RXH19" s="56"/>
      <c r="RXI19" s="56"/>
      <c r="RXJ19" s="56"/>
      <c r="RXK19" s="56"/>
      <c r="RXL19" s="56"/>
      <c r="RXM19" s="56"/>
      <c r="RXN19" s="56"/>
      <c r="RXO19" s="56"/>
      <c r="RXP19" s="56"/>
      <c r="RXQ19" s="56"/>
      <c r="RXR19" s="56"/>
      <c r="RXS19" s="56"/>
      <c r="RXT19" s="56"/>
      <c r="RXU19" s="56"/>
      <c r="RXV19" s="56"/>
      <c r="RXW19" s="56"/>
      <c r="RXX19" s="56"/>
      <c r="RXY19" s="56"/>
      <c r="RXZ19" s="56"/>
      <c r="RYA19" s="56"/>
      <c r="RYB19" s="56"/>
      <c r="RYC19" s="56"/>
      <c r="RYD19" s="56"/>
      <c r="RYE19" s="56"/>
      <c r="RYF19" s="56"/>
      <c r="RYG19" s="56"/>
      <c r="RYH19" s="56"/>
      <c r="RYI19" s="56"/>
      <c r="RYJ19" s="56"/>
      <c r="RYK19" s="56"/>
      <c r="RYL19" s="56"/>
      <c r="RYM19" s="56"/>
      <c r="RYN19" s="56"/>
      <c r="RYO19" s="56"/>
      <c r="RYP19" s="56"/>
      <c r="RYQ19" s="56"/>
      <c r="RYR19" s="56"/>
      <c r="RYS19" s="56"/>
      <c r="RYT19" s="56"/>
      <c r="RYU19" s="56"/>
      <c r="RYV19" s="56"/>
      <c r="RYW19" s="56"/>
      <c r="RYX19" s="56"/>
      <c r="RYY19" s="56"/>
      <c r="RYZ19" s="56"/>
      <c r="RZA19" s="56"/>
      <c r="RZB19" s="56"/>
      <c r="RZC19" s="56"/>
      <c r="RZD19" s="56"/>
      <c r="RZE19" s="56"/>
      <c r="RZF19" s="56"/>
      <c r="RZG19" s="56"/>
      <c r="RZH19" s="56"/>
      <c r="RZI19" s="56"/>
      <c r="RZJ19" s="56"/>
      <c r="RZK19" s="56"/>
      <c r="RZL19" s="56"/>
      <c r="RZM19" s="56"/>
      <c r="RZN19" s="56"/>
      <c r="RZO19" s="56"/>
      <c r="RZP19" s="56"/>
      <c r="RZQ19" s="56"/>
      <c r="RZR19" s="56"/>
      <c r="RZS19" s="56"/>
      <c r="RZT19" s="56"/>
      <c r="RZU19" s="56"/>
      <c r="RZV19" s="56"/>
      <c r="RZW19" s="56"/>
      <c r="RZX19" s="56"/>
      <c r="RZY19" s="56"/>
      <c r="RZZ19" s="56"/>
      <c r="SAA19" s="56"/>
      <c r="SAB19" s="56"/>
      <c r="SAC19" s="56"/>
      <c r="SAD19" s="56"/>
      <c r="SAE19" s="56"/>
      <c r="SAF19" s="56"/>
      <c r="SAG19" s="56"/>
      <c r="SAH19" s="56"/>
      <c r="SAI19" s="56"/>
      <c r="SAJ19" s="56"/>
      <c r="SAK19" s="56"/>
      <c r="SAL19" s="56"/>
      <c r="SAM19" s="56"/>
      <c r="SAN19" s="56"/>
      <c r="SAO19" s="56"/>
      <c r="SAP19" s="56"/>
      <c r="SAQ19" s="56"/>
      <c r="SAR19" s="56"/>
      <c r="SAS19" s="56"/>
      <c r="SAT19" s="56"/>
      <c r="SAU19" s="56"/>
      <c r="SAV19" s="56"/>
      <c r="SAW19" s="56"/>
      <c r="SAX19" s="56"/>
      <c r="SAY19" s="56"/>
      <c r="SAZ19" s="56"/>
      <c r="SBA19" s="56"/>
      <c r="SBB19" s="56"/>
      <c r="SBC19" s="56"/>
      <c r="SBD19" s="56"/>
      <c r="SBE19" s="56"/>
      <c r="SBF19" s="56"/>
      <c r="SBG19" s="56"/>
      <c r="SBH19" s="56"/>
      <c r="SBI19" s="56"/>
      <c r="SBJ19" s="56"/>
      <c r="SBK19" s="56"/>
      <c r="SBL19" s="56"/>
      <c r="SBM19" s="56"/>
      <c r="SBN19" s="56"/>
      <c r="SBO19" s="56"/>
      <c r="SBP19" s="56"/>
      <c r="SBQ19" s="56"/>
      <c r="SBR19" s="56"/>
      <c r="SBS19" s="56"/>
      <c r="SBT19" s="56"/>
      <c r="SBU19" s="56"/>
      <c r="SBV19" s="56"/>
      <c r="SBW19" s="56"/>
      <c r="SBX19" s="56"/>
      <c r="SBY19" s="56"/>
      <c r="SBZ19" s="56"/>
      <c r="SCA19" s="56"/>
      <c r="SCB19" s="56"/>
      <c r="SCC19" s="56"/>
      <c r="SCD19" s="56"/>
      <c r="SCE19" s="56"/>
      <c r="SCF19" s="56"/>
      <c r="SCG19" s="56"/>
      <c r="SCH19" s="56"/>
      <c r="SCI19" s="56"/>
      <c r="SCJ19" s="56"/>
      <c r="SCK19" s="56"/>
      <c r="SCL19" s="56"/>
      <c r="SCM19" s="56"/>
      <c r="SCN19" s="56"/>
      <c r="SCO19" s="56"/>
      <c r="SCP19" s="56"/>
      <c r="SCQ19" s="56"/>
      <c r="SCR19" s="56"/>
      <c r="SCS19" s="56"/>
      <c r="SCT19" s="56"/>
      <c r="SCU19" s="56"/>
      <c r="SCV19" s="56"/>
      <c r="SCW19" s="56"/>
      <c r="SCX19" s="56"/>
      <c r="SCY19" s="56"/>
      <c r="SCZ19" s="56"/>
      <c r="SDA19" s="56"/>
      <c r="SDB19" s="56"/>
      <c r="SDC19" s="56"/>
      <c r="SDD19" s="56"/>
      <c r="SDE19" s="56"/>
      <c r="SDF19" s="56"/>
      <c r="SDG19" s="56"/>
      <c r="SDH19" s="56"/>
      <c r="SDI19" s="56"/>
      <c r="SDJ19" s="56"/>
      <c r="SDK19" s="56"/>
      <c r="SDL19" s="56"/>
      <c r="SDM19" s="56"/>
      <c r="SDN19" s="56"/>
      <c r="SDO19" s="56"/>
      <c r="SDP19" s="56"/>
      <c r="SDQ19" s="56"/>
      <c r="SDR19" s="56"/>
      <c r="SDS19" s="56"/>
      <c r="SDT19" s="56"/>
      <c r="SDU19" s="56"/>
      <c r="SDV19" s="56"/>
      <c r="SDW19" s="56"/>
      <c r="SDX19" s="56"/>
      <c r="SDY19" s="56"/>
      <c r="SDZ19" s="56"/>
      <c r="SEA19" s="56"/>
      <c r="SEB19" s="56"/>
      <c r="SEC19" s="56"/>
      <c r="SED19" s="56"/>
      <c r="SEE19" s="56"/>
      <c r="SEF19" s="56"/>
      <c r="SEG19" s="56"/>
      <c r="SEH19" s="56"/>
      <c r="SEI19" s="56"/>
      <c r="SEJ19" s="56"/>
      <c r="SEK19" s="56"/>
      <c r="SEL19" s="56"/>
      <c r="SEM19" s="56"/>
      <c r="SEN19" s="56"/>
      <c r="SEO19" s="56"/>
      <c r="SEP19" s="56"/>
      <c r="SEQ19" s="56"/>
      <c r="SER19" s="56"/>
      <c r="SES19" s="56"/>
      <c r="SET19" s="56"/>
      <c r="SEU19" s="56"/>
      <c r="SEV19" s="56"/>
      <c r="SEW19" s="56"/>
      <c r="SEX19" s="56"/>
      <c r="SEY19" s="56"/>
      <c r="SEZ19" s="56"/>
      <c r="SFA19" s="56"/>
      <c r="SFB19" s="56"/>
      <c r="SFC19" s="56"/>
      <c r="SFD19" s="56"/>
      <c r="SFE19" s="56"/>
      <c r="SFF19" s="56"/>
      <c r="SFG19" s="56"/>
      <c r="SFH19" s="56"/>
      <c r="SFI19" s="56"/>
      <c r="SFJ19" s="56"/>
      <c r="SFK19" s="56"/>
      <c r="SFL19" s="56"/>
      <c r="SFM19" s="56"/>
      <c r="SFN19" s="56"/>
      <c r="SFO19" s="56"/>
      <c r="SFP19" s="56"/>
      <c r="SFQ19" s="56"/>
      <c r="SFR19" s="56"/>
      <c r="SFS19" s="56"/>
      <c r="SFT19" s="56"/>
      <c r="SFU19" s="56"/>
      <c r="SFV19" s="56"/>
      <c r="SFW19" s="56"/>
      <c r="SFX19" s="56"/>
      <c r="SFY19" s="56"/>
      <c r="SFZ19" s="56"/>
      <c r="SGA19" s="56"/>
      <c r="SGB19" s="56"/>
      <c r="SGC19" s="56"/>
      <c r="SGD19" s="56"/>
      <c r="SGE19" s="56"/>
      <c r="SGF19" s="56"/>
      <c r="SGG19" s="56"/>
      <c r="SGH19" s="56"/>
      <c r="SGI19" s="56"/>
      <c r="SGJ19" s="56"/>
      <c r="SGK19" s="56"/>
      <c r="SGL19" s="56"/>
      <c r="SGM19" s="56"/>
      <c r="SGN19" s="56"/>
      <c r="SGO19" s="56"/>
      <c r="SGP19" s="56"/>
      <c r="SGQ19" s="56"/>
      <c r="SGR19" s="56"/>
      <c r="SGS19" s="56"/>
      <c r="SGT19" s="56"/>
      <c r="SGU19" s="56"/>
      <c r="SGV19" s="56"/>
      <c r="SGW19" s="56"/>
      <c r="SGX19" s="56"/>
      <c r="SGY19" s="56"/>
      <c r="SGZ19" s="56"/>
      <c r="SHA19" s="56"/>
      <c r="SHB19" s="56"/>
      <c r="SHC19" s="56"/>
      <c r="SHD19" s="56"/>
      <c r="SHE19" s="56"/>
      <c r="SHF19" s="56"/>
      <c r="SHG19" s="56"/>
      <c r="SHH19" s="56"/>
      <c r="SHI19" s="56"/>
      <c r="SHJ19" s="56"/>
      <c r="SHK19" s="56"/>
      <c r="SHL19" s="56"/>
      <c r="SHM19" s="56"/>
      <c r="SHN19" s="56"/>
      <c r="SHO19" s="56"/>
      <c r="SHP19" s="56"/>
      <c r="SHQ19" s="56"/>
      <c r="SHR19" s="56"/>
      <c r="SHS19" s="56"/>
      <c r="SHT19" s="56"/>
      <c r="SHU19" s="56"/>
      <c r="SHV19" s="56"/>
      <c r="SHW19" s="56"/>
      <c r="SHX19" s="56"/>
      <c r="SHY19" s="56"/>
      <c r="SHZ19" s="56"/>
      <c r="SIA19" s="56"/>
      <c r="SIB19" s="56"/>
      <c r="SIC19" s="56"/>
      <c r="SID19" s="56"/>
      <c r="SIE19" s="56"/>
      <c r="SIF19" s="56"/>
      <c r="SIG19" s="56"/>
      <c r="SIH19" s="56"/>
      <c r="SII19" s="56"/>
      <c r="SIJ19" s="56"/>
      <c r="SIK19" s="56"/>
      <c r="SIL19" s="56"/>
      <c r="SIM19" s="56"/>
      <c r="SIN19" s="56"/>
      <c r="SIO19" s="56"/>
      <c r="SIP19" s="56"/>
      <c r="SIQ19" s="56"/>
      <c r="SIR19" s="56"/>
      <c r="SIS19" s="56"/>
      <c r="SIT19" s="56"/>
      <c r="SIU19" s="56"/>
      <c r="SIV19" s="56"/>
      <c r="SIW19" s="56"/>
      <c r="SIX19" s="56"/>
      <c r="SIY19" s="56"/>
      <c r="SIZ19" s="56"/>
      <c r="SJA19" s="56"/>
      <c r="SJB19" s="56"/>
      <c r="SJC19" s="56"/>
      <c r="SJD19" s="56"/>
      <c r="SJE19" s="56"/>
      <c r="SJF19" s="56"/>
      <c r="SJG19" s="56"/>
      <c r="SJH19" s="56"/>
      <c r="SJI19" s="56"/>
      <c r="SJJ19" s="56"/>
      <c r="SJK19" s="56"/>
      <c r="SJL19" s="56"/>
      <c r="SJM19" s="56"/>
      <c r="SJN19" s="56"/>
      <c r="SJO19" s="56"/>
      <c r="SJP19" s="56"/>
      <c r="SJQ19" s="56"/>
      <c r="SJR19" s="56"/>
      <c r="SJS19" s="56"/>
      <c r="SJT19" s="56"/>
      <c r="SJU19" s="56"/>
      <c r="SJV19" s="56"/>
      <c r="SJW19" s="56"/>
      <c r="SJX19" s="56"/>
      <c r="SJY19" s="56"/>
      <c r="SJZ19" s="56"/>
      <c r="SKA19" s="56"/>
      <c r="SKB19" s="56"/>
      <c r="SKC19" s="56"/>
      <c r="SKD19" s="56"/>
      <c r="SKE19" s="56"/>
      <c r="SKF19" s="56"/>
      <c r="SKG19" s="56"/>
      <c r="SKH19" s="56"/>
      <c r="SKI19" s="56"/>
      <c r="SKJ19" s="56"/>
      <c r="SKK19" s="56"/>
      <c r="SKL19" s="56"/>
      <c r="SKM19" s="56"/>
      <c r="SKN19" s="56"/>
      <c r="SKO19" s="56"/>
      <c r="SKP19" s="56"/>
      <c r="SKQ19" s="56"/>
      <c r="SKR19" s="56"/>
      <c r="SKS19" s="56"/>
      <c r="SKT19" s="56"/>
      <c r="SKU19" s="56"/>
      <c r="SKV19" s="56"/>
      <c r="SKW19" s="56"/>
      <c r="SKX19" s="56"/>
      <c r="SKY19" s="56"/>
      <c r="SKZ19" s="56"/>
      <c r="SLA19" s="56"/>
      <c r="SLB19" s="56"/>
      <c r="SLC19" s="56"/>
      <c r="SLD19" s="56"/>
      <c r="SLE19" s="56"/>
      <c r="SLF19" s="56"/>
      <c r="SLG19" s="56"/>
      <c r="SLH19" s="56"/>
      <c r="SLI19" s="56"/>
      <c r="SLJ19" s="56"/>
      <c r="SLK19" s="56"/>
      <c r="SLL19" s="56"/>
      <c r="SLM19" s="56"/>
      <c r="SLN19" s="56"/>
      <c r="SLO19" s="56"/>
      <c r="SLP19" s="56"/>
      <c r="SLQ19" s="56"/>
      <c r="SLR19" s="56"/>
      <c r="SLS19" s="56"/>
      <c r="SLT19" s="56"/>
      <c r="SLU19" s="56"/>
      <c r="SLV19" s="56"/>
      <c r="SLW19" s="56"/>
      <c r="SLX19" s="56"/>
      <c r="SLY19" s="56"/>
      <c r="SLZ19" s="56"/>
      <c r="SMA19" s="56"/>
      <c r="SMB19" s="56"/>
      <c r="SMC19" s="56"/>
      <c r="SMD19" s="56"/>
      <c r="SME19" s="56"/>
      <c r="SMF19" s="56"/>
      <c r="SMG19" s="56"/>
      <c r="SMH19" s="56"/>
      <c r="SMI19" s="56"/>
      <c r="SMJ19" s="56"/>
      <c r="SMK19" s="56"/>
      <c r="SML19" s="56"/>
      <c r="SMM19" s="56"/>
      <c r="SMN19" s="56"/>
      <c r="SMO19" s="56"/>
      <c r="SMP19" s="56"/>
      <c r="SMQ19" s="56"/>
      <c r="SMR19" s="56"/>
      <c r="SMS19" s="56"/>
      <c r="SMT19" s="56"/>
      <c r="SMU19" s="56"/>
      <c r="SMV19" s="56"/>
      <c r="SMW19" s="56"/>
      <c r="SMX19" s="56"/>
      <c r="SMY19" s="56"/>
      <c r="SMZ19" s="56"/>
      <c r="SNA19" s="56"/>
      <c r="SNB19" s="56"/>
      <c r="SNC19" s="56"/>
      <c r="SND19" s="56"/>
      <c r="SNE19" s="56"/>
      <c r="SNF19" s="56"/>
      <c r="SNG19" s="56"/>
      <c r="SNH19" s="56"/>
      <c r="SNI19" s="56"/>
      <c r="SNJ19" s="56"/>
      <c r="SNK19" s="56"/>
      <c r="SNL19" s="56"/>
      <c r="SNM19" s="56"/>
      <c r="SNN19" s="56"/>
      <c r="SNO19" s="56"/>
      <c r="SNP19" s="56"/>
      <c r="SNQ19" s="56"/>
      <c r="SNR19" s="56"/>
      <c r="SNS19" s="56"/>
      <c r="SNT19" s="56"/>
      <c r="SNU19" s="56"/>
      <c r="SNV19" s="56"/>
      <c r="SNW19" s="56"/>
      <c r="SNX19" s="56"/>
      <c r="SNY19" s="56"/>
      <c r="SNZ19" s="56"/>
      <c r="SOA19" s="56"/>
      <c r="SOB19" s="56"/>
      <c r="SOC19" s="56"/>
      <c r="SOD19" s="56"/>
      <c r="SOE19" s="56"/>
      <c r="SOF19" s="56"/>
      <c r="SOG19" s="56"/>
      <c r="SOH19" s="56"/>
      <c r="SOI19" s="56"/>
      <c r="SOJ19" s="56"/>
      <c r="SOK19" s="56"/>
      <c r="SOL19" s="56"/>
      <c r="SOM19" s="56"/>
      <c r="SON19" s="56"/>
      <c r="SOO19" s="56"/>
      <c r="SOP19" s="56"/>
      <c r="SOQ19" s="56"/>
      <c r="SOR19" s="56"/>
      <c r="SOS19" s="56"/>
      <c r="SOT19" s="56"/>
      <c r="SOU19" s="56"/>
      <c r="SOV19" s="56"/>
      <c r="SOW19" s="56"/>
      <c r="SOX19" s="56"/>
      <c r="SOY19" s="56"/>
      <c r="SOZ19" s="56"/>
      <c r="SPA19" s="56"/>
      <c r="SPB19" s="56"/>
      <c r="SPC19" s="56"/>
      <c r="SPD19" s="56"/>
      <c r="SPE19" s="56"/>
      <c r="SPF19" s="56"/>
      <c r="SPG19" s="56"/>
      <c r="SPH19" s="56"/>
      <c r="SPI19" s="56"/>
      <c r="SPJ19" s="56"/>
      <c r="SPK19" s="56"/>
      <c r="SPL19" s="56"/>
      <c r="SPM19" s="56"/>
      <c r="SPN19" s="56"/>
      <c r="SPO19" s="56"/>
      <c r="SPP19" s="56"/>
      <c r="SPQ19" s="56"/>
      <c r="SPR19" s="56"/>
      <c r="SPS19" s="56"/>
      <c r="SPT19" s="56"/>
      <c r="SPU19" s="56"/>
      <c r="SPV19" s="56"/>
      <c r="SPW19" s="56"/>
      <c r="SPX19" s="56"/>
      <c r="SPY19" s="56"/>
      <c r="SPZ19" s="56"/>
      <c r="SQA19" s="56"/>
      <c r="SQB19" s="56"/>
      <c r="SQC19" s="56"/>
      <c r="SQD19" s="56"/>
      <c r="SQE19" s="56"/>
      <c r="SQF19" s="56"/>
      <c r="SQG19" s="56"/>
      <c r="SQH19" s="56"/>
      <c r="SQI19" s="56"/>
      <c r="SQJ19" s="56"/>
      <c r="SQK19" s="56"/>
      <c r="SQL19" s="56"/>
      <c r="SQM19" s="56"/>
      <c r="SQN19" s="56"/>
      <c r="SQO19" s="56"/>
      <c r="SQP19" s="56"/>
      <c r="SQQ19" s="56"/>
      <c r="SQR19" s="56"/>
      <c r="SQS19" s="56"/>
      <c r="SQT19" s="56"/>
      <c r="SQU19" s="56"/>
      <c r="SQV19" s="56"/>
      <c r="SQW19" s="56"/>
      <c r="SQX19" s="56"/>
      <c r="SQY19" s="56"/>
      <c r="SQZ19" s="56"/>
      <c r="SRA19" s="56"/>
      <c r="SRB19" s="56"/>
      <c r="SRC19" s="56"/>
      <c r="SRD19" s="56"/>
      <c r="SRE19" s="56"/>
      <c r="SRF19" s="56"/>
      <c r="SRG19" s="56"/>
      <c r="SRH19" s="56"/>
      <c r="SRI19" s="56"/>
      <c r="SRJ19" s="56"/>
      <c r="SRK19" s="56"/>
      <c r="SRL19" s="56"/>
      <c r="SRM19" s="56"/>
      <c r="SRN19" s="56"/>
      <c r="SRO19" s="56"/>
      <c r="SRP19" s="56"/>
      <c r="SRQ19" s="56"/>
      <c r="SRR19" s="56"/>
      <c r="SRS19" s="56"/>
      <c r="SRT19" s="56"/>
      <c r="SRU19" s="56"/>
      <c r="SRV19" s="56"/>
      <c r="SRW19" s="56"/>
      <c r="SRX19" s="56"/>
      <c r="SRY19" s="56"/>
      <c r="SRZ19" s="56"/>
      <c r="SSA19" s="56"/>
      <c r="SSB19" s="56"/>
      <c r="SSC19" s="56"/>
      <c r="SSD19" s="56"/>
      <c r="SSE19" s="56"/>
      <c r="SSF19" s="56"/>
      <c r="SSG19" s="56"/>
      <c r="SSH19" s="56"/>
      <c r="SSI19" s="56"/>
      <c r="SSJ19" s="56"/>
      <c r="SSK19" s="56"/>
      <c r="SSL19" s="56"/>
      <c r="SSM19" s="56"/>
      <c r="SSN19" s="56"/>
      <c r="SSO19" s="56"/>
      <c r="SSP19" s="56"/>
      <c r="SSQ19" s="56"/>
      <c r="SSR19" s="56"/>
      <c r="SSS19" s="56"/>
      <c r="SST19" s="56"/>
      <c r="SSU19" s="56"/>
      <c r="SSV19" s="56"/>
      <c r="SSW19" s="56"/>
      <c r="SSX19" s="56"/>
      <c r="SSY19" s="56"/>
      <c r="SSZ19" s="56"/>
      <c r="STA19" s="56"/>
      <c r="STB19" s="56"/>
      <c r="STC19" s="56"/>
      <c r="STD19" s="56"/>
      <c r="STE19" s="56"/>
      <c r="STF19" s="56"/>
      <c r="STG19" s="56"/>
      <c r="STH19" s="56"/>
      <c r="STI19" s="56"/>
      <c r="STJ19" s="56"/>
      <c r="STK19" s="56"/>
      <c r="STL19" s="56"/>
      <c r="STM19" s="56"/>
      <c r="STN19" s="56"/>
      <c r="STO19" s="56"/>
      <c r="STP19" s="56"/>
      <c r="STQ19" s="56"/>
      <c r="STR19" s="56"/>
      <c r="STS19" s="56"/>
      <c r="STT19" s="56"/>
      <c r="STU19" s="56"/>
      <c r="STV19" s="56"/>
      <c r="STW19" s="56"/>
      <c r="STX19" s="56"/>
      <c r="STY19" s="56"/>
      <c r="STZ19" s="56"/>
      <c r="SUA19" s="56"/>
      <c r="SUB19" s="56"/>
      <c r="SUC19" s="56"/>
      <c r="SUD19" s="56"/>
      <c r="SUE19" s="56"/>
      <c r="SUF19" s="56"/>
      <c r="SUG19" s="56"/>
      <c r="SUH19" s="56"/>
      <c r="SUI19" s="56"/>
      <c r="SUJ19" s="56"/>
      <c r="SUK19" s="56"/>
      <c r="SUL19" s="56"/>
      <c r="SUM19" s="56"/>
      <c r="SUN19" s="56"/>
      <c r="SUO19" s="56"/>
      <c r="SUP19" s="56"/>
      <c r="SUQ19" s="56"/>
      <c r="SUR19" s="56"/>
      <c r="SUS19" s="56"/>
      <c r="SUT19" s="56"/>
      <c r="SUU19" s="56"/>
      <c r="SUV19" s="56"/>
      <c r="SUW19" s="56"/>
      <c r="SUX19" s="56"/>
      <c r="SUY19" s="56"/>
      <c r="SUZ19" s="56"/>
      <c r="SVA19" s="56"/>
      <c r="SVB19" s="56"/>
      <c r="SVC19" s="56"/>
      <c r="SVD19" s="56"/>
      <c r="SVE19" s="56"/>
      <c r="SVF19" s="56"/>
      <c r="SVG19" s="56"/>
      <c r="SVH19" s="56"/>
      <c r="SVI19" s="56"/>
      <c r="SVJ19" s="56"/>
      <c r="SVK19" s="56"/>
      <c r="SVL19" s="56"/>
      <c r="SVM19" s="56"/>
      <c r="SVN19" s="56"/>
      <c r="SVO19" s="56"/>
      <c r="SVP19" s="56"/>
      <c r="SVQ19" s="56"/>
      <c r="SVR19" s="56"/>
      <c r="SVS19" s="56"/>
      <c r="SVT19" s="56"/>
      <c r="SVU19" s="56"/>
      <c r="SVV19" s="56"/>
      <c r="SVW19" s="56"/>
      <c r="SVX19" s="56"/>
      <c r="SVY19" s="56"/>
      <c r="SVZ19" s="56"/>
      <c r="SWA19" s="56"/>
      <c r="SWB19" s="56"/>
      <c r="SWC19" s="56"/>
      <c r="SWD19" s="56"/>
      <c r="SWE19" s="56"/>
      <c r="SWF19" s="56"/>
      <c r="SWG19" s="56"/>
      <c r="SWH19" s="56"/>
      <c r="SWI19" s="56"/>
      <c r="SWJ19" s="56"/>
      <c r="SWK19" s="56"/>
      <c r="SWL19" s="56"/>
      <c r="SWM19" s="56"/>
      <c r="SWN19" s="56"/>
      <c r="SWO19" s="56"/>
      <c r="SWP19" s="56"/>
      <c r="SWQ19" s="56"/>
      <c r="SWR19" s="56"/>
      <c r="SWS19" s="56"/>
      <c r="SWT19" s="56"/>
      <c r="SWU19" s="56"/>
      <c r="SWV19" s="56"/>
      <c r="SWW19" s="56"/>
      <c r="SWX19" s="56"/>
      <c r="SWY19" s="56"/>
      <c r="SWZ19" s="56"/>
      <c r="SXA19" s="56"/>
      <c r="SXB19" s="56"/>
      <c r="SXC19" s="56"/>
      <c r="SXD19" s="56"/>
      <c r="SXE19" s="56"/>
      <c r="SXF19" s="56"/>
      <c r="SXG19" s="56"/>
      <c r="SXH19" s="56"/>
      <c r="SXI19" s="56"/>
      <c r="SXJ19" s="56"/>
      <c r="SXK19" s="56"/>
      <c r="SXL19" s="56"/>
      <c r="SXM19" s="56"/>
      <c r="SXN19" s="56"/>
      <c r="SXO19" s="56"/>
      <c r="SXP19" s="56"/>
      <c r="SXQ19" s="56"/>
      <c r="SXR19" s="56"/>
      <c r="SXS19" s="56"/>
      <c r="SXT19" s="56"/>
      <c r="SXU19" s="56"/>
      <c r="SXV19" s="56"/>
      <c r="SXW19" s="56"/>
      <c r="SXX19" s="56"/>
      <c r="SXY19" s="56"/>
      <c r="SXZ19" s="56"/>
      <c r="SYA19" s="56"/>
      <c r="SYB19" s="56"/>
      <c r="SYC19" s="56"/>
      <c r="SYD19" s="56"/>
      <c r="SYE19" s="56"/>
      <c r="SYF19" s="56"/>
      <c r="SYG19" s="56"/>
      <c r="SYH19" s="56"/>
      <c r="SYI19" s="56"/>
      <c r="SYJ19" s="56"/>
      <c r="SYK19" s="56"/>
      <c r="SYL19" s="56"/>
      <c r="SYM19" s="56"/>
      <c r="SYN19" s="56"/>
      <c r="SYO19" s="56"/>
      <c r="SYP19" s="56"/>
      <c r="SYQ19" s="56"/>
      <c r="SYR19" s="56"/>
      <c r="SYS19" s="56"/>
      <c r="SYT19" s="56"/>
      <c r="SYU19" s="56"/>
      <c r="SYV19" s="56"/>
      <c r="SYW19" s="56"/>
      <c r="SYX19" s="56"/>
      <c r="SYY19" s="56"/>
      <c r="SYZ19" s="56"/>
      <c r="SZA19" s="56"/>
      <c r="SZB19" s="56"/>
      <c r="SZC19" s="56"/>
      <c r="SZD19" s="56"/>
      <c r="SZE19" s="56"/>
      <c r="SZF19" s="56"/>
      <c r="SZG19" s="56"/>
      <c r="SZH19" s="56"/>
      <c r="SZI19" s="56"/>
      <c r="SZJ19" s="56"/>
      <c r="SZK19" s="56"/>
      <c r="SZL19" s="56"/>
      <c r="SZM19" s="56"/>
      <c r="SZN19" s="56"/>
      <c r="SZO19" s="56"/>
      <c r="SZP19" s="56"/>
      <c r="SZQ19" s="56"/>
      <c r="SZR19" s="56"/>
      <c r="SZS19" s="56"/>
      <c r="SZT19" s="56"/>
      <c r="SZU19" s="56"/>
      <c r="SZV19" s="56"/>
      <c r="SZW19" s="56"/>
      <c r="SZX19" s="56"/>
      <c r="SZY19" s="56"/>
      <c r="SZZ19" s="56"/>
      <c r="TAA19" s="56"/>
      <c r="TAB19" s="56"/>
      <c r="TAC19" s="56"/>
      <c r="TAD19" s="56"/>
      <c r="TAE19" s="56"/>
      <c r="TAF19" s="56"/>
      <c r="TAG19" s="56"/>
      <c r="TAH19" s="56"/>
      <c r="TAI19" s="56"/>
      <c r="TAJ19" s="56"/>
      <c r="TAK19" s="56"/>
      <c r="TAL19" s="56"/>
      <c r="TAM19" s="56"/>
      <c r="TAN19" s="56"/>
      <c r="TAO19" s="56"/>
      <c r="TAP19" s="56"/>
      <c r="TAQ19" s="56"/>
      <c r="TAR19" s="56"/>
      <c r="TAS19" s="56"/>
      <c r="TAT19" s="56"/>
      <c r="TAU19" s="56"/>
      <c r="TAV19" s="56"/>
      <c r="TAW19" s="56"/>
      <c r="TAX19" s="56"/>
      <c r="TAY19" s="56"/>
      <c r="TAZ19" s="56"/>
      <c r="TBA19" s="56"/>
      <c r="TBB19" s="56"/>
      <c r="TBC19" s="56"/>
      <c r="TBD19" s="56"/>
      <c r="TBE19" s="56"/>
      <c r="TBF19" s="56"/>
      <c r="TBG19" s="56"/>
      <c r="TBH19" s="56"/>
      <c r="TBI19" s="56"/>
      <c r="TBJ19" s="56"/>
      <c r="TBK19" s="56"/>
      <c r="TBL19" s="56"/>
      <c r="TBM19" s="56"/>
      <c r="TBN19" s="56"/>
      <c r="TBO19" s="56"/>
      <c r="TBP19" s="56"/>
      <c r="TBQ19" s="56"/>
      <c r="TBR19" s="56"/>
      <c r="TBS19" s="56"/>
      <c r="TBT19" s="56"/>
      <c r="TBU19" s="56"/>
      <c r="TBV19" s="56"/>
      <c r="TBW19" s="56"/>
      <c r="TBX19" s="56"/>
      <c r="TBY19" s="56"/>
      <c r="TBZ19" s="56"/>
      <c r="TCA19" s="56"/>
      <c r="TCB19" s="56"/>
      <c r="TCC19" s="56"/>
      <c r="TCD19" s="56"/>
      <c r="TCE19" s="56"/>
      <c r="TCF19" s="56"/>
      <c r="TCG19" s="56"/>
      <c r="TCH19" s="56"/>
      <c r="TCI19" s="56"/>
      <c r="TCJ19" s="56"/>
      <c r="TCK19" s="56"/>
      <c r="TCL19" s="56"/>
      <c r="TCM19" s="56"/>
      <c r="TCN19" s="56"/>
      <c r="TCO19" s="56"/>
      <c r="TCP19" s="56"/>
      <c r="TCQ19" s="56"/>
      <c r="TCR19" s="56"/>
      <c r="TCS19" s="56"/>
      <c r="TCT19" s="56"/>
      <c r="TCU19" s="56"/>
      <c r="TCV19" s="56"/>
      <c r="TCW19" s="56"/>
      <c r="TCX19" s="56"/>
      <c r="TCY19" s="56"/>
      <c r="TCZ19" s="56"/>
      <c r="TDA19" s="56"/>
      <c r="TDB19" s="56"/>
      <c r="TDC19" s="56"/>
      <c r="TDD19" s="56"/>
      <c r="TDE19" s="56"/>
      <c r="TDF19" s="56"/>
      <c r="TDG19" s="56"/>
      <c r="TDH19" s="56"/>
      <c r="TDI19" s="56"/>
      <c r="TDJ19" s="56"/>
      <c r="TDK19" s="56"/>
      <c r="TDL19" s="56"/>
      <c r="TDM19" s="56"/>
      <c r="TDN19" s="56"/>
      <c r="TDO19" s="56"/>
      <c r="TDP19" s="56"/>
      <c r="TDQ19" s="56"/>
      <c r="TDR19" s="56"/>
      <c r="TDS19" s="56"/>
      <c r="TDT19" s="56"/>
      <c r="TDU19" s="56"/>
      <c r="TDV19" s="56"/>
      <c r="TDW19" s="56"/>
      <c r="TDX19" s="56"/>
      <c r="TDY19" s="56"/>
      <c r="TDZ19" s="56"/>
      <c r="TEA19" s="56"/>
      <c r="TEB19" s="56"/>
      <c r="TEC19" s="56"/>
      <c r="TED19" s="56"/>
      <c r="TEE19" s="56"/>
      <c r="TEF19" s="56"/>
      <c r="TEG19" s="56"/>
      <c r="TEH19" s="56"/>
      <c r="TEI19" s="56"/>
      <c r="TEJ19" s="56"/>
      <c r="TEK19" s="56"/>
      <c r="TEL19" s="56"/>
      <c r="TEM19" s="56"/>
      <c r="TEN19" s="56"/>
      <c r="TEO19" s="56"/>
      <c r="TEP19" s="56"/>
      <c r="TEQ19" s="56"/>
      <c r="TER19" s="56"/>
      <c r="TES19" s="56"/>
      <c r="TET19" s="56"/>
      <c r="TEU19" s="56"/>
      <c r="TEV19" s="56"/>
      <c r="TEW19" s="56"/>
      <c r="TEX19" s="56"/>
      <c r="TEY19" s="56"/>
      <c r="TEZ19" s="56"/>
      <c r="TFA19" s="56"/>
      <c r="TFB19" s="56"/>
      <c r="TFC19" s="56"/>
      <c r="TFD19" s="56"/>
      <c r="TFE19" s="56"/>
      <c r="TFF19" s="56"/>
      <c r="TFG19" s="56"/>
      <c r="TFH19" s="56"/>
      <c r="TFI19" s="56"/>
      <c r="TFJ19" s="56"/>
      <c r="TFK19" s="56"/>
      <c r="TFL19" s="56"/>
      <c r="TFM19" s="56"/>
      <c r="TFN19" s="56"/>
      <c r="TFO19" s="56"/>
      <c r="TFP19" s="56"/>
      <c r="TFQ19" s="56"/>
      <c r="TFR19" s="56"/>
      <c r="TFS19" s="56"/>
      <c r="TFT19" s="56"/>
      <c r="TFU19" s="56"/>
      <c r="TFV19" s="56"/>
      <c r="TFW19" s="56"/>
      <c r="TFX19" s="56"/>
      <c r="TFY19" s="56"/>
      <c r="TFZ19" s="56"/>
      <c r="TGA19" s="56"/>
      <c r="TGB19" s="56"/>
      <c r="TGC19" s="56"/>
      <c r="TGD19" s="56"/>
      <c r="TGE19" s="56"/>
      <c r="TGF19" s="56"/>
      <c r="TGG19" s="56"/>
      <c r="TGH19" s="56"/>
      <c r="TGI19" s="56"/>
      <c r="TGJ19" s="56"/>
      <c r="TGK19" s="56"/>
      <c r="TGL19" s="56"/>
      <c r="TGM19" s="56"/>
      <c r="TGN19" s="56"/>
      <c r="TGO19" s="56"/>
      <c r="TGP19" s="56"/>
      <c r="TGQ19" s="56"/>
      <c r="TGR19" s="56"/>
      <c r="TGS19" s="56"/>
      <c r="TGT19" s="56"/>
      <c r="TGU19" s="56"/>
      <c r="TGV19" s="56"/>
      <c r="TGW19" s="56"/>
      <c r="TGX19" s="56"/>
      <c r="TGY19" s="56"/>
      <c r="TGZ19" s="56"/>
      <c r="THA19" s="56"/>
      <c r="THB19" s="56"/>
      <c r="THC19" s="56"/>
      <c r="THD19" s="56"/>
      <c r="THE19" s="56"/>
      <c r="THF19" s="56"/>
      <c r="THG19" s="56"/>
      <c r="THH19" s="56"/>
      <c r="THI19" s="56"/>
      <c r="THJ19" s="56"/>
      <c r="THK19" s="56"/>
      <c r="THL19" s="56"/>
      <c r="THM19" s="56"/>
      <c r="THN19" s="56"/>
      <c r="THO19" s="56"/>
      <c r="THP19" s="56"/>
      <c r="THQ19" s="56"/>
      <c r="THR19" s="56"/>
      <c r="THS19" s="56"/>
      <c r="THT19" s="56"/>
      <c r="THU19" s="56"/>
      <c r="THV19" s="56"/>
      <c r="THW19" s="56"/>
      <c r="THX19" s="56"/>
      <c r="THY19" s="56"/>
      <c r="THZ19" s="56"/>
      <c r="TIA19" s="56"/>
      <c r="TIB19" s="56"/>
      <c r="TIC19" s="56"/>
      <c r="TID19" s="56"/>
      <c r="TIE19" s="56"/>
      <c r="TIF19" s="56"/>
      <c r="TIG19" s="56"/>
      <c r="TIH19" s="56"/>
      <c r="TII19" s="56"/>
      <c r="TIJ19" s="56"/>
      <c r="TIK19" s="56"/>
      <c r="TIL19" s="56"/>
      <c r="TIM19" s="56"/>
      <c r="TIN19" s="56"/>
      <c r="TIO19" s="56"/>
      <c r="TIP19" s="56"/>
      <c r="TIQ19" s="56"/>
      <c r="TIR19" s="56"/>
      <c r="TIS19" s="56"/>
      <c r="TIT19" s="56"/>
      <c r="TIU19" s="56"/>
      <c r="TIV19" s="56"/>
      <c r="TIW19" s="56"/>
      <c r="TIX19" s="56"/>
      <c r="TIY19" s="56"/>
      <c r="TIZ19" s="56"/>
      <c r="TJA19" s="56"/>
      <c r="TJB19" s="56"/>
      <c r="TJC19" s="56"/>
      <c r="TJD19" s="56"/>
      <c r="TJE19" s="56"/>
      <c r="TJF19" s="56"/>
      <c r="TJG19" s="56"/>
      <c r="TJH19" s="56"/>
      <c r="TJI19" s="56"/>
      <c r="TJJ19" s="56"/>
      <c r="TJK19" s="56"/>
      <c r="TJL19" s="56"/>
      <c r="TJM19" s="56"/>
      <c r="TJN19" s="56"/>
      <c r="TJO19" s="56"/>
      <c r="TJP19" s="56"/>
      <c r="TJQ19" s="56"/>
      <c r="TJR19" s="56"/>
      <c r="TJS19" s="56"/>
      <c r="TJT19" s="56"/>
      <c r="TJU19" s="56"/>
      <c r="TJV19" s="56"/>
      <c r="TJW19" s="56"/>
      <c r="TJX19" s="56"/>
      <c r="TJY19" s="56"/>
      <c r="TJZ19" s="56"/>
      <c r="TKA19" s="56"/>
      <c r="TKB19" s="56"/>
      <c r="TKC19" s="56"/>
      <c r="TKD19" s="56"/>
      <c r="TKE19" s="56"/>
      <c r="TKF19" s="56"/>
      <c r="TKG19" s="56"/>
      <c r="TKH19" s="56"/>
      <c r="TKI19" s="56"/>
      <c r="TKJ19" s="56"/>
      <c r="TKK19" s="56"/>
      <c r="TKL19" s="56"/>
      <c r="TKM19" s="56"/>
      <c r="TKN19" s="56"/>
      <c r="TKO19" s="56"/>
      <c r="TKP19" s="56"/>
      <c r="TKQ19" s="56"/>
      <c r="TKR19" s="56"/>
      <c r="TKS19" s="56"/>
      <c r="TKT19" s="56"/>
      <c r="TKU19" s="56"/>
      <c r="TKV19" s="56"/>
      <c r="TKW19" s="56"/>
      <c r="TKX19" s="56"/>
      <c r="TKY19" s="56"/>
      <c r="TKZ19" s="56"/>
      <c r="TLA19" s="56"/>
      <c r="TLB19" s="56"/>
      <c r="TLC19" s="56"/>
      <c r="TLD19" s="56"/>
      <c r="TLE19" s="56"/>
      <c r="TLF19" s="56"/>
      <c r="TLG19" s="56"/>
      <c r="TLH19" s="56"/>
      <c r="TLI19" s="56"/>
      <c r="TLJ19" s="56"/>
      <c r="TLK19" s="56"/>
      <c r="TLL19" s="56"/>
      <c r="TLM19" s="56"/>
      <c r="TLN19" s="56"/>
      <c r="TLO19" s="56"/>
      <c r="TLP19" s="56"/>
      <c r="TLQ19" s="56"/>
      <c r="TLR19" s="56"/>
      <c r="TLS19" s="56"/>
      <c r="TLT19" s="56"/>
      <c r="TLU19" s="56"/>
      <c r="TLV19" s="56"/>
      <c r="TLW19" s="56"/>
      <c r="TLX19" s="56"/>
      <c r="TLY19" s="56"/>
      <c r="TLZ19" s="56"/>
      <c r="TMA19" s="56"/>
      <c r="TMB19" s="56"/>
      <c r="TMC19" s="56"/>
      <c r="TMD19" s="56"/>
      <c r="TME19" s="56"/>
      <c r="TMF19" s="56"/>
      <c r="TMG19" s="56"/>
      <c r="TMH19" s="56"/>
      <c r="TMI19" s="56"/>
      <c r="TMJ19" s="56"/>
      <c r="TMK19" s="56"/>
      <c r="TML19" s="56"/>
      <c r="TMM19" s="56"/>
      <c r="TMN19" s="56"/>
      <c r="TMO19" s="56"/>
      <c r="TMP19" s="56"/>
      <c r="TMQ19" s="56"/>
      <c r="TMR19" s="56"/>
      <c r="TMS19" s="56"/>
      <c r="TMT19" s="56"/>
      <c r="TMU19" s="56"/>
      <c r="TMV19" s="56"/>
      <c r="TMW19" s="56"/>
      <c r="TMX19" s="56"/>
      <c r="TMY19" s="56"/>
      <c r="TMZ19" s="56"/>
      <c r="TNA19" s="56"/>
      <c r="TNB19" s="56"/>
      <c r="TNC19" s="56"/>
      <c r="TND19" s="56"/>
      <c r="TNE19" s="56"/>
      <c r="TNF19" s="56"/>
      <c r="TNG19" s="56"/>
      <c r="TNH19" s="56"/>
      <c r="TNI19" s="56"/>
      <c r="TNJ19" s="56"/>
      <c r="TNK19" s="56"/>
      <c r="TNL19" s="56"/>
      <c r="TNM19" s="56"/>
      <c r="TNN19" s="56"/>
      <c r="TNO19" s="56"/>
      <c r="TNP19" s="56"/>
      <c r="TNQ19" s="56"/>
      <c r="TNR19" s="56"/>
      <c r="TNS19" s="56"/>
      <c r="TNT19" s="56"/>
      <c r="TNU19" s="56"/>
      <c r="TNV19" s="56"/>
      <c r="TNW19" s="56"/>
      <c r="TNX19" s="56"/>
      <c r="TNY19" s="56"/>
      <c r="TNZ19" s="56"/>
      <c r="TOA19" s="56"/>
      <c r="TOB19" s="56"/>
      <c r="TOC19" s="56"/>
      <c r="TOD19" s="56"/>
      <c r="TOE19" s="56"/>
      <c r="TOF19" s="56"/>
      <c r="TOG19" s="56"/>
      <c r="TOH19" s="56"/>
      <c r="TOI19" s="56"/>
      <c r="TOJ19" s="56"/>
      <c r="TOK19" s="56"/>
      <c r="TOL19" s="56"/>
      <c r="TOM19" s="56"/>
      <c r="TON19" s="56"/>
      <c r="TOO19" s="56"/>
      <c r="TOP19" s="56"/>
      <c r="TOQ19" s="56"/>
      <c r="TOR19" s="56"/>
      <c r="TOS19" s="56"/>
      <c r="TOT19" s="56"/>
      <c r="TOU19" s="56"/>
      <c r="TOV19" s="56"/>
      <c r="TOW19" s="56"/>
      <c r="TOX19" s="56"/>
      <c r="TOY19" s="56"/>
      <c r="TOZ19" s="56"/>
      <c r="TPA19" s="56"/>
      <c r="TPB19" s="56"/>
      <c r="TPC19" s="56"/>
      <c r="TPD19" s="56"/>
      <c r="TPE19" s="56"/>
      <c r="TPF19" s="56"/>
      <c r="TPG19" s="56"/>
      <c r="TPH19" s="56"/>
      <c r="TPI19" s="56"/>
      <c r="TPJ19" s="56"/>
      <c r="TPK19" s="56"/>
      <c r="TPL19" s="56"/>
      <c r="TPM19" s="56"/>
      <c r="TPN19" s="56"/>
      <c r="TPO19" s="56"/>
      <c r="TPP19" s="56"/>
      <c r="TPQ19" s="56"/>
      <c r="TPR19" s="56"/>
      <c r="TPS19" s="56"/>
      <c r="TPT19" s="56"/>
      <c r="TPU19" s="56"/>
      <c r="TPV19" s="56"/>
      <c r="TPW19" s="56"/>
      <c r="TPX19" s="56"/>
      <c r="TPY19" s="56"/>
      <c r="TPZ19" s="56"/>
      <c r="TQA19" s="56"/>
      <c r="TQB19" s="56"/>
      <c r="TQC19" s="56"/>
      <c r="TQD19" s="56"/>
      <c r="TQE19" s="56"/>
      <c r="TQF19" s="56"/>
      <c r="TQG19" s="56"/>
      <c r="TQH19" s="56"/>
      <c r="TQI19" s="56"/>
      <c r="TQJ19" s="56"/>
      <c r="TQK19" s="56"/>
      <c r="TQL19" s="56"/>
      <c r="TQM19" s="56"/>
      <c r="TQN19" s="56"/>
      <c r="TQO19" s="56"/>
      <c r="TQP19" s="56"/>
      <c r="TQQ19" s="56"/>
      <c r="TQR19" s="56"/>
      <c r="TQS19" s="56"/>
      <c r="TQT19" s="56"/>
      <c r="TQU19" s="56"/>
      <c r="TQV19" s="56"/>
      <c r="TQW19" s="56"/>
      <c r="TQX19" s="56"/>
      <c r="TQY19" s="56"/>
      <c r="TQZ19" s="56"/>
      <c r="TRA19" s="56"/>
      <c r="TRB19" s="56"/>
      <c r="TRC19" s="56"/>
      <c r="TRD19" s="56"/>
      <c r="TRE19" s="56"/>
      <c r="TRF19" s="56"/>
      <c r="TRG19" s="56"/>
      <c r="TRH19" s="56"/>
      <c r="TRI19" s="56"/>
      <c r="TRJ19" s="56"/>
      <c r="TRK19" s="56"/>
      <c r="TRL19" s="56"/>
      <c r="TRM19" s="56"/>
      <c r="TRN19" s="56"/>
      <c r="TRO19" s="56"/>
      <c r="TRP19" s="56"/>
      <c r="TRQ19" s="56"/>
      <c r="TRR19" s="56"/>
      <c r="TRS19" s="56"/>
      <c r="TRT19" s="56"/>
      <c r="TRU19" s="56"/>
      <c r="TRV19" s="56"/>
      <c r="TRW19" s="56"/>
      <c r="TRX19" s="56"/>
      <c r="TRY19" s="56"/>
      <c r="TRZ19" s="56"/>
      <c r="TSA19" s="56"/>
      <c r="TSB19" s="56"/>
      <c r="TSC19" s="56"/>
      <c r="TSD19" s="56"/>
      <c r="TSE19" s="56"/>
      <c r="TSF19" s="56"/>
      <c r="TSG19" s="56"/>
      <c r="TSH19" s="56"/>
      <c r="TSI19" s="56"/>
      <c r="TSJ19" s="56"/>
      <c r="TSK19" s="56"/>
      <c r="TSL19" s="56"/>
      <c r="TSM19" s="56"/>
      <c r="TSN19" s="56"/>
      <c r="TSO19" s="56"/>
      <c r="TSP19" s="56"/>
      <c r="TSQ19" s="56"/>
      <c r="TSR19" s="56"/>
      <c r="TSS19" s="56"/>
      <c r="TST19" s="56"/>
      <c r="TSU19" s="56"/>
      <c r="TSV19" s="56"/>
      <c r="TSW19" s="56"/>
      <c r="TSX19" s="56"/>
      <c r="TSY19" s="56"/>
      <c r="TSZ19" s="56"/>
      <c r="TTA19" s="56"/>
      <c r="TTB19" s="56"/>
      <c r="TTC19" s="56"/>
      <c r="TTD19" s="56"/>
      <c r="TTE19" s="56"/>
      <c r="TTF19" s="56"/>
      <c r="TTG19" s="56"/>
      <c r="TTH19" s="56"/>
      <c r="TTI19" s="56"/>
      <c r="TTJ19" s="56"/>
      <c r="TTK19" s="56"/>
      <c r="TTL19" s="56"/>
      <c r="TTM19" s="56"/>
      <c r="TTN19" s="56"/>
      <c r="TTO19" s="56"/>
      <c r="TTP19" s="56"/>
      <c r="TTQ19" s="56"/>
      <c r="TTR19" s="56"/>
      <c r="TTS19" s="56"/>
      <c r="TTT19" s="56"/>
      <c r="TTU19" s="56"/>
      <c r="TTV19" s="56"/>
      <c r="TTW19" s="56"/>
      <c r="TTX19" s="56"/>
      <c r="TTY19" s="56"/>
      <c r="TTZ19" s="56"/>
      <c r="TUA19" s="56"/>
      <c r="TUB19" s="56"/>
      <c r="TUC19" s="56"/>
      <c r="TUD19" s="56"/>
      <c r="TUE19" s="56"/>
      <c r="TUF19" s="56"/>
      <c r="TUG19" s="56"/>
      <c r="TUH19" s="56"/>
      <c r="TUI19" s="56"/>
      <c r="TUJ19" s="56"/>
      <c r="TUK19" s="56"/>
      <c r="TUL19" s="56"/>
      <c r="TUM19" s="56"/>
      <c r="TUN19" s="56"/>
      <c r="TUO19" s="56"/>
      <c r="TUP19" s="56"/>
      <c r="TUQ19" s="56"/>
      <c r="TUR19" s="56"/>
      <c r="TUS19" s="56"/>
      <c r="TUT19" s="56"/>
      <c r="TUU19" s="56"/>
      <c r="TUV19" s="56"/>
      <c r="TUW19" s="56"/>
      <c r="TUX19" s="56"/>
      <c r="TUY19" s="56"/>
      <c r="TUZ19" s="56"/>
      <c r="TVA19" s="56"/>
      <c r="TVB19" s="56"/>
      <c r="TVC19" s="56"/>
      <c r="TVD19" s="56"/>
      <c r="TVE19" s="56"/>
      <c r="TVF19" s="56"/>
      <c r="TVG19" s="56"/>
      <c r="TVH19" s="56"/>
      <c r="TVI19" s="56"/>
      <c r="TVJ19" s="56"/>
      <c r="TVK19" s="56"/>
      <c r="TVL19" s="56"/>
      <c r="TVM19" s="56"/>
      <c r="TVN19" s="56"/>
      <c r="TVO19" s="56"/>
      <c r="TVP19" s="56"/>
      <c r="TVQ19" s="56"/>
      <c r="TVR19" s="56"/>
      <c r="TVS19" s="56"/>
      <c r="TVT19" s="56"/>
      <c r="TVU19" s="56"/>
      <c r="TVV19" s="56"/>
      <c r="TVW19" s="56"/>
      <c r="TVX19" s="56"/>
      <c r="TVY19" s="56"/>
      <c r="TVZ19" s="56"/>
      <c r="TWA19" s="56"/>
      <c r="TWB19" s="56"/>
      <c r="TWC19" s="56"/>
      <c r="TWD19" s="56"/>
      <c r="TWE19" s="56"/>
      <c r="TWF19" s="56"/>
      <c r="TWG19" s="56"/>
      <c r="TWH19" s="56"/>
      <c r="TWI19" s="56"/>
      <c r="TWJ19" s="56"/>
      <c r="TWK19" s="56"/>
      <c r="TWL19" s="56"/>
      <c r="TWM19" s="56"/>
      <c r="TWN19" s="56"/>
      <c r="TWO19" s="56"/>
      <c r="TWP19" s="56"/>
      <c r="TWQ19" s="56"/>
      <c r="TWR19" s="56"/>
      <c r="TWS19" s="56"/>
      <c r="TWT19" s="56"/>
      <c r="TWU19" s="56"/>
      <c r="TWV19" s="56"/>
      <c r="TWW19" s="56"/>
      <c r="TWX19" s="56"/>
      <c r="TWY19" s="56"/>
      <c r="TWZ19" s="56"/>
      <c r="TXA19" s="56"/>
      <c r="TXB19" s="56"/>
      <c r="TXC19" s="56"/>
      <c r="TXD19" s="56"/>
      <c r="TXE19" s="56"/>
      <c r="TXF19" s="56"/>
      <c r="TXG19" s="56"/>
      <c r="TXH19" s="56"/>
      <c r="TXI19" s="56"/>
      <c r="TXJ19" s="56"/>
      <c r="TXK19" s="56"/>
      <c r="TXL19" s="56"/>
      <c r="TXM19" s="56"/>
      <c r="TXN19" s="56"/>
      <c r="TXO19" s="56"/>
      <c r="TXP19" s="56"/>
      <c r="TXQ19" s="56"/>
      <c r="TXR19" s="56"/>
      <c r="TXS19" s="56"/>
      <c r="TXT19" s="56"/>
      <c r="TXU19" s="56"/>
      <c r="TXV19" s="56"/>
      <c r="TXW19" s="56"/>
      <c r="TXX19" s="56"/>
      <c r="TXY19" s="56"/>
      <c r="TXZ19" s="56"/>
      <c r="TYA19" s="56"/>
      <c r="TYB19" s="56"/>
      <c r="TYC19" s="56"/>
      <c r="TYD19" s="56"/>
      <c r="TYE19" s="56"/>
      <c r="TYF19" s="56"/>
      <c r="TYG19" s="56"/>
      <c r="TYH19" s="56"/>
      <c r="TYI19" s="56"/>
      <c r="TYJ19" s="56"/>
      <c r="TYK19" s="56"/>
      <c r="TYL19" s="56"/>
      <c r="TYM19" s="56"/>
      <c r="TYN19" s="56"/>
      <c r="TYO19" s="56"/>
      <c r="TYP19" s="56"/>
      <c r="TYQ19" s="56"/>
      <c r="TYR19" s="56"/>
      <c r="TYS19" s="56"/>
      <c r="TYT19" s="56"/>
      <c r="TYU19" s="56"/>
      <c r="TYV19" s="56"/>
      <c r="TYW19" s="56"/>
      <c r="TYX19" s="56"/>
      <c r="TYY19" s="56"/>
      <c r="TYZ19" s="56"/>
      <c r="TZA19" s="56"/>
      <c r="TZB19" s="56"/>
      <c r="TZC19" s="56"/>
      <c r="TZD19" s="56"/>
      <c r="TZE19" s="56"/>
      <c r="TZF19" s="56"/>
      <c r="TZG19" s="56"/>
      <c r="TZH19" s="56"/>
      <c r="TZI19" s="56"/>
      <c r="TZJ19" s="56"/>
      <c r="TZK19" s="56"/>
      <c r="TZL19" s="56"/>
      <c r="TZM19" s="56"/>
      <c r="TZN19" s="56"/>
      <c r="TZO19" s="56"/>
      <c r="TZP19" s="56"/>
      <c r="TZQ19" s="56"/>
      <c r="TZR19" s="56"/>
      <c r="TZS19" s="56"/>
      <c r="TZT19" s="56"/>
      <c r="TZU19" s="56"/>
      <c r="TZV19" s="56"/>
      <c r="TZW19" s="56"/>
      <c r="TZX19" s="56"/>
      <c r="TZY19" s="56"/>
      <c r="TZZ19" s="56"/>
      <c r="UAA19" s="56"/>
      <c r="UAB19" s="56"/>
      <c r="UAC19" s="56"/>
      <c r="UAD19" s="56"/>
      <c r="UAE19" s="56"/>
      <c r="UAF19" s="56"/>
      <c r="UAG19" s="56"/>
      <c r="UAH19" s="56"/>
      <c r="UAI19" s="56"/>
      <c r="UAJ19" s="56"/>
      <c r="UAK19" s="56"/>
      <c r="UAL19" s="56"/>
      <c r="UAM19" s="56"/>
      <c r="UAN19" s="56"/>
      <c r="UAO19" s="56"/>
      <c r="UAP19" s="56"/>
      <c r="UAQ19" s="56"/>
      <c r="UAR19" s="56"/>
      <c r="UAS19" s="56"/>
      <c r="UAT19" s="56"/>
      <c r="UAU19" s="56"/>
      <c r="UAV19" s="56"/>
      <c r="UAW19" s="56"/>
      <c r="UAX19" s="56"/>
      <c r="UAY19" s="56"/>
      <c r="UAZ19" s="56"/>
      <c r="UBA19" s="56"/>
      <c r="UBB19" s="56"/>
      <c r="UBC19" s="56"/>
      <c r="UBD19" s="56"/>
      <c r="UBE19" s="56"/>
      <c r="UBF19" s="56"/>
      <c r="UBG19" s="56"/>
      <c r="UBH19" s="56"/>
      <c r="UBI19" s="56"/>
      <c r="UBJ19" s="56"/>
      <c r="UBK19" s="56"/>
      <c r="UBL19" s="56"/>
      <c r="UBM19" s="56"/>
      <c r="UBN19" s="56"/>
      <c r="UBO19" s="56"/>
      <c r="UBP19" s="56"/>
      <c r="UBQ19" s="56"/>
      <c r="UBR19" s="56"/>
      <c r="UBS19" s="56"/>
      <c r="UBT19" s="56"/>
      <c r="UBU19" s="56"/>
      <c r="UBV19" s="56"/>
      <c r="UBW19" s="56"/>
      <c r="UBX19" s="56"/>
      <c r="UBY19" s="56"/>
      <c r="UBZ19" s="56"/>
      <c r="UCA19" s="56"/>
      <c r="UCB19" s="56"/>
      <c r="UCC19" s="56"/>
      <c r="UCD19" s="56"/>
      <c r="UCE19" s="56"/>
      <c r="UCF19" s="56"/>
      <c r="UCG19" s="56"/>
      <c r="UCH19" s="56"/>
      <c r="UCI19" s="56"/>
      <c r="UCJ19" s="56"/>
      <c r="UCK19" s="56"/>
      <c r="UCL19" s="56"/>
      <c r="UCM19" s="56"/>
      <c r="UCN19" s="56"/>
      <c r="UCO19" s="56"/>
      <c r="UCP19" s="56"/>
      <c r="UCQ19" s="56"/>
      <c r="UCR19" s="56"/>
      <c r="UCS19" s="56"/>
      <c r="UCT19" s="56"/>
      <c r="UCU19" s="56"/>
      <c r="UCV19" s="56"/>
      <c r="UCW19" s="56"/>
      <c r="UCX19" s="56"/>
      <c r="UCY19" s="56"/>
      <c r="UCZ19" s="56"/>
      <c r="UDA19" s="56"/>
      <c r="UDB19" s="56"/>
      <c r="UDC19" s="56"/>
      <c r="UDD19" s="56"/>
      <c r="UDE19" s="56"/>
      <c r="UDF19" s="56"/>
      <c r="UDG19" s="56"/>
      <c r="UDH19" s="56"/>
      <c r="UDI19" s="56"/>
      <c r="UDJ19" s="56"/>
      <c r="UDK19" s="56"/>
      <c r="UDL19" s="56"/>
      <c r="UDM19" s="56"/>
      <c r="UDN19" s="56"/>
      <c r="UDO19" s="56"/>
      <c r="UDP19" s="56"/>
      <c r="UDQ19" s="56"/>
      <c r="UDR19" s="56"/>
      <c r="UDS19" s="56"/>
      <c r="UDT19" s="56"/>
      <c r="UDU19" s="56"/>
      <c r="UDV19" s="56"/>
      <c r="UDW19" s="56"/>
      <c r="UDX19" s="56"/>
      <c r="UDY19" s="56"/>
      <c r="UDZ19" s="56"/>
      <c r="UEA19" s="56"/>
      <c r="UEB19" s="56"/>
      <c r="UEC19" s="56"/>
      <c r="UED19" s="56"/>
      <c r="UEE19" s="56"/>
      <c r="UEF19" s="56"/>
      <c r="UEG19" s="56"/>
      <c r="UEH19" s="56"/>
      <c r="UEI19" s="56"/>
      <c r="UEJ19" s="56"/>
      <c r="UEK19" s="56"/>
      <c r="UEL19" s="56"/>
      <c r="UEM19" s="56"/>
      <c r="UEN19" s="56"/>
      <c r="UEO19" s="56"/>
      <c r="UEP19" s="56"/>
      <c r="UEQ19" s="56"/>
      <c r="UER19" s="56"/>
      <c r="UES19" s="56"/>
      <c r="UET19" s="56"/>
      <c r="UEU19" s="56"/>
      <c r="UEV19" s="56"/>
      <c r="UEW19" s="56"/>
      <c r="UEX19" s="56"/>
      <c r="UEY19" s="56"/>
      <c r="UEZ19" s="56"/>
      <c r="UFA19" s="56"/>
      <c r="UFB19" s="56"/>
      <c r="UFC19" s="56"/>
      <c r="UFD19" s="56"/>
      <c r="UFE19" s="56"/>
      <c r="UFF19" s="56"/>
      <c r="UFG19" s="56"/>
      <c r="UFH19" s="56"/>
      <c r="UFI19" s="56"/>
      <c r="UFJ19" s="56"/>
      <c r="UFK19" s="56"/>
      <c r="UFL19" s="56"/>
      <c r="UFM19" s="56"/>
      <c r="UFN19" s="56"/>
      <c r="UFO19" s="56"/>
      <c r="UFP19" s="56"/>
      <c r="UFQ19" s="56"/>
      <c r="UFR19" s="56"/>
      <c r="UFS19" s="56"/>
      <c r="UFT19" s="56"/>
      <c r="UFU19" s="56"/>
      <c r="UFV19" s="56"/>
      <c r="UFW19" s="56"/>
      <c r="UFX19" s="56"/>
      <c r="UFY19" s="56"/>
      <c r="UFZ19" s="56"/>
      <c r="UGA19" s="56"/>
      <c r="UGB19" s="56"/>
      <c r="UGC19" s="56"/>
      <c r="UGD19" s="56"/>
      <c r="UGE19" s="56"/>
      <c r="UGF19" s="56"/>
      <c r="UGG19" s="56"/>
      <c r="UGH19" s="56"/>
      <c r="UGI19" s="56"/>
      <c r="UGJ19" s="56"/>
      <c r="UGK19" s="56"/>
      <c r="UGL19" s="56"/>
      <c r="UGM19" s="56"/>
      <c r="UGN19" s="56"/>
      <c r="UGO19" s="56"/>
      <c r="UGP19" s="56"/>
      <c r="UGQ19" s="56"/>
      <c r="UGR19" s="56"/>
      <c r="UGS19" s="56"/>
      <c r="UGT19" s="56"/>
      <c r="UGU19" s="56"/>
      <c r="UGV19" s="56"/>
      <c r="UGW19" s="56"/>
      <c r="UGX19" s="56"/>
      <c r="UGY19" s="56"/>
      <c r="UGZ19" s="56"/>
      <c r="UHA19" s="56"/>
      <c r="UHB19" s="56"/>
      <c r="UHC19" s="56"/>
      <c r="UHD19" s="56"/>
      <c r="UHE19" s="56"/>
      <c r="UHF19" s="56"/>
      <c r="UHG19" s="56"/>
      <c r="UHH19" s="56"/>
      <c r="UHI19" s="56"/>
      <c r="UHJ19" s="56"/>
      <c r="UHK19" s="56"/>
      <c r="UHL19" s="56"/>
      <c r="UHM19" s="56"/>
      <c r="UHN19" s="56"/>
      <c r="UHO19" s="56"/>
      <c r="UHP19" s="56"/>
      <c r="UHQ19" s="56"/>
      <c r="UHR19" s="56"/>
      <c r="UHS19" s="56"/>
      <c r="UHT19" s="56"/>
      <c r="UHU19" s="56"/>
      <c r="UHV19" s="56"/>
      <c r="UHW19" s="56"/>
      <c r="UHX19" s="56"/>
      <c r="UHY19" s="56"/>
      <c r="UHZ19" s="56"/>
      <c r="UIA19" s="56"/>
      <c r="UIB19" s="56"/>
      <c r="UIC19" s="56"/>
      <c r="UID19" s="56"/>
      <c r="UIE19" s="56"/>
      <c r="UIF19" s="56"/>
      <c r="UIG19" s="56"/>
      <c r="UIH19" s="56"/>
      <c r="UII19" s="56"/>
      <c r="UIJ19" s="56"/>
      <c r="UIK19" s="56"/>
      <c r="UIL19" s="56"/>
      <c r="UIM19" s="56"/>
      <c r="UIN19" s="56"/>
      <c r="UIO19" s="56"/>
      <c r="UIP19" s="56"/>
      <c r="UIQ19" s="56"/>
      <c r="UIR19" s="56"/>
      <c r="UIS19" s="56"/>
      <c r="UIT19" s="56"/>
      <c r="UIU19" s="56"/>
      <c r="UIV19" s="56"/>
      <c r="UIW19" s="56"/>
      <c r="UIX19" s="56"/>
      <c r="UIY19" s="56"/>
      <c r="UIZ19" s="56"/>
      <c r="UJA19" s="56"/>
      <c r="UJB19" s="56"/>
      <c r="UJC19" s="56"/>
      <c r="UJD19" s="56"/>
      <c r="UJE19" s="56"/>
      <c r="UJF19" s="56"/>
      <c r="UJG19" s="56"/>
      <c r="UJH19" s="56"/>
      <c r="UJI19" s="56"/>
      <c r="UJJ19" s="56"/>
      <c r="UJK19" s="56"/>
      <c r="UJL19" s="56"/>
      <c r="UJM19" s="56"/>
      <c r="UJN19" s="56"/>
      <c r="UJO19" s="56"/>
      <c r="UJP19" s="56"/>
      <c r="UJQ19" s="56"/>
      <c r="UJR19" s="56"/>
      <c r="UJS19" s="56"/>
      <c r="UJT19" s="56"/>
      <c r="UJU19" s="56"/>
      <c r="UJV19" s="56"/>
      <c r="UJW19" s="56"/>
      <c r="UJX19" s="56"/>
      <c r="UJY19" s="56"/>
      <c r="UJZ19" s="56"/>
      <c r="UKA19" s="56"/>
      <c r="UKB19" s="56"/>
      <c r="UKC19" s="56"/>
      <c r="UKD19" s="56"/>
      <c r="UKE19" s="56"/>
      <c r="UKF19" s="56"/>
      <c r="UKG19" s="56"/>
      <c r="UKH19" s="56"/>
      <c r="UKI19" s="56"/>
      <c r="UKJ19" s="56"/>
      <c r="UKK19" s="56"/>
      <c r="UKL19" s="56"/>
      <c r="UKM19" s="56"/>
      <c r="UKN19" s="56"/>
      <c r="UKO19" s="56"/>
      <c r="UKP19" s="56"/>
      <c r="UKQ19" s="56"/>
      <c r="UKR19" s="56"/>
      <c r="UKS19" s="56"/>
      <c r="UKT19" s="56"/>
      <c r="UKU19" s="56"/>
      <c r="UKV19" s="56"/>
      <c r="UKW19" s="56"/>
      <c r="UKX19" s="56"/>
      <c r="UKY19" s="56"/>
      <c r="UKZ19" s="56"/>
      <c r="ULA19" s="56"/>
      <c r="ULB19" s="56"/>
      <c r="ULC19" s="56"/>
      <c r="ULD19" s="56"/>
      <c r="ULE19" s="56"/>
      <c r="ULF19" s="56"/>
      <c r="ULG19" s="56"/>
      <c r="ULH19" s="56"/>
      <c r="ULI19" s="56"/>
      <c r="ULJ19" s="56"/>
      <c r="ULK19" s="56"/>
      <c r="ULL19" s="56"/>
      <c r="ULM19" s="56"/>
      <c r="ULN19" s="56"/>
      <c r="ULO19" s="56"/>
      <c r="ULP19" s="56"/>
      <c r="ULQ19" s="56"/>
      <c r="ULR19" s="56"/>
      <c r="ULS19" s="56"/>
      <c r="ULT19" s="56"/>
      <c r="ULU19" s="56"/>
      <c r="ULV19" s="56"/>
      <c r="ULW19" s="56"/>
      <c r="ULX19" s="56"/>
      <c r="ULY19" s="56"/>
      <c r="ULZ19" s="56"/>
      <c r="UMA19" s="56"/>
      <c r="UMB19" s="56"/>
      <c r="UMC19" s="56"/>
      <c r="UMD19" s="56"/>
      <c r="UME19" s="56"/>
      <c r="UMF19" s="56"/>
      <c r="UMG19" s="56"/>
      <c r="UMH19" s="56"/>
      <c r="UMI19" s="56"/>
      <c r="UMJ19" s="56"/>
      <c r="UMK19" s="56"/>
      <c r="UML19" s="56"/>
      <c r="UMM19" s="56"/>
      <c r="UMN19" s="56"/>
      <c r="UMO19" s="56"/>
      <c r="UMP19" s="56"/>
      <c r="UMQ19" s="56"/>
      <c r="UMR19" s="56"/>
      <c r="UMS19" s="56"/>
      <c r="UMT19" s="56"/>
      <c r="UMU19" s="56"/>
      <c r="UMV19" s="56"/>
      <c r="UMW19" s="56"/>
      <c r="UMX19" s="56"/>
      <c r="UMY19" s="56"/>
      <c r="UMZ19" s="56"/>
      <c r="UNA19" s="56"/>
      <c r="UNB19" s="56"/>
      <c r="UNC19" s="56"/>
      <c r="UND19" s="56"/>
      <c r="UNE19" s="56"/>
      <c r="UNF19" s="56"/>
      <c r="UNG19" s="56"/>
      <c r="UNH19" s="56"/>
      <c r="UNI19" s="56"/>
      <c r="UNJ19" s="56"/>
      <c r="UNK19" s="56"/>
      <c r="UNL19" s="56"/>
      <c r="UNM19" s="56"/>
      <c r="UNN19" s="56"/>
      <c r="UNO19" s="56"/>
      <c r="UNP19" s="56"/>
      <c r="UNQ19" s="56"/>
      <c r="UNR19" s="56"/>
      <c r="UNS19" s="56"/>
      <c r="UNT19" s="56"/>
      <c r="UNU19" s="56"/>
      <c r="UNV19" s="56"/>
      <c r="UNW19" s="56"/>
      <c r="UNX19" s="56"/>
      <c r="UNY19" s="56"/>
      <c r="UNZ19" s="56"/>
      <c r="UOA19" s="56"/>
      <c r="UOB19" s="56"/>
      <c r="UOC19" s="56"/>
      <c r="UOD19" s="56"/>
      <c r="UOE19" s="56"/>
      <c r="UOF19" s="56"/>
      <c r="UOG19" s="56"/>
      <c r="UOH19" s="56"/>
      <c r="UOI19" s="56"/>
      <c r="UOJ19" s="56"/>
      <c r="UOK19" s="56"/>
      <c r="UOL19" s="56"/>
      <c r="UOM19" s="56"/>
      <c r="UON19" s="56"/>
      <c r="UOO19" s="56"/>
      <c r="UOP19" s="56"/>
      <c r="UOQ19" s="56"/>
      <c r="UOR19" s="56"/>
      <c r="UOS19" s="56"/>
      <c r="UOT19" s="56"/>
      <c r="UOU19" s="56"/>
      <c r="UOV19" s="56"/>
      <c r="UOW19" s="56"/>
      <c r="UOX19" s="56"/>
      <c r="UOY19" s="56"/>
      <c r="UOZ19" s="56"/>
      <c r="UPA19" s="56"/>
      <c r="UPB19" s="56"/>
      <c r="UPC19" s="56"/>
      <c r="UPD19" s="56"/>
      <c r="UPE19" s="56"/>
      <c r="UPF19" s="56"/>
      <c r="UPG19" s="56"/>
      <c r="UPH19" s="56"/>
      <c r="UPI19" s="56"/>
      <c r="UPJ19" s="56"/>
      <c r="UPK19" s="56"/>
      <c r="UPL19" s="56"/>
      <c r="UPM19" s="56"/>
      <c r="UPN19" s="56"/>
      <c r="UPO19" s="56"/>
      <c r="UPP19" s="56"/>
      <c r="UPQ19" s="56"/>
      <c r="UPR19" s="56"/>
      <c r="UPS19" s="56"/>
      <c r="UPT19" s="56"/>
      <c r="UPU19" s="56"/>
      <c r="UPV19" s="56"/>
      <c r="UPW19" s="56"/>
      <c r="UPX19" s="56"/>
      <c r="UPY19" s="56"/>
      <c r="UPZ19" s="56"/>
      <c r="UQA19" s="56"/>
      <c r="UQB19" s="56"/>
      <c r="UQC19" s="56"/>
      <c r="UQD19" s="56"/>
      <c r="UQE19" s="56"/>
      <c r="UQF19" s="56"/>
      <c r="UQG19" s="56"/>
      <c r="UQH19" s="56"/>
      <c r="UQI19" s="56"/>
      <c r="UQJ19" s="56"/>
      <c r="UQK19" s="56"/>
      <c r="UQL19" s="56"/>
      <c r="UQM19" s="56"/>
      <c r="UQN19" s="56"/>
      <c r="UQO19" s="56"/>
      <c r="UQP19" s="56"/>
      <c r="UQQ19" s="56"/>
      <c r="UQR19" s="56"/>
      <c r="UQS19" s="56"/>
      <c r="UQT19" s="56"/>
      <c r="UQU19" s="56"/>
      <c r="UQV19" s="56"/>
      <c r="UQW19" s="56"/>
      <c r="UQX19" s="56"/>
      <c r="UQY19" s="56"/>
      <c r="UQZ19" s="56"/>
      <c r="URA19" s="56"/>
      <c r="URB19" s="56"/>
      <c r="URC19" s="56"/>
      <c r="URD19" s="56"/>
      <c r="URE19" s="56"/>
      <c r="URF19" s="56"/>
      <c r="URG19" s="56"/>
      <c r="URH19" s="56"/>
      <c r="URI19" s="56"/>
      <c r="URJ19" s="56"/>
      <c r="URK19" s="56"/>
      <c r="URL19" s="56"/>
      <c r="URM19" s="56"/>
      <c r="URN19" s="56"/>
      <c r="URO19" s="56"/>
      <c r="URP19" s="56"/>
      <c r="URQ19" s="56"/>
      <c r="URR19" s="56"/>
      <c r="URS19" s="56"/>
      <c r="URT19" s="56"/>
      <c r="URU19" s="56"/>
      <c r="URV19" s="56"/>
      <c r="URW19" s="56"/>
      <c r="URX19" s="56"/>
      <c r="URY19" s="56"/>
      <c r="URZ19" s="56"/>
      <c r="USA19" s="56"/>
      <c r="USB19" s="56"/>
      <c r="USC19" s="56"/>
      <c r="USD19" s="56"/>
      <c r="USE19" s="56"/>
      <c r="USF19" s="56"/>
      <c r="USG19" s="56"/>
      <c r="USH19" s="56"/>
      <c r="USI19" s="56"/>
      <c r="USJ19" s="56"/>
      <c r="USK19" s="56"/>
      <c r="USL19" s="56"/>
      <c r="USM19" s="56"/>
      <c r="USN19" s="56"/>
      <c r="USO19" s="56"/>
      <c r="USP19" s="56"/>
      <c r="USQ19" s="56"/>
      <c r="USR19" s="56"/>
      <c r="USS19" s="56"/>
      <c r="UST19" s="56"/>
      <c r="USU19" s="56"/>
      <c r="USV19" s="56"/>
      <c r="USW19" s="56"/>
      <c r="USX19" s="56"/>
      <c r="USY19" s="56"/>
      <c r="USZ19" s="56"/>
      <c r="UTA19" s="56"/>
      <c r="UTB19" s="56"/>
      <c r="UTC19" s="56"/>
      <c r="UTD19" s="56"/>
      <c r="UTE19" s="56"/>
      <c r="UTF19" s="56"/>
      <c r="UTG19" s="56"/>
      <c r="UTH19" s="56"/>
      <c r="UTI19" s="56"/>
      <c r="UTJ19" s="56"/>
      <c r="UTK19" s="56"/>
      <c r="UTL19" s="56"/>
      <c r="UTM19" s="56"/>
      <c r="UTN19" s="56"/>
      <c r="UTO19" s="56"/>
      <c r="UTP19" s="56"/>
      <c r="UTQ19" s="56"/>
      <c r="UTR19" s="56"/>
      <c r="UTS19" s="56"/>
      <c r="UTT19" s="56"/>
      <c r="UTU19" s="56"/>
      <c r="UTV19" s="56"/>
      <c r="UTW19" s="56"/>
      <c r="UTX19" s="56"/>
      <c r="UTY19" s="56"/>
      <c r="UTZ19" s="56"/>
      <c r="UUA19" s="56"/>
      <c r="UUB19" s="56"/>
      <c r="UUC19" s="56"/>
      <c r="UUD19" s="56"/>
      <c r="UUE19" s="56"/>
      <c r="UUF19" s="56"/>
      <c r="UUG19" s="56"/>
      <c r="UUH19" s="56"/>
      <c r="UUI19" s="56"/>
      <c r="UUJ19" s="56"/>
      <c r="UUK19" s="56"/>
      <c r="UUL19" s="56"/>
      <c r="UUM19" s="56"/>
      <c r="UUN19" s="56"/>
      <c r="UUO19" s="56"/>
      <c r="UUP19" s="56"/>
      <c r="UUQ19" s="56"/>
      <c r="UUR19" s="56"/>
      <c r="UUS19" s="56"/>
      <c r="UUT19" s="56"/>
      <c r="UUU19" s="56"/>
      <c r="UUV19" s="56"/>
      <c r="UUW19" s="56"/>
      <c r="UUX19" s="56"/>
      <c r="UUY19" s="56"/>
      <c r="UUZ19" s="56"/>
      <c r="UVA19" s="56"/>
      <c r="UVB19" s="56"/>
      <c r="UVC19" s="56"/>
      <c r="UVD19" s="56"/>
      <c r="UVE19" s="56"/>
      <c r="UVF19" s="56"/>
      <c r="UVG19" s="56"/>
      <c r="UVH19" s="56"/>
      <c r="UVI19" s="56"/>
      <c r="UVJ19" s="56"/>
      <c r="UVK19" s="56"/>
      <c r="UVL19" s="56"/>
      <c r="UVM19" s="56"/>
      <c r="UVN19" s="56"/>
      <c r="UVO19" s="56"/>
      <c r="UVP19" s="56"/>
      <c r="UVQ19" s="56"/>
      <c r="UVR19" s="56"/>
      <c r="UVS19" s="56"/>
      <c r="UVT19" s="56"/>
      <c r="UVU19" s="56"/>
      <c r="UVV19" s="56"/>
      <c r="UVW19" s="56"/>
      <c r="UVX19" s="56"/>
      <c r="UVY19" s="56"/>
      <c r="UVZ19" s="56"/>
      <c r="UWA19" s="56"/>
      <c r="UWB19" s="56"/>
      <c r="UWC19" s="56"/>
      <c r="UWD19" s="56"/>
      <c r="UWE19" s="56"/>
      <c r="UWF19" s="56"/>
      <c r="UWG19" s="56"/>
      <c r="UWH19" s="56"/>
      <c r="UWI19" s="56"/>
      <c r="UWJ19" s="56"/>
      <c r="UWK19" s="56"/>
      <c r="UWL19" s="56"/>
      <c r="UWM19" s="56"/>
      <c r="UWN19" s="56"/>
      <c r="UWO19" s="56"/>
      <c r="UWP19" s="56"/>
      <c r="UWQ19" s="56"/>
      <c r="UWR19" s="56"/>
      <c r="UWS19" s="56"/>
      <c r="UWT19" s="56"/>
      <c r="UWU19" s="56"/>
      <c r="UWV19" s="56"/>
      <c r="UWW19" s="56"/>
      <c r="UWX19" s="56"/>
      <c r="UWY19" s="56"/>
      <c r="UWZ19" s="56"/>
      <c r="UXA19" s="56"/>
      <c r="UXB19" s="56"/>
      <c r="UXC19" s="56"/>
      <c r="UXD19" s="56"/>
      <c r="UXE19" s="56"/>
      <c r="UXF19" s="56"/>
      <c r="UXG19" s="56"/>
      <c r="UXH19" s="56"/>
      <c r="UXI19" s="56"/>
      <c r="UXJ19" s="56"/>
      <c r="UXK19" s="56"/>
      <c r="UXL19" s="56"/>
      <c r="UXM19" s="56"/>
      <c r="UXN19" s="56"/>
      <c r="UXO19" s="56"/>
      <c r="UXP19" s="56"/>
      <c r="UXQ19" s="56"/>
      <c r="UXR19" s="56"/>
      <c r="UXS19" s="56"/>
      <c r="UXT19" s="56"/>
      <c r="UXU19" s="56"/>
      <c r="UXV19" s="56"/>
      <c r="UXW19" s="56"/>
      <c r="UXX19" s="56"/>
      <c r="UXY19" s="56"/>
      <c r="UXZ19" s="56"/>
      <c r="UYA19" s="56"/>
      <c r="UYB19" s="56"/>
      <c r="UYC19" s="56"/>
      <c r="UYD19" s="56"/>
      <c r="UYE19" s="56"/>
      <c r="UYF19" s="56"/>
      <c r="UYG19" s="56"/>
      <c r="UYH19" s="56"/>
      <c r="UYI19" s="56"/>
      <c r="UYJ19" s="56"/>
      <c r="UYK19" s="56"/>
      <c r="UYL19" s="56"/>
      <c r="UYM19" s="56"/>
      <c r="UYN19" s="56"/>
      <c r="UYO19" s="56"/>
      <c r="UYP19" s="56"/>
      <c r="UYQ19" s="56"/>
      <c r="UYR19" s="56"/>
      <c r="UYS19" s="56"/>
      <c r="UYT19" s="56"/>
      <c r="UYU19" s="56"/>
      <c r="UYV19" s="56"/>
      <c r="UYW19" s="56"/>
      <c r="UYX19" s="56"/>
      <c r="UYY19" s="56"/>
      <c r="UYZ19" s="56"/>
      <c r="UZA19" s="56"/>
      <c r="UZB19" s="56"/>
      <c r="UZC19" s="56"/>
      <c r="UZD19" s="56"/>
      <c r="UZE19" s="56"/>
      <c r="UZF19" s="56"/>
      <c r="UZG19" s="56"/>
      <c r="UZH19" s="56"/>
      <c r="UZI19" s="56"/>
      <c r="UZJ19" s="56"/>
      <c r="UZK19" s="56"/>
      <c r="UZL19" s="56"/>
      <c r="UZM19" s="56"/>
      <c r="UZN19" s="56"/>
      <c r="UZO19" s="56"/>
      <c r="UZP19" s="56"/>
      <c r="UZQ19" s="56"/>
      <c r="UZR19" s="56"/>
      <c r="UZS19" s="56"/>
      <c r="UZT19" s="56"/>
      <c r="UZU19" s="56"/>
      <c r="UZV19" s="56"/>
      <c r="UZW19" s="56"/>
      <c r="UZX19" s="56"/>
      <c r="UZY19" s="56"/>
      <c r="UZZ19" s="56"/>
      <c r="VAA19" s="56"/>
      <c r="VAB19" s="56"/>
      <c r="VAC19" s="56"/>
      <c r="VAD19" s="56"/>
      <c r="VAE19" s="56"/>
      <c r="VAF19" s="56"/>
      <c r="VAG19" s="56"/>
      <c r="VAH19" s="56"/>
      <c r="VAI19" s="56"/>
      <c r="VAJ19" s="56"/>
      <c r="VAK19" s="56"/>
      <c r="VAL19" s="56"/>
      <c r="VAM19" s="56"/>
      <c r="VAN19" s="56"/>
      <c r="VAO19" s="56"/>
      <c r="VAP19" s="56"/>
      <c r="VAQ19" s="56"/>
      <c r="VAR19" s="56"/>
      <c r="VAS19" s="56"/>
      <c r="VAT19" s="56"/>
      <c r="VAU19" s="56"/>
      <c r="VAV19" s="56"/>
      <c r="VAW19" s="56"/>
      <c r="VAX19" s="56"/>
      <c r="VAY19" s="56"/>
      <c r="VAZ19" s="56"/>
      <c r="VBA19" s="56"/>
      <c r="VBB19" s="56"/>
      <c r="VBC19" s="56"/>
      <c r="VBD19" s="56"/>
      <c r="VBE19" s="56"/>
      <c r="VBF19" s="56"/>
      <c r="VBG19" s="56"/>
      <c r="VBH19" s="56"/>
      <c r="VBI19" s="56"/>
      <c r="VBJ19" s="56"/>
      <c r="VBK19" s="56"/>
      <c r="VBL19" s="56"/>
      <c r="VBM19" s="56"/>
      <c r="VBN19" s="56"/>
      <c r="VBO19" s="56"/>
      <c r="VBP19" s="56"/>
      <c r="VBQ19" s="56"/>
      <c r="VBR19" s="56"/>
      <c r="VBS19" s="56"/>
      <c r="VBT19" s="56"/>
      <c r="VBU19" s="56"/>
      <c r="VBV19" s="56"/>
      <c r="VBW19" s="56"/>
      <c r="VBX19" s="56"/>
      <c r="VBY19" s="56"/>
      <c r="VBZ19" s="56"/>
      <c r="VCA19" s="56"/>
      <c r="VCB19" s="56"/>
      <c r="VCC19" s="56"/>
      <c r="VCD19" s="56"/>
      <c r="VCE19" s="56"/>
      <c r="VCF19" s="56"/>
      <c r="VCG19" s="56"/>
      <c r="VCH19" s="56"/>
      <c r="VCI19" s="56"/>
      <c r="VCJ19" s="56"/>
      <c r="VCK19" s="56"/>
      <c r="VCL19" s="56"/>
      <c r="VCM19" s="56"/>
      <c r="VCN19" s="56"/>
      <c r="VCO19" s="56"/>
      <c r="VCP19" s="56"/>
      <c r="VCQ19" s="56"/>
      <c r="VCR19" s="56"/>
      <c r="VCS19" s="56"/>
      <c r="VCT19" s="56"/>
      <c r="VCU19" s="56"/>
      <c r="VCV19" s="56"/>
      <c r="VCW19" s="56"/>
      <c r="VCX19" s="56"/>
      <c r="VCY19" s="56"/>
      <c r="VCZ19" s="56"/>
      <c r="VDA19" s="56"/>
      <c r="VDB19" s="56"/>
      <c r="VDC19" s="56"/>
      <c r="VDD19" s="56"/>
      <c r="VDE19" s="56"/>
      <c r="VDF19" s="56"/>
      <c r="VDG19" s="56"/>
      <c r="VDH19" s="56"/>
      <c r="VDI19" s="56"/>
      <c r="VDJ19" s="56"/>
      <c r="VDK19" s="56"/>
      <c r="VDL19" s="56"/>
      <c r="VDM19" s="56"/>
      <c r="VDN19" s="56"/>
      <c r="VDO19" s="56"/>
      <c r="VDP19" s="56"/>
      <c r="VDQ19" s="56"/>
      <c r="VDR19" s="56"/>
      <c r="VDS19" s="56"/>
      <c r="VDT19" s="56"/>
      <c r="VDU19" s="56"/>
      <c r="VDV19" s="56"/>
      <c r="VDW19" s="56"/>
      <c r="VDX19" s="56"/>
      <c r="VDY19" s="56"/>
      <c r="VDZ19" s="56"/>
      <c r="VEA19" s="56"/>
      <c r="VEB19" s="56"/>
      <c r="VEC19" s="56"/>
      <c r="VED19" s="56"/>
      <c r="VEE19" s="56"/>
      <c r="VEF19" s="56"/>
      <c r="VEG19" s="56"/>
      <c r="VEH19" s="56"/>
      <c r="VEI19" s="56"/>
      <c r="VEJ19" s="56"/>
      <c r="VEK19" s="56"/>
      <c r="VEL19" s="56"/>
      <c r="VEM19" s="56"/>
      <c r="VEN19" s="56"/>
      <c r="VEO19" s="56"/>
      <c r="VEP19" s="56"/>
      <c r="VEQ19" s="56"/>
      <c r="VER19" s="56"/>
      <c r="VES19" s="56"/>
      <c r="VET19" s="56"/>
      <c r="VEU19" s="56"/>
      <c r="VEV19" s="56"/>
      <c r="VEW19" s="56"/>
      <c r="VEX19" s="56"/>
      <c r="VEY19" s="56"/>
      <c r="VEZ19" s="56"/>
      <c r="VFA19" s="56"/>
      <c r="VFB19" s="56"/>
      <c r="VFC19" s="56"/>
      <c r="VFD19" s="56"/>
      <c r="VFE19" s="56"/>
      <c r="VFF19" s="56"/>
      <c r="VFG19" s="56"/>
      <c r="VFH19" s="56"/>
      <c r="VFI19" s="56"/>
      <c r="VFJ19" s="56"/>
      <c r="VFK19" s="56"/>
      <c r="VFL19" s="56"/>
      <c r="VFM19" s="56"/>
      <c r="VFN19" s="56"/>
      <c r="VFO19" s="56"/>
      <c r="VFP19" s="56"/>
      <c r="VFQ19" s="56"/>
      <c r="VFR19" s="56"/>
      <c r="VFS19" s="56"/>
      <c r="VFT19" s="56"/>
      <c r="VFU19" s="56"/>
      <c r="VFV19" s="56"/>
      <c r="VFW19" s="56"/>
      <c r="VFX19" s="56"/>
      <c r="VFY19" s="56"/>
      <c r="VFZ19" s="56"/>
      <c r="VGA19" s="56"/>
      <c r="VGB19" s="56"/>
      <c r="VGC19" s="56"/>
      <c r="VGD19" s="56"/>
      <c r="VGE19" s="56"/>
      <c r="VGF19" s="56"/>
      <c r="VGG19" s="56"/>
      <c r="VGH19" s="56"/>
      <c r="VGI19" s="56"/>
      <c r="VGJ19" s="56"/>
      <c r="VGK19" s="56"/>
      <c r="VGL19" s="56"/>
      <c r="VGM19" s="56"/>
      <c r="VGN19" s="56"/>
      <c r="VGO19" s="56"/>
      <c r="VGP19" s="56"/>
      <c r="VGQ19" s="56"/>
      <c r="VGR19" s="56"/>
      <c r="VGS19" s="56"/>
      <c r="VGT19" s="56"/>
      <c r="VGU19" s="56"/>
      <c r="VGV19" s="56"/>
      <c r="VGW19" s="56"/>
      <c r="VGX19" s="56"/>
      <c r="VGY19" s="56"/>
      <c r="VGZ19" s="56"/>
      <c r="VHA19" s="56"/>
      <c r="VHB19" s="56"/>
      <c r="VHC19" s="56"/>
      <c r="VHD19" s="56"/>
      <c r="VHE19" s="56"/>
      <c r="VHF19" s="56"/>
      <c r="VHG19" s="56"/>
      <c r="VHH19" s="56"/>
      <c r="VHI19" s="56"/>
      <c r="VHJ19" s="56"/>
      <c r="VHK19" s="56"/>
      <c r="VHL19" s="56"/>
      <c r="VHM19" s="56"/>
      <c r="VHN19" s="56"/>
      <c r="VHO19" s="56"/>
      <c r="VHP19" s="56"/>
      <c r="VHQ19" s="56"/>
      <c r="VHR19" s="56"/>
      <c r="VHS19" s="56"/>
      <c r="VHT19" s="56"/>
      <c r="VHU19" s="56"/>
      <c r="VHV19" s="56"/>
      <c r="VHW19" s="56"/>
      <c r="VHX19" s="56"/>
      <c r="VHY19" s="56"/>
      <c r="VHZ19" s="56"/>
      <c r="VIA19" s="56"/>
      <c r="VIB19" s="56"/>
      <c r="VIC19" s="56"/>
      <c r="VID19" s="56"/>
      <c r="VIE19" s="56"/>
      <c r="VIF19" s="56"/>
      <c r="VIG19" s="56"/>
      <c r="VIH19" s="56"/>
      <c r="VII19" s="56"/>
      <c r="VIJ19" s="56"/>
      <c r="VIK19" s="56"/>
      <c r="VIL19" s="56"/>
      <c r="VIM19" s="56"/>
      <c r="VIN19" s="56"/>
      <c r="VIO19" s="56"/>
      <c r="VIP19" s="56"/>
      <c r="VIQ19" s="56"/>
      <c r="VIR19" s="56"/>
      <c r="VIS19" s="56"/>
      <c r="VIT19" s="56"/>
      <c r="VIU19" s="56"/>
      <c r="VIV19" s="56"/>
      <c r="VIW19" s="56"/>
      <c r="VIX19" s="56"/>
      <c r="VIY19" s="56"/>
      <c r="VIZ19" s="56"/>
      <c r="VJA19" s="56"/>
      <c r="VJB19" s="56"/>
      <c r="VJC19" s="56"/>
      <c r="VJD19" s="56"/>
      <c r="VJE19" s="56"/>
      <c r="VJF19" s="56"/>
      <c r="VJG19" s="56"/>
      <c r="VJH19" s="56"/>
      <c r="VJI19" s="56"/>
      <c r="VJJ19" s="56"/>
      <c r="VJK19" s="56"/>
      <c r="VJL19" s="56"/>
      <c r="VJM19" s="56"/>
      <c r="VJN19" s="56"/>
      <c r="VJO19" s="56"/>
      <c r="VJP19" s="56"/>
      <c r="VJQ19" s="56"/>
      <c r="VJR19" s="56"/>
      <c r="VJS19" s="56"/>
      <c r="VJT19" s="56"/>
      <c r="VJU19" s="56"/>
      <c r="VJV19" s="56"/>
      <c r="VJW19" s="56"/>
      <c r="VJX19" s="56"/>
      <c r="VJY19" s="56"/>
      <c r="VJZ19" s="56"/>
      <c r="VKA19" s="56"/>
      <c r="VKB19" s="56"/>
      <c r="VKC19" s="56"/>
      <c r="VKD19" s="56"/>
      <c r="VKE19" s="56"/>
      <c r="VKF19" s="56"/>
      <c r="VKG19" s="56"/>
      <c r="VKH19" s="56"/>
      <c r="VKI19" s="56"/>
      <c r="VKJ19" s="56"/>
      <c r="VKK19" s="56"/>
      <c r="VKL19" s="56"/>
      <c r="VKM19" s="56"/>
      <c r="VKN19" s="56"/>
      <c r="VKO19" s="56"/>
      <c r="VKP19" s="56"/>
      <c r="VKQ19" s="56"/>
      <c r="VKR19" s="56"/>
      <c r="VKS19" s="56"/>
      <c r="VKT19" s="56"/>
      <c r="VKU19" s="56"/>
      <c r="VKV19" s="56"/>
      <c r="VKW19" s="56"/>
      <c r="VKX19" s="56"/>
      <c r="VKY19" s="56"/>
      <c r="VKZ19" s="56"/>
      <c r="VLA19" s="56"/>
      <c r="VLB19" s="56"/>
      <c r="VLC19" s="56"/>
      <c r="VLD19" s="56"/>
      <c r="VLE19" s="56"/>
      <c r="VLF19" s="56"/>
      <c r="VLG19" s="56"/>
      <c r="VLH19" s="56"/>
      <c r="VLI19" s="56"/>
      <c r="VLJ19" s="56"/>
      <c r="VLK19" s="56"/>
      <c r="VLL19" s="56"/>
      <c r="VLM19" s="56"/>
      <c r="VLN19" s="56"/>
      <c r="VLO19" s="56"/>
      <c r="VLP19" s="56"/>
      <c r="VLQ19" s="56"/>
      <c r="VLR19" s="56"/>
      <c r="VLS19" s="56"/>
      <c r="VLT19" s="56"/>
      <c r="VLU19" s="56"/>
      <c r="VLV19" s="56"/>
      <c r="VLW19" s="56"/>
      <c r="VLX19" s="56"/>
      <c r="VLY19" s="56"/>
      <c r="VLZ19" s="56"/>
      <c r="VMA19" s="56"/>
      <c r="VMB19" s="56"/>
      <c r="VMC19" s="56"/>
      <c r="VMD19" s="56"/>
      <c r="VME19" s="56"/>
      <c r="VMF19" s="56"/>
      <c r="VMG19" s="56"/>
      <c r="VMH19" s="56"/>
      <c r="VMI19" s="56"/>
      <c r="VMJ19" s="56"/>
      <c r="VMK19" s="56"/>
      <c r="VML19" s="56"/>
      <c r="VMM19" s="56"/>
      <c r="VMN19" s="56"/>
      <c r="VMO19" s="56"/>
      <c r="VMP19" s="56"/>
      <c r="VMQ19" s="56"/>
      <c r="VMR19" s="56"/>
      <c r="VMS19" s="56"/>
      <c r="VMT19" s="56"/>
      <c r="VMU19" s="56"/>
      <c r="VMV19" s="56"/>
      <c r="VMW19" s="56"/>
      <c r="VMX19" s="56"/>
      <c r="VMY19" s="56"/>
      <c r="VMZ19" s="56"/>
      <c r="VNA19" s="56"/>
      <c r="VNB19" s="56"/>
      <c r="VNC19" s="56"/>
      <c r="VND19" s="56"/>
      <c r="VNE19" s="56"/>
      <c r="VNF19" s="56"/>
      <c r="VNG19" s="56"/>
      <c r="VNH19" s="56"/>
      <c r="VNI19" s="56"/>
      <c r="VNJ19" s="56"/>
      <c r="VNK19" s="56"/>
      <c r="VNL19" s="56"/>
      <c r="VNM19" s="56"/>
      <c r="VNN19" s="56"/>
      <c r="VNO19" s="56"/>
      <c r="VNP19" s="56"/>
      <c r="VNQ19" s="56"/>
      <c r="VNR19" s="56"/>
      <c r="VNS19" s="56"/>
      <c r="VNT19" s="56"/>
      <c r="VNU19" s="56"/>
      <c r="VNV19" s="56"/>
      <c r="VNW19" s="56"/>
      <c r="VNX19" s="56"/>
      <c r="VNY19" s="56"/>
      <c r="VNZ19" s="56"/>
      <c r="VOA19" s="56"/>
      <c r="VOB19" s="56"/>
      <c r="VOC19" s="56"/>
      <c r="VOD19" s="56"/>
      <c r="VOE19" s="56"/>
      <c r="VOF19" s="56"/>
      <c r="VOG19" s="56"/>
      <c r="VOH19" s="56"/>
      <c r="VOI19" s="56"/>
      <c r="VOJ19" s="56"/>
      <c r="VOK19" s="56"/>
      <c r="VOL19" s="56"/>
      <c r="VOM19" s="56"/>
      <c r="VON19" s="56"/>
      <c r="VOO19" s="56"/>
      <c r="VOP19" s="56"/>
      <c r="VOQ19" s="56"/>
      <c r="VOR19" s="56"/>
      <c r="VOS19" s="56"/>
      <c r="VOT19" s="56"/>
      <c r="VOU19" s="56"/>
      <c r="VOV19" s="56"/>
      <c r="VOW19" s="56"/>
      <c r="VOX19" s="56"/>
      <c r="VOY19" s="56"/>
      <c r="VOZ19" s="56"/>
      <c r="VPA19" s="56"/>
      <c r="VPB19" s="56"/>
      <c r="VPC19" s="56"/>
      <c r="VPD19" s="56"/>
      <c r="VPE19" s="56"/>
      <c r="VPF19" s="56"/>
      <c r="VPG19" s="56"/>
      <c r="VPH19" s="56"/>
      <c r="VPI19" s="56"/>
      <c r="VPJ19" s="56"/>
      <c r="VPK19" s="56"/>
      <c r="VPL19" s="56"/>
      <c r="VPM19" s="56"/>
      <c r="VPN19" s="56"/>
      <c r="VPO19" s="56"/>
      <c r="VPP19" s="56"/>
      <c r="VPQ19" s="56"/>
      <c r="VPR19" s="56"/>
      <c r="VPS19" s="56"/>
      <c r="VPT19" s="56"/>
      <c r="VPU19" s="56"/>
      <c r="VPV19" s="56"/>
      <c r="VPW19" s="56"/>
      <c r="VPX19" s="56"/>
      <c r="VPY19" s="56"/>
      <c r="VPZ19" s="56"/>
      <c r="VQA19" s="56"/>
      <c r="VQB19" s="56"/>
      <c r="VQC19" s="56"/>
      <c r="VQD19" s="56"/>
      <c r="VQE19" s="56"/>
      <c r="VQF19" s="56"/>
      <c r="VQG19" s="56"/>
      <c r="VQH19" s="56"/>
      <c r="VQI19" s="56"/>
      <c r="VQJ19" s="56"/>
      <c r="VQK19" s="56"/>
      <c r="VQL19" s="56"/>
      <c r="VQM19" s="56"/>
      <c r="VQN19" s="56"/>
      <c r="VQO19" s="56"/>
      <c r="VQP19" s="56"/>
      <c r="VQQ19" s="56"/>
      <c r="VQR19" s="56"/>
      <c r="VQS19" s="56"/>
      <c r="VQT19" s="56"/>
      <c r="VQU19" s="56"/>
      <c r="VQV19" s="56"/>
      <c r="VQW19" s="56"/>
      <c r="VQX19" s="56"/>
      <c r="VQY19" s="56"/>
      <c r="VQZ19" s="56"/>
      <c r="VRA19" s="56"/>
      <c r="VRB19" s="56"/>
      <c r="VRC19" s="56"/>
      <c r="VRD19" s="56"/>
      <c r="VRE19" s="56"/>
      <c r="VRF19" s="56"/>
      <c r="VRG19" s="56"/>
      <c r="VRH19" s="56"/>
      <c r="VRI19" s="56"/>
      <c r="VRJ19" s="56"/>
      <c r="VRK19" s="56"/>
      <c r="VRL19" s="56"/>
      <c r="VRM19" s="56"/>
      <c r="VRN19" s="56"/>
      <c r="VRO19" s="56"/>
      <c r="VRP19" s="56"/>
      <c r="VRQ19" s="56"/>
      <c r="VRR19" s="56"/>
      <c r="VRS19" s="56"/>
      <c r="VRT19" s="56"/>
      <c r="VRU19" s="56"/>
      <c r="VRV19" s="56"/>
      <c r="VRW19" s="56"/>
      <c r="VRX19" s="56"/>
      <c r="VRY19" s="56"/>
      <c r="VRZ19" s="56"/>
      <c r="VSA19" s="56"/>
      <c r="VSB19" s="56"/>
      <c r="VSC19" s="56"/>
      <c r="VSD19" s="56"/>
      <c r="VSE19" s="56"/>
      <c r="VSF19" s="56"/>
      <c r="VSG19" s="56"/>
      <c r="VSH19" s="56"/>
      <c r="VSI19" s="56"/>
      <c r="VSJ19" s="56"/>
      <c r="VSK19" s="56"/>
      <c r="VSL19" s="56"/>
      <c r="VSM19" s="56"/>
      <c r="VSN19" s="56"/>
      <c r="VSO19" s="56"/>
      <c r="VSP19" s="56"/>
      <c r="VSQ19" s="56"/>
      <c r="VSR19" s="56"/>
      <c r="VSS19" s="56"/>
      <c r="VST19" s="56"/>
      <c r="VSU19" s="56"/>
      <c r="VSV19" s="56"/>
      <c r="VSW19" s="56"/>
      <c r="VSX19" s="56"/>
      <c r="VSY19" s="56"/>
      <c r="VSZ19" s="56"/>
      <c r="VTA19" s="56"/>
      <c r="VTB19" s="56"/>
      <c r="VTC19" s="56"/>
      <c r="VTD19" s="56"/>
      <c r="VTE19" s="56"/>
      <c r="VTF19" s="56"/>
      <c r="VTG19" s="56"/>
      <c r="VTH19" s="56"/>
      <c r="VTI19" s="56"/>
      <c r="VTJ19" s="56"/>
      <c r="VTK19" s="56"/>
      <c r="VTL19" s="56"/>
      <c r="VTM19" s="56"/>
      <c r="VTN19" s="56"/>
      <c r="VTO19" s="56"/>
      <c r="VTP19" s="56"/>
      <c r="VTQ19" s="56"/>
      <c r="VTR19" s="56"/>
      <c r="VTS19" s="56"/>
      <c r="VTT19" s="56"/>
      <c r="VTU19" s="56"/>
      <c r="VTV19" s="56"/>
      <c r="VTW19" s="56"/>
      <c r="VTX19" s="56"/>
      <c r="VTY19" s="56"/>
      <c r="VTZ19" s="56"/>
      <c r="VUA19" s="56"/>
      <c r="VUB19" s="56"/>
      <c r="VUC19" s="56"/>
      <c r="VUD19" s="56"/>
      <c r="VUE19" s="56"/>
      <c r="VUF19" s="56"/>
      <c r="VUG19" s="56"/>
      <c r="VUH19" s="56"/>
      <c r="VUI19" s="56"/>
      <c r="VUJ19" s="56"/>
      <c r="VUK19" s="56"/>
      <c r="VUL19" s="56"/>
      <c r="VUM19" s="56"/>
      <c r="VUN19" s="56"/>
      <c r="VUO19" s="56"/>
      <c r="VUP19" s="56"/>
      <c r="VUQ19" s="56"/>
      <c r="VUR19" s="56"/>
      <c r="VUS19" s="56"/>
      <c r="VUT19" s="56"/>
      <c r="VUU19" s="56"/>
      <c r="VUV19" s="56"/>
      <c r="VUW19" s="56"/>
      <c r="VUX19" s="56"/>
      <c r="VUY19" s="56"/>
      <c r="VUZ19" s="56"/>
      <c r="VVA19" s="56"/>
      <c r="VVB19" s="56"/>
      <c r="VVC19" s="56"/>
      <c r="VVD19" s="56"/>
      <c r="VVE19" s="56"/>
      <c r="VVF19" s="56"/>
      <c r="VVG19" s="56"/>
      <c r="VVH19" s="56"/>
      <c r="VVI19" s="56"/>
      <c r="VVJ19" s="56"/>
      <c r="VVK19" s="56"/>
      <c r="VVL19" s="56"/>
      <c r="VVM19" s="56"/>
      <c r="VVN19" s="56"/>
      <c r="VVO19" s="56"/>
      <c r="VVP19" s="56"/>
      <c r="VVQ19" s="56"/>
      <c r="VVR19" s="56"/>
      <c r="VVS19" s="56"/>
      <c r="VVT19" s="56"/>
      <c r="VVU19" s="56"/>
      <c r="VVV19" s="56"/>
      <c r="VVW19" s="56"/>
      <c r="VVX19" s="56"/>
      <c r="VVY19" s="56"/>
      <c r="VVZ19" s="56"/>
      <c r="VWA19" s="56"/>
      <c r="VWB19" s="56"/>
      <c r="VWC19" s="56"/>
      <c r="VWD19" s="56"/>
      <c r="VWE19" s="56"/>
      <c r="VWF19" s="56"/>
      <c r="VWG19" s="56"/>
      <c r="VWH19" s="56"/>
      <c r="VWI19" s="56"/>
      <c r="VWJ19" s="56"/>
      <c r="VWK19" s="56"/>
      <c r="VWL19" s="56"/>
      <c r="VWM19" s="56"/>
      <c r="VWN19" s="56"/>
      <c r="VWO19" s="56"/>
      <c r="VWP19" s="56"/>
      <c r="VWQ19" s="56"/>
      <c r="VWR19" s="56"/>
      <c r="VWS19" s="56"/>
      <c r="VWT19" s="56"/>
      <c r="VWU19" s="56"/>
      <c r="VWV19" s="56"/>
      <c r="VWW19" s="56"/>
      <c r="VWX19" s="56"/>
      <c r="VWY19" s="56"/>
      <c r="VWZ19" s="56"/>
      <c r="VXA19" s="56"/>
      <c r="VXB19" s="56"/>
      <c r="VXC19" s="56"/>
      <c r="VXD19" s="56"/>
      <c r="VXE19" s="56"/>
      <c r="VXF19" s="56"/>
      <c r="VXG19" s="56"/>
      <c r="VXH19" s="56"/>
      <c r="VXI19" s="56"/>
      <c r="VXJ19" s="56"/>
      <c r="VXK19" s="56"/>
      <c r="VXL19" s="56"/>
      <c r="VXM19" s="56"/>
      <c r="VXN19" s="56"/>
      <c r="VXO19" s="56"/>
      <c r="VXP19" s="56"/>
      <c r="VXQ19" s="56"/>
      <c r="VXR19" s="56"/>
      <c r="VXS19" s="56"/>
      <c r="VXT19" s="56"/>
      <c r="VXU19" s="56"/>
      <c r="VXV19" s="56"/>
      <c r="VXW19" s="56"/>
      <c r="VXX19" s="56"/>
      <c r="VXY19" s="56"/>
      <c r="VXZ19" s="56"/>
      <c r="VYA19" s="56"/>
      <c r="VYB19" s="56"/>
      <c r="VYC19" s="56"/>
      <c r="VYD19" s="56"/>
      <c r="VYE19" s="56"/>
      <c r="VYF19" s="56"/>
      <c r="VYG19" s="56"/>
      <c r="VYH19" s="56"/>
      <c r="VYI19" s="56"/>
      <c r="VYJ19" s="56"/>
      <c r="VYK19" s="56"/>
      <c r="VYL19" s="56"/>
      <c r="VYM19" s="56"/>
      <c r="VYN19" s="56"/>
      <c r="VYO19" s="56"/>
      <c r="VYP19" s="56"/>
      <c r="VYQ19" s="56"/>
      <c r="VYR19" s="56"/>
      <c r="VYS19" s="56"/>
      <c r="VYT19" s="56"/>
      <c r="VYU19" s="56"/>
      <c r="VYV19" s="56"/>
      <c r="VYW19" s="56"/>
      <c r="VYX19" s="56"/>
      <c r="VYY19" s="56"/>
      <c r="VYZ19" s="56"/>
      <c r="VZA19" s="56"/>
      <c r="VZB19" s="56"/>
      <c r="VZC19" s="56"/>
      <c r="VZD19" s="56"/>
      <c r="VZE19" s="56"/>
      <c r="VZF19" s="56"/>
      <c r="VZG19" s="56"/>
      <c r="VZH19" s="56"/>
      <c r="VZI19" s="56"/>
      <c r="VZJ19" s="56"/>
      <c r="VZK19" s="56"/>
      <c r="VZL19" s="56"/>
      <c r="VZM19" s="56"/>
      <c r="VZN19" s="56"/>
      <c r="VZO19" s="56"/>
      <c r="VZP19" s="56"/>
      <c r="VZQ19" s="56"/>
      <c r="VZR19" s="56"/>
      <c r="VZS19" s="56"/>
      <c r="VZT19" s="56"/>
      <c r="VZU19" s="56"/>
      <c r="VZV19" s="56"/>
      <c r="VZW19" s="56"/>
      <c r="VZX19" s="56"/>
      <c r="VZY19" s="56"/>
      <c r="VZZ19" s="56"/>
      <c r="WAA19" s="56"/>
      <c r="WAB19" s="56"/>
      <c r="WAC19" s="56"/>
      <c r="WAD19" s="56"/>
      <c r="WAE19" s="56"/>
      <c r="WAF19" s="56"/>
      <c r="WAG19" s="56"/>
      <c r="WAH19" s="56"/>
      <c r="WAI19" s="56"/>
      <c r="WAJ19" s="56"/>
      <c r="WAK19" s="56"/>
      <c r="WAL19" s="56"/>
      <c r="WAM19" s="56"/>
      <c r="WAN19" s="56"/>
      <c r="WAO19" s="56"/>
      <c r="WAP19" s="56"/>
      <c r="WAQ19" s="56"/>
      <c r="WAR19" s="56"/>
      <c r="WAS19" s="56"/>
      <c r="WAT19" s="56"/>
      <c r="WAU19" s="56"/>
      <c r="WAV19" s="56"/>
      <c r="WAW19" s="56"/>
      <c r="WAX19" s="56"/>
      <c r="WAY19" s="56"/>
      <c r="WAZ19" s="56"/>
      <c r="WBA19" s="56"/>
      <c r="WBB19" s="56"/>
      <c r="WBC19" s="56"/>
      <c r="WBD19" s="56"/>
      <c r="WBE19" s="56"/>
      <c r="WBF19" s="56"/>
      <c r="WBG19" s="56"/>
      <c r="WBH19" s="56"/>
      <c r="WBI19" s="56"/>
      <c r="WBJ19" s="56"/>
      <c r="WBK19" s="56"/>
      <c r="WBL19" s="56"/>
      <c r="WBM19" s="56"/>
      <c r="WBN19" s="56"/>
      <c r="WBO19" s="56"/>
      <c r="WBP19" s="56"/>
      <c r="WBQ19" s="56"/>
      <c r="WBR19" s="56"/>
      <c r="WBS19" s="56"/>
      <c r="WBT19" s="56"/>
      <c r="WBU19" s="56"/>
      <c r="WBV19" s="56"/>
      <c r="WBW19" s="56"/>
      <c r="WBX19" s="56"/>
      <c r="WBY19" s="56"/>
      <c r="WBZ19" s="56"/>
      <c r="WCA19" s="56"/>
      <c r="WCB19" s="56"/>
      <c r="WCC19" s="56"/>
      <c r="WCD19" s="56"/>
      <c r="WCE19" s="56"/>
      <c r="WCF19" s="56"/>
      <c r="WCG19" s="56"/>
      <c r="WCH19" s="56"/>
      <c r="WCI19" s="56"/>
      <c r="WCJ19" s="56"/>
      <c r="WCK19" s="56"/>
      <c r="WCL19" s="56"/>
      <c r="WCM19" s="56"/>
      <c r="WCN19" s="56"/>
      <c r="WCO19" s="56"/>
      <c r="WCP19" s="56"/>
      <c r="WCQ19" s="56"/>
      <c r="WCR19" s="56"/>
      <c r="WCS19" s="56"/>
      <c r="WCT19" s="56"/>
      <c r="WCU19" s="56"/>
      <c r="WCV19" s="56"/>
      <c r="WCW19" s="56"/>
      <c r="WCX19" s="56"/>
      <c r="WCY19" s="56"/>
      <c r="WCZ19" s="56"/>
      <c r="WDA19" s="56"/>
      <c r="WDB19" s="56"/>
      <c r="WDC19" s="56"/>
      <c r="WDD19" s="56"/>
      <c r="WDE19" s="56"/>
      <c r="WDF19" s="56"/>
      <c r="WDG19" s="56"/>
      <c r="WDH19" s="56"/>
      <c r="WDI19" s="56"/>
      <c r="WDJ19" s="56"/>
      <c r="WDK19" s="56"/>
      <c r="WDL19" s="56"/>
      <c r="WDM19" s="56"/>
      <c r="WDN19" s="56"/>
      <c r="WDO19" s="56"/>
      <c r="WDP19" s="56"/>
      <c r="WDQ19" s="56"/>
      <c r="WDR19" s="56"/>
      <c r="WDS19" s="56"/>
      <c r="WDT19" s="56"/>
      <c r="WDU19" s="56"/>
      <c r="WDV19" s="56"/>
      <c r="WDW19" s="56"/>
      <c r="WDX19" s="56"/>
      <c r="WDY19" s="56"/>
      <c r="WDZ19" s="56"/>
      <c r="WEA19" s="56"/>
      <c r="WEB19" s="56"/>
      <c r="WEC19" s="56"/>
      <c r="WED19" s="56"/>
      <c r="WEE19" s="56"/>
      <c r="WEF19" s="56"/>
      <c r="WEG19" s="56"/>
      <c r="WEH19" s="56"/>
      <c r="WEI19" s="56"/>
      <c r="WEJ19" s="56"/>
      <c r="WEK19" s="56"/>
      <c r="WEL19" s="56"/>
      <c r="WEM19" s="56"/>
      <c r="WEN19" s="56"/>
      <c r="WEO19" s="56"/>
      <c r="WEP19" s="56"/>
      <c r="WEQ19" s="56"/>
      <c r="WER19" s="56"/>
      <c r="WES19" s="56"/>
      <c r="WET19" s="56"/>
      <c r="WEU19" s="56"/>
      <c r="WEV19" s="56"/>
      <c r="WEW19" s="56"/>
      <c r="WEX19" s="56"/>
      <c r="WEY19" s="56"/>
      <c r="WEZ19" s="56"/>
      <c r="WFA19" s="56"/>
      <c r="WFB19" s="56"/>
      <c r="WFC19" s="56"/>
      <c r="WFD19" s="56"/>
      <c r="WFE19" s="56"/>
      <c r="WFF19" s="56"/>
      <c r="WFG19" s="56"/>
      <c r="WFH19" s="56"/>
      <c r="WFI19" s="56"/>
      <c r="WFJ19" s="56"/>
      <c r="WFK19" s="56"/>
      <c r="WFL19" s="56"/>
      <c r="WFM19" s="56"/>
      <c r="WFN19" s="56"/>
      <c r="WFO19" s="56"/>
      <c r="WFP19" s="56"/>
      <c r="WFQ19" s="56"/>
      <c r="WFR19" s="56"/>
      <c r="WFS19" s="56"/>
      <c r="WFT19" s="56"/>
      <c r="WFU19" s="56"/>
      <c r="WFV19" s="56"/>
      <c r="WFW19" s="56"/>
      <c r="WFX19" s="56"/>
      <c r="WFY19" s="56"/>
      <c r="WFZ19" s="56"/>
      <c r="WGA19" s="56"/>
      <c r="WGB19" s="56"/>
      <c r="WGC19" s="56"/>
      <c r="WGD19" s="56"/>
      <c r="WGE19" s="56"/>
      <c r="WGF19" s="56"/>
      <c r="WGG19" s="56"/>
      <c r="WGH19" s="56"/>
      <c r="WGI19" s="56"/>
      <c r="WGJ19" s="56"/>
      <c r="WGK19" s="56"/>
      <c r="WGL19" s="56"/>
      <c r="WGM19" s="56"/>
      <c r="WGN19" s="56"/>
      <c r="WGO19" s="56"/>
      <c r="WGP19" s="56"/>
      <c r="WGQ19" s="56"/>
      <c r="WGR19" s="56"/>
      <c r="WGS19" s="56"/>
      <c r="WGT19" s="56"/>
      <c r="WGU19" s="56"/>
      <c r="WGV19" s="56"/>
      <c r="WGW19" s="56"/>
      <c r="WGX19" s="56"/>
      <c r="WGY19" s="56"/>
      <c r="WGZ19" s="56"/>
      <c r="WHA19" s="56"/>
      <c r="WHB19" s="56"/>
      <c r="WHC19" s="56"/>
      <c r="WHD19" s="56"/>
      <c r="WHE19" s="56"/>
      <c r="WHF19" s="56"/>
      <c r="WHG19" s="56"/>
      <c r="WHH19" s="56"/>
      <c r="WHI19" s="56"/>
      <c r="WHJ19" s="56"/>
      <c r="WHK19" s="56"/>
      <c r="WHL19" s="56"/>
      <c r="WHM19" s="56"/>
      <c r="WHN19" s="56"/>
      <c r="WHO19" s="56"/>
      <c r="WHP19" s="56"/>
      <c r="WHQ19" s="56"/>
      <c r="WHR19" s="56"/>
      <c r="WHS19" s="56"/>
      <c r="WHT19" s="56"/>
      <c r="WHU19" s="56"/>
      <c r="WHV19" s="56"/>
      <c r="WHW19" s="56"/>
      <c r="WHX19" s="56"/>
      <c r="WHY19" s="56"/>
      <c r="WHZ19" s="56"/>
      <c r="WIA19" s="56"/>
      <c r="WIB19" s="56"/>
      <c r="WIC19" s="56"/>
      <c r="WID19" s="56"/>
      <c r="WIE19" s="56"/>
      <c r="WIF19" s="56"/>
      <c r="WIG19" s="56"/>
      <c r="WIH19" s="56"/>
      <c r="WII19" s="56"/>
      <c r="WIJ19" s="56"/>
      <c r="WIK19" s="56"/>
      <c r="WIL19" s="56"/>
      <c r="WIM19" s="56"/>
      <c r="WIN19" s="56"/>
      <c r="WIO19" s="56"/>
      <c r="WIP19" s="56"/>
      <c r="WIQ19" s="56"/>
      <c r="WIR19" s="56"/>
      <c r="WIS19" s="56"/>
      <c r="WIT19" s="56"/>
      <c r="WIU19" s="56"/>
      <c r="WIV19" s="56"/>
      <c r="WIW19" s="56"/>
      <c r="WIX19" s="56"/>
      <c r="WIY19" s="56"/>
      <c r="WIZ19" s="56"/>
      <c r="WJA19" s="56"/>
      <c r="WJB19" s="56"/>
      <c r="WJC19" s="56"/>
      <c r="WJD19" s="56"/>
      <c r="WJE19" s="56"/>
      <c r="WJF19" s="56"/>
      <c r="WJG19" s="56"/>
      <c r="WJH19" s="56"/>
      <c r="WJI19" s="56"/>
      <c r="WJJ19" s="56"/>
      <c r="WJK19" s="56"/>
      <c r="WJL19" s="56"/>
      <c r="WJM19" s="56"/>
      <c r="WJN19" s="56"/>
      <c r="WJO19" s="56"/>
      <c r="WJP19" s="56"/>
      <c r="WJQ19" s="56"/>
      <c r="WJR19" s="56"/>
      <c r="WJS19" s="56"/>
      <c r="WJT19" s="56"/>
      <c r="WJU19" s="56"/>
      <c r="WJV19" s="56"/>
      <c r="WJW19" s="56"/>
      <c r="WJX19" s="56"/>
      <c r="WJY19" s="56"/>
      <c r="WJZ19" s="56"/>
      <c r="WKA19" s="56"/>
      <c r="WKB19" s="56"/>
      <c r="WKC19" s="56"/>
      <c r="WKD19" s="56"/>
      <c r="WKE19" s="56"/>
      <c r="WKF19" s="56"/>
      <c r="WKG19" s="56"/>
      <c r="WKH19" s="56"/>
      <c r="WKI19" s="56"/>
      <c r="WKJ19" s="56"/>
      <c r="WKK19" s="56"/>
      <c r="WKL19" s="56"/>
      <c r="WKM19" s="56"/>
      <c r="WKN19" s="56"/>
      <c r="WKO19" s="56"/>
      <c r="WKP19" s="56"/>
      <c r="WKQ19" s="56"/>
      <c r="WKR19" s="56"/>
      <c r="WKS19" s="56"/>
      <c r="WKT19" s="56"/>
      <c r="WKU19" s="56"/>
      <c r="WKV19" s="56"/>
      <c r="WKW19" s="56"/>
      <c r="WKX19" s="56"/>
      <c r="WKY19" s="56"/>
      <c r="WKZ19" s="56"/>
      <c r="WLA19" s="56"/>
      <c r="WLB19" s="56"/>
      <c r="WLC19" s="56"/>
      <c r="WLD19" s="56"/>
      <c r="WLE19" s="56"/>
      <c r="WLF19" s="56"/>
      <c r="WLG19" s="56"/>
      <c r="WLH19" s="56"/>
      <c r="WLI19" s="56"/>
      <c r="WLJ19" s="56"/>
      <c r="WLK19" s="56"/>
      <c r="WLL19" s="56"/>
      <c r="WLM19" s="56"/>
      <c r="WLN19" s="56"/>
      <c r="WLO19" s="56"/>
      <c r="WLP19" s="56"/>
      <c r="WLQ19" s="56"/>
      <c r="WLR19" s="56"/>
      <c r="WLS19" s="56"/>
      <c r="WLT19" s="56"/>
      <c r="WLU19" s="56"/>
      <c r="WLV19" s="56"/>
      <c r="WLW19" s="56"/>
      <c r="WLX19" s="56"/>
      <c r="WLY19" s="56"/>
      <c r="WLZ19" s="56"/>
      <c r="WMA19" s="56"/>
      <c r="WMB19" s="56"/>
      <c r="WMC19" s="56"/>
      <c r="WMD19" s="56"/>
      <c r="WME19" s="56"/>
      <c r="WMF19" s="56"/>
      <c r="WMG19" s="56"/>
      <c r="WMH19" s="56"/>
      <c r="WMI19" s="56"/>
      <c r="WMJ19" s="56"/>
      <c r="WMK19" s="56"/>
      <c r="WML19" s="56"/>
      <c r="WMM19" s="56"/>
      <c r="WMN19" s="56"/>
      <c r="WMO19" s="56"/>
      <c r="WMP19" s="56"/>
      <c r="WMQ19" s="56"/>
      <c r="WMR19" s="56"/>
      <c r="WMS19" s="56"/>
      <c r="WMT19" s="56"/>
      <c r="WMU19" s="56"/>
      <c r="WMV19" s="56"/>
      <c r="WMW19" s="56"/>
      <c r="WMX19" s="56"/>
      <c r="WMY19" s="56"/>
      <c r="WMZ19" s="56"/>
      <c r="WNA19" s="56"/>
      <c r="WNB19" s="56"/>
      <c r="WNC19" s="56"/>
      <c r="WND19" s="56"/>
      <c r="WNE19" s="56"/>
      <c r="WNF19" s="56"/>
      <c r="WNG19" s="56"/>
      <c r="WNH19" s="56"/>
      <c r="WNI19" s="56"/>
      <c r="WNJ19" s="56"/>
      <c r="WNK19" s="56"/>
      <c r="WNL19" s="56"/>
      <c r="WNM19" s="56"/>
      <c r="WNN19" s="56"/>
      <c r="WNO19" s="56"/>
      <c r="WNP19" s="56"/>
      <c r="WNQ19" s="56"/>
      <c r="WNR19" s="56"/>
      <c r="WNS19" s="56"/>
      <c r="WNT19" s="56"/>
      <c r="WNU19" s="56"/>
      <c r="WNV19" s="56"/>
      <c r="WNW19" s="56"/>
      <c r="WNX19" s="56"/>
      <c r="WNY19" s="56"/>
      <c r="WNZ19" s="56"/>
      <c r="WOA19" s="56"/>
      <c r="WOB19" s="56"/>
      <c r="WOC19" s="56"/>
      <c r="WOD19" s="56"/>
      <c r="WOE19" s="56"/>
      <c r="WOF19" s="56"/>
      <c r="WOG19" s="56"/>
      <c r="WOH19" s="56"/>
      <c r="WOI19" s="56"/>
      <c r="WOJ19" s="56"/>
      <c r="WOK19" s="56"/>
      <c r="WOL19" s="56"/>
      <c r="WOM19" s="56"/>
      <c r="WON19" s="56"/>
      <c r="WOO19" s="56"/>
      <c r="WOP19" s="56"/>
      <c r="WOQ19" s="56"/>
      <c r="WOR19" s="56"/>
      <c r="WOS19" s="56"/>
      <c r="WOT19" s="56"/>
      <c r="WOU19" s="56"/>
      <c r="WOV19" s="56"/>
      <c r="WOW19" s="56"/>
      <c r="WOX19" s="56"/>
      <c r="WOY19" s="56"/>
      <c r="WOZ19" s="56"/>
      <c r="WPA19" s="56"/>
      <c r="WPB19" s="56"/>
      <c r="WPC19" s="56"/>
      <c r="WPD19" s="56"/>
      <c r="WPE19" s="56"/>
      <c r="WPF19" s="56"/>
      <c r="WPG19" s="56"/>
      <c r="WPH19" s="56"/>
      <c r="WPI19" s="56"/>
      <c r="WPJ19" s="56"/>
      <c r="WPK19" s="56"/>
      <c r="WPL19" s="56"/>
      <c r="WPM19" s="56"/>
      <c r="WPN19" s="56"/>
      <c r="WPO19" s="56"/>
      <c r="WPP19" s="56"/>
      <c r="WPQ19" s="56"/>
      <c r="WPR19" s="56"/>
      <c r="WPS19" s="56"/>
      <c r="WPT19" s="56"/>
      <c r="WPU19" s="56"/>
      <c r="WPV19" s="56"/>
      <c r="WPW19" s="56"/>
      <c r="WPX19" s="56"/>
      <c r="WPY19" s="56"/>
      <c r="WPZ19" s="56"/>
      <c r="WQA19" s="56"/>
      <c r="WQB19" s="56"/>
      <c r="WQC19" s="56"/>
      <c r="WQD19" s="56"/>
      <c r="WQE19" s="56"/>
      <c r="WQF19" s="56"/>
      <c r="WQG19" s="56"/>
      <c r="WQH19" s="56"/>
      <c r="WQI19" s="56"/>
      <c r="WQJ19" s="56"/>
      <c r="WQK19" s="56"/>
      <c r="WQL19" s="56"/>
      <c r="WQM19" s="56"/>
      <c r="WQN19" s="56"/>
      <c r="WQO19" s="56"/>
      <c r="WQP19" s="56"/>
      <c r="WQQ19" s="56"/>
      <c r="WQR19" s="56"/>
      <c r="WQS19" s="56"/>
      <c r="WQT19" s="56"/>
      <c r="WQU19" s="56"/>
      <c r="WQV19" s="56"/>
      <c r="WQW19" s="56"/>
      <c r="WQX19" s="56"/>
      <c r="WQY19" s="56"/>
      <c r="WQZ19" s="56"/>
      <c r="WRA19" s="56"/>
      <c r="WRB19" s="56"/>
      <c r="WRC19" s="56"/>
      <c r="WRD19" s="56"/>
      <c r="WRE19" s="56"/>
      <c r="WRF19" s="56"/>
      <c r="WRG19" s="56"/>
      <c r="WRH19" s="56"/>
      <c r="WRI19" s="56"/>
      <c r="WRJ19" s="56"/>
      <c r="WRK19" s="56"/>
      <c r="WRL19" s="56"/>
      <c r="WRM19" s="56"/>
      <c r="WRN19" s="56"/>
      <c r="WRO19" s="56"/>
      <c r="WRP19" s="56"/>
      <c r="WRQ19" s="56"/>
      <c r="WRR19" s="56"/>
      <c r="WRS19" s="56"/>
      <c r="WRT19" s="56"/>
      <c r="WRU19" s="56"/>
      <c r="WRV19" s="56"/>
      <c r="WRW19" s="56"/>
      <c r="WRX19" s="56"/>
      <c r="WRY19" s="56"/>
      <c r="WRZ19" s="56"/>
      <c r="WSA19" s="56"/>
      <c r="WSB19" s="56"/>
      <c r="WSC19" s="56"/>
      <c r="WSD19" s="56"/>
      <c r="WSE19" s="56"/>
      <c r="WSF19" s="56"/>
      <c r="WSG19" s="56"/>
      <c r="WSH19" s="56"/>
      <c r="WSI19" s="56"/>
      <c r="WSJ19" s="56"/>
      <c r="WSK19" s="56"/>
      <c r="WSL19" s="56"/>
      <c r="WSM19" s="56"/>
      <c r="WSN19" s="56"/>
      <c r="WSO19" s="56"/>
      <c r="WSP19" s="56"/>
      <c r="WSQ19" s="56"/>
      <c r="WSR19" s="56"/>
      <c r="WSS19" s="56"/>
      <c r="WST19" s="56"/>
      <c r="WSU19" s="56"/>
      <c r="WSV19" s="56"/>
      <c r="WSW19" s="56"/>
      <c r="WSX19" s="56"/>
      <c r="WSY19" s="56"/>
      <c r="WSZ19" s="56"/>
      <c r="WTA19" s="56"/>
      <c r="WTB19" s="56"/>
      <c r="WTC19" s="56"/>
      <c r="WTD19" s="56"/>
      <c r="WTE19" s="56"/>
      <c r="WTF19" s="56"/>
      <c r="WTG19" s="56"/>
      <c r="WTH19" s="56"/>
      <c r="WTI19" s="56"/>
      <c r="WTJ19" s="56"/>
      <c r="WTK19" s="56"/>
      <c r="WTL19" s="56"/>
      <c r="WTM19" s="56"/>
      <c r="WTN19" s="56"/>
      <c r="WTO19" s="56"/>
      <c r="WTP19" s="56"/>
      <c r="WTQ19" s="56"/>
      <c r="WTR19" s="56"/>
      <c r="WTS19" s="56"/>
      <c r="WTT19" s="56"/>
      <c r="WTU19" s="56"/>
      <c r="WTV19" s="56"/>
      <c r="WTW19" s="56"/>
      <c r="WTX19" s="56"/>
      <c r="WTY19" s="56"/>
      <c r="WTZ19" s="56"/>
      <c r="WUA19" s="56"/>
      <c r="WUB19" s="56"/>
      <c r="WUC19" s="56"/>
      <c r="WUD19" s="56"/>
      <c r="WUE19" s="56"/>
      <c r="WUF19" s="56"/>
      <c r="WUG19" s="56"/>
      <c r="WUH19" s="56"/>
      <c r="WUI19" s="56"/>
      <c r="WUJ19" s="56"/>
      <c r="WUK19" s="56"/>
      <c r="WUL19" s="56"/>
      <c r="WUM19" s="56"/>
      <c r="WUN19" s="56"/>
      <c r="WUO19" s="56"/>
      <c r="WUP19" s="56"/>
      <c r="WUQ19" s="56"/>
      <c r="WUR19" s="56"/>
      <c r="WUS19" s="56"/>
      <c r="WUT19" s="56"/>
      <c r="WUU19" s="56"/>
      <c r="WUV19" s="56"/>
      <c r="WUW19" s="56"/>
      <c r="WUX19" s="56"/>
      <c r="WUY19" s="56"/>
      <c r="WUZ19" s="56"/>
      <c r="WVA19" s="56"/>
      <c r="WVB19" s="56"/>
      <c r="WVC19" s="56"/>
      <c r="WVD19" s="56"/>
      <c r="WVE19" s="56"/>
      <c r="WVF19" s="56"/>
      <c r="WVG19" s="56"/>
      <c r="WVH19" s="56"/>
      <c r="WVI19" s="56"/>
      <c r="WVJ19" s="56"/>
      <c r="WVK19" s="56"/>
      <c r="WVL19" s="56"/>
      <c r="WVM19" s="56"/>
      <c r="WVN19" s="56"/>
      <c r="WVO19" s="56"/>
      <c r="WVP19" s="56"/>
      <c r="WVQ19" s="56"/>
      <c r="WVR19" s="56"/>
      <c r="WVS19" s="56"/>
      <c r="WVT19" s="56"/>
      <c r="WVU19" s="56"/>
      <c r="WVV19" s="56"/>
      <c r="WVW19" s="56"/>
      <c r="WVX19" s="56"/>
      <c r="WVY19" s="56"/>
      <c r="WVZ19" s="56"/>
      <c r="WWA19" s="56"/>
      <c r="WWB19" s="56"/>
      <c r="WWC19" s="56"/>
      <c r="WWD19" s="56"/>
      <c r="WWE19" s="56"/>
      <c r="WWF19" s="56"/>
      <c r="WWG19" s="56"/>
      <c r="WWH19" s="56"/>
      <c r="WWI19" s="56"/>
      <c r="WWJ19" s="56"/>
      <c r="WWK19" s="56"/>
      <c r="WWL19" s="56"/>
      <c r="WWM19" s="56"/>
      <c r="WWN19" s="56"/>
      <c r="WWO19" s="56"/>
      <c r="WWP19" s="56"/>
      <c r="WWQ19" s="56"/>
      <c r="WWR19" s="56"/>
      <c r="WWS19" s="56"/>
      <c r="WWT19" s="56"/>
      <c r="WWU19" s="56"/>
      <c r="WWV19" s="56"/>
      <c r="WWW19" s="56"/>
      <c r="WWX19" s="56"/>
      <c r="WWY19" s="56"/>
      <c r="WWZ19" s="56"/>
      <c r="WXA19" s="56"/>
      <c r="WXB19" s="56"/>
      <c r="WXC19" s="56"/>
      <c r="WXD19" s="56"/>
      <c r="WXE19" s="56"/>
      <c r="WXF19" s="56"/>
      <c r="WXG19" s="56"/>
      <c r="WXH19" s="56"/>
      <c r="WXI19" s="56"/>
      <c r="WXJ19" s="56"/>
      <c r="WXK19" s="56"/>
      <c r="WXL19" s="56"/>
      <c r="WXM19" s="56"/>
      <c r="WXN19" s="56"/>
      <c r="WXO19" s="56"/>
      <c r="WXP19" s="56"/>
      <c r="WXQ19" s="56"/>
      <c r="WXR19" s="56"/>
      <c r="WXS19" s="56"/>
      <c r="WXT19" s="56"/>
      <c r="WXU19" s="56"/>
      <c r="WXV19" s="56"/>
      <c r="WXW19" s="56"/>
      <c r="WXX19" s="56"/>
      <c r="WXY19" s="56"/>
      <c r="WXZ19" s="56"/>
      <c r="WYA19" s="56"/>
      <c r="WYB19" s="56"/>
      <c r="WYC19" s="56"/>
      <c r="WYD19" s="56"/>
      <c r="WYE19" s="56"/>
      <c r="WYF19" s="56"/>
      <c r="WYG19" s="56"/>
      <c r="WYH19" s="56"/>
      <c r="WYI19" s="56"/>
      <c r="WYJ19" s="56"/>
      <c r="WYK19" s="56"/>
      <c r="WYL19" s="56"/>
      <c r="WYM19" s="56"/>
      <c r="WYN19" s="56"/>
      <c r="WYO19" s="56"/>
      <c r="WYP19" s="56"/>
      <c r="WYQ19" s="56"/>
      <c r="WYR19" s="56"/>
      <c r="WYS19" s="56"/>
      <c r="WYT19" s="56"/>
      <c r="WYU19" s="56"/>
      <c r="WYV19" s="56"/>
      <c r="WYW19" s="56"/>
      <c r="WYX19" s="56"/>
      <c r="WYY19" s="56"/>
      <c r="WYZ19" s="56"/>
      <c r="WZA19" s="56"/>
      <c r="WZB19" s="56"/>
      <c r="WZC19" s="56"/>
      <c r="WZD19" s="56"/>
      <c r="WZE19" s="56"/>
      <c r="WZF19" s="56"/>
      <c r="WZG19" s="56"/>
      <c r="WZH19" s="56"/>
      <c r="WZI19" s="56"/>
      <c r="WZJ19" s="56"/>
      <c r="WZK19" s="56"/>
      <c r="WZL19" s="56"/>
      <c r="WZM19" s="56"/>
      <c r="WZN19" s="56"/>
      <c r="WZO19" s="56"/>
      <c r="WZP19" s="56"/>
      <c r="WZQ19" s="56"/>
      <c r="WZR19" s="56"/>
      <c r="WZS19" s="56"/>
      <c r="WZT19" s="56"/>
      <c r="WZU19" s="56"/>
      <c r="WZV19" s="56"/>
      <c r="WZW19" s="56"/>
      <c r="WZX19" s="56"/>
      <c r="WZY19" s="56"/>
      <c r="WZZ19" s="56"/>
      <c r="XAA19" s="56"/>
      <c r="XAB19" s="56"/>
      <c r="XAC19" s="56"/>
      <c r="XAD19" s="56"/>
      <c r="XAE19" s="56"/>
      <c r="XAF19" s="56"/>
      <c r="XAG19" s="56"/>
      <c r="XAH19" s="56"/>
      <c r="XAI19" s="56"/>
      <c r="XAJ19" s="56"/>
      <c r="XAK19" s="56"/>
      <c r="XAL19" s="56"/>
      <c r="XAM19" s="56"/>
      <c r="XAN19" s="56"/>
      <c r="XAO19" s="56"/>
      <c r="XAP19" s="56"/>
      <c r="XAQ19" s="56"/>
      <c r="XAR19" s="56"/>
      <c r="XAS19" s="56"/>
      <c r="XAT19" s="56"/>
      <c r="XAU19" s="56"/>
      <c r="XAV19" s="56"/>
      <c r="XAW19" s="56"/>
      <c r="XAX19" s="56"/>
      <c r="XAY19" s="56"/>
      <c r="XAZ19" s="56"/>
      <c r="XBA19" s="56"/>
      <c r="XBB19" s="56"/>
      <c r="XBC19" s="56"/>
      <c r="XBD19" s="56"/>
      <c r="XBE19" s="56"/>
      <c r="XBF19" s="56"/>
      <c r="XBG19" s="56"/>
      <c r="XBH19" s="56"/>
      <c r="XBI19" s="56"/>
      <c r="XBJ19" s="56"/>
      <c r="XBK19" s="56"/>
      <c r="XBL19" s="56"/>
      <c r="XBM19" s="56"/>
      <c r="XBN19" s="56"/>
      <c r="XBO19" s="56"/>
      <c r="XBP19" s="56"/>
      <c r="XBQ19" s="56"/>
      <c r="XBR19" s="56"/>
      <c r="XBS19" s="56"/>
      <c r="XBT19" s="56"/>
      <c r="XBU19" s="56"/>
      <c r="XBV19" s="56"/>
      <c r="XBW19" s="56"/>
      <c r="XBX19" s="56"/>
      <c r="XBY19" s="56"/>
      <c r="XBZ19" s="56"/>
      <c r="XCA19" s="56"/>
      <c r="XCB19" s="56"/>
      <c r="XCC19" s="56"/>
      <c r="XCD19" s="56"/>
      <c r="XCE19" s="56"/>
      <c r="XCF19" s="56"/>
      <c r="XCG19" s="56"/>
      <c r="XCH19" s="56"/>
      <c r="XCI19" s="56"/>
      <c r="XCJ19" s="56"/>
      <c r="XCK19" s="56"/>
      <c r="XCL19" s="56"/>
      <c r="XCM19" s="56"/>
      <c r="XCN19" s="56"/>
      <c r="XCO19" s="56"/>
      <c r="XCP19" s="56"/>
      <c r="XCQ19" s="56"/>
      <c r="XCR19" s="56"/>
      <c r="XCS19" s="56"/>
      <c r="XCT19" s="56"/>
      <c r="XCU19" s="56"/>
      <c r="XCV19" s="56"/>
      <c r="XCW19" s="56"/>
      <c r="XCX19" s="56"/>
      <c r="XCY19" s="56"/>
      <c r="XCZ19" s="56"/>
      <c r="XDA19" s="56"/>
      <c r="XDB19" s="56"/>
      <c r="XDC19" s="56"/>
      <c r="XDD19" s="56"/>
      <c r="XDE19" s="56"/>
      <c r="XDF19" s="56"/>
      <c r="XDG19" s="56"/>
      <c r="XDH19" s="56"/>
      <c r="XDI19" s="56"/>
      <c r="XDJ19" s="56"/>
      <c r="XDK19" s="56"/>
      <c r="XDL19" s="56"/>
      <c r="XDM19" s="56"/>
      <c r="XDN19" s="56"/>
      <c r="XDO19" s="56"/>
      <c r="XDP19" s="56"/>
      <c r="XDQ19" s="56"/>
      <c r="XDR19" s="56"/>
      <c r="XDS19" s="56"/>
      <c r="XDT19" s="56"/>
      <c r="XDU19" s="56"/>
      <c r="XDV19" s="56"/>
      <c r="XDW19" s="56"/>
      <c r="XDX19" s="56"/>
      <c r="XDY19" s="56"/>
      <c r="XDZ19" s="56"/>
      <c r="XEA19" s="56"/>
      <c r="XEB19" s="56"/>
      <c r="XEC19" s="56"/>
      <c r="XED19" s="56"/>
      <c r="XEE19" s="56"/>
      <c r="XEF19" s="56"/>
      <c r="XEG19" s="56"/>
      <c r="XEH19" s="56"/>
      <c r="XEI19" s="56"/>
      <c r="XEJ19" s="56"/>
      <c r="XEK19" s="56"/>
      <c r="XEL19" s="56"/>
      <c r="XEM19" s="56"/>
      <c r="XEN19" s="56"/>
      <c r="XEO19" s="56"/>
      <c r="XEP19" s="56"/>
      <c r="XEQ19" s="56"/>
      <c r="XER19" s="56"/>
      <c r="XES19" s="56"/>
      <c r="XET19" s="56"/>
      <c r="XEU19" s="56"/>
      <c r="XEV19" s="56"/>
      <c r="XEW19" s="56"/>
      <c r="XEX19" s="56"/>
      <c r="XEY19" s="56"/>
      <c r="XEZ19" s="56"/>
      <c r="XFA19" s="56"/>
      <c r="XFB19" s="56"/>
    </row>
    <row r="20" spans="1:16382" s="39" customFormat="1">
      <c r="A20" s="31">
        <v>20</v>
      </c>
      <c r="B20" s="31" t="s">
        <v>55</v>
      </c>
      <c r="C20" s="32" t="s">
        <v>56</v>
      </c>
      <c r="D20" s="32"/>
      <c r="E20" s="31" t="s">
        <v>57</v>
      </c>
      <c r="F20" s="50"/>
      <c r="G20" s="31"/>
      <c r="H20" s="35">
        <f t="shared" si="11"/>
        <v>0</v>
      </c>
      <c r="I20" s="36"/>
      <c r="J20" s="36">
        <f t="shared" si="12"/>
        <v>0</v>
      </c>
      <c r="K20" s="41"/>
      <c r="L20" s="41">
        <f>F20*K20</f>
        <v>0</v>
      </c>
      <c r="M20" s="37"/>
      <c r="N20" s="35">
        <f>F20*M20</f>
        <v>0</v>
      </c>
      <c r="O20" s="35"/>
      <c r="P20" s="35">
        <f>F20*O20</f>
        <v>0</v>
      </c>
      <c r="Q20" s="35"/>
      <c r="R20" s="35">
        <f>F20*Q20</f>
        <v>0</v>
      </c>
      <c r="S20" s="35"/>
      <c r="T20" s="35">
        <f>F20*S20</f>
        <v>0</v>
      </c>
      <c r="U20" s="35"/>
      <c r="V20" s="35">
        <f>F20*U20</f>
        <v>0</v>
      </c>
      <c r="W20" s="36"/>
      <c r="X20" s="35">
        <f>F20*W20</f>
        <v>0</v>
      </c>
      <c r="Y20" s="38">
        <f>G20+I20+K20+M20+O20+Q20+S20+U20+W20</f>
        <v>0</v>
      </c>
      <c r="Z20" s="35">
        <f>F20*Y20</f>
        <v>0</v>
      </c>
      <c r="AA20" s="58"/>
      <c r="AB20" s="58"/>
      <c r="AC20" s="58"/>
      <c r="AD20" s="58"/>
      <c r="AE20" s="58"/>
      <c r="AF20" s="58"/>
      <c r="AG20" s="58"/>
      <c r="AH20" s="58"/>
      <c r="AI20" s="58"/>
      <c r="AJ20" s="58"/>
      <c r="AK20" s="58"/>
      <c r="AL20" s="58"/>
      <c r="AM20" s="58"/>
      <c r="AN20" s="58"/>
      <c r="AO20" s="58"/>
      <c r="AP20" s="58"/>
      <c r="AQ20" s="58"/>
      <c r="AR20" s="58"/>
      <c r="AS20" s="58"/>
      <c r="AT20" s="58"/>
      <c r="AU20" s="58"/>
      <c r="AV20" s="58"/>
      <c r="AW20" s="58"/>
      <c r="AX20" s="58"/>
      <c r="AY20" s="58"/>
      <c r="AZ20" s="58"/>
      <c r="BA20" s="58"/>
      <c r="BB20" s="58"/>
      <c r="BC20" s="58"/>
      <c r="BD20" s="58"/>
      <c r="BE20" s="58"/>
      <c r="BF20" s="58"/>
      <c r="BG20" s="58"/>
      <c r="BH20" s="58"/>
      <c r="BI20" s="58"/>
      <c r="BJ20" s="58"/>
      <c r="BK20" s="58"/>
      <c r="BL20" s="58"/>
      <c r="BM20" s="58"/>
      <c r="BN20" s="58"/>
      <c r="BO20" s="58"/>
      <c r="BP20" s="58"/>
      <c r="BQ20" s="58"/>
      <c r="BR20" s="58"/>
      <c r="BS20" s="58"/>
      <c r="BT20" s="58"/>
      <c r="BU20" s="58"/>
      <c r="BV20" s="58"/>
      <c r="BW20" s="58"/>
      <c r="BX20" s="58"/>
      <c r="BY20" s="58"/>
      <c r="BZ20" s="58"/>
      <c r="CA20" s="58"/>
      <c r="CB20" s="58"/>
      <c r="CC20" s="58"/>
      <c r="CD20" s="58"/>
      <c r="CE20" s="58"/>
      <c r="CF20" s="58"/>
      <c r="CG20" s="58"/>
      <c r="CH20" s="58"/>
      <c r="CI20" s="58"/>
      <c r="CJ20" s="58"/>
      <c r="CK20" s="58"/>
      <c r="CL20" s="58"/>
      <c r="CM20" s="58"/>
      <c r="CN20" s="58"/>
      <c r="CO20" s="58"/>
      <c r="CP20" s="58"/>
      <c r="CQ20" s="58"/>
      <c r="CR20" s="58"/>
      <c r="CS20" s="58"/>
      <c r="CT20" s="58"/>
      <c r="CU20" s="58"/>
      <c r="CV20" s="58"/>
      <c r="CW20" s="58"/>
      <c r="CX20" s="58"/>
      <c r="CY20" s="58"/>
      <c r="CZ20" s="58"/>
      <c r="DA20" s="58"/>
      <c r="DB20" s="58"/>
      <c r="DC20" s="58"/>
      <c r="DD20" s="58"/>
      <c r="DE20" s="58"/>
      <c r="DF20" s="58"/>
      <c r="DG20" s="58"/>
      <c r="DH20" s="58"/>
      <c r="DI20" s="58"/>
      <c r="DJ20" s="58"/>
      <c r="DK20" s="58"/>
      <c r="DL20" s="58"/>
      <c r="DM20" s="58"/>
      <c r="DN20" s="58"/>
      <c r="DO20" s="58"/>
      <c r="DP20" s="58"/>
      <c r="DQ20" s="58"/>
      <c r="DR20" s="58"/>
      <c r="DS20" s="58"/>
      <c r="DT20" s="58"/>
      <c r="DU20" s="58"/>
      <c r="DV20" s="58"/>
      <c r="DW20" s="58"/>
      <c r="DX20" s="58"/>
      <c r="DY20" s="58"/>
      <c r="DZ20" s="58"/>
      <c r="EA20" s="58"/>
      <c r="EB20" s="58"/>
      <c r="EC20" s="58"/>
      <c r="ED20" s="58"/>
      <c r="EE20" s="58"/>
      <c r="EF20" s="58"/>
      <c r="EG20" s="58"/>
      <c r="EH20" s="58"/>
      <c r="EI20" s="58"/>
      <c r="EJ20" s="58"/>
      <c r="EK20" s="58"/>
      <c r="EL20" s="58"/>
      <c r="EM20" s="58"/>
      <c r="EN20" s="58"/>
      <c r="EO20" s="58"/>
      <c r="EP20" s="58"/>
      <c r="EQ20" s="58"/>
      <c r="ER20" s="58"/>
      <c r="ES20" s="58"/>
      <c r="ET20" s="58"/>
      <c r="EU20" s="58"/>
      <c r="EV20" s="58"/>
      <c r="EW20" s="58"/>
      <c r="EX20" s="58"/>
      <c r="EY20" s="58"/>
      <c r="EZ20" s="58"/>
      <c r="FA20" s="58"/>
      <c r="FB20" s="58"/>
      <c r="FC20" s="58"/>
      <c r="FD20" s="58"/>
      <c r="FE20" s="58"/>
      <c r="FF20" s="58"/>
      <c r="FG20" s="58"/>
      <c r="FH20" s="58"/>
      <c r="FI20" s="58"/>
      <c r="FJ20" s="58"/>
      <c r="FK20" s="58"/>
      <c r="FL20" s="58"/>
      <c r="FM20" s="58"/>
      <c r="FN20" s="58"/>
      <c r="FO20" s="58"/>
      <c r="FP20" s="58"/>
      <c r="FQ20" s="58"/>
      <c r="FR20" s="58"/>
      <c r="FS20" s="58"/>
      <c r="FT20" s="58"/>
      <c r="FU20" s="58"/>
      <c r="FV20" s="58"/>
      <c r="FW20" s="58"/>
      <c r="FX20" s="58"/>
      <c r="FY20" s="58"/>
      <c r="FZ20" s="58"/>
      <c r="GA20" s="58"/>
      <c r="GB20" s="58"/>
      <c r="GC20" s="58"/>
      <c r="GD20" s="58"/>
      <c r="GE20" s="58"/>
      <c r="GF20" s="58"/>
      <c r="GG20" s="58"/>
      <c r="GH20" s="58"/>
      <c r="GI20" s="58"/>
      <c r="GJ20" s="58"/>
      <c r="GK20" s="58"/>
      <c r="GL20" s="58"/>
      <c r="GM20" s="58"/>
      <c r="GN20" s="58"/>
      <c r="GO20" s="58"/>
      <c r="GP20" s="58"/>
      <c r="GQ20" s="58"/>
      <c r="GR20" s="58"/>
      <c r="GS20" s="58"/>
      <c r="GT20" s="58"/>
      <c r="GU20" s="58"/>
      <c r="GV20" s="58"/>
      <c r="GW20" s="58"/>
      <c r="GX20" s="58"/>
      <c r="GY20" s="58"/>
      <c r="GZ20" s="58"/>
      <c r="HA20" s="58"/>
      <c r="HB20" s="58"/>
      <c r="HC20" s="58"/>
      <c r="HD20" s="58"/>
      <c r="HE20" s="58"/>
      <c r="HF20" s="58"/>
      <c r="HG20" s="58"/>
      <c r="HH20" s="58"/>
      <c r="HI20" s="58"/>
      <c r="HJ20" s="58"/>
      <c r="HK20" s="58"/>
      <c r="HL20" s="58"/>
      <c r="HM20" s="58"/>
      <c r="HN20" s="58"/>
      <c r="HO20" s="58"/>
      <c r="HP20" s="58"/>
      <c r="HQ20" s="58"/>
      <c r="HR20" s="58"/>
      <c r="HS20" s="58"/>
      <c r="HT20" s="58"/>
      <c r="HU20" s="58"/>
      <c r="HV20" s="58"/>
      <c r="HW20" s="58"/>
      <c r="HX20" s="58"/>
      <c r="HY20" s="58"/>
      <c r="HZ20" s="58"/>
      <c r="IA20" s="58"/>
      <c r="IB20" s="58"/>
      <c r="IC20" s="58"/>
      <c r="ID20" s="58"/>
      <c r="IE20" s="58"/>
      <c r="IF20" s="58"/>
      <c r="IG20" s="58"/>
      <c r="IH20" s="58"/>
      <c r="II20" s="58"/>
      <c r="IJ20" s="58"/>
      <c r="IK20" s="58"/>
      <c r="IL20" s="58"/>
      <c r="IM20" s="58"/>
      <c r="IN20" s="58"/>
      <c r="IO20" s="58"/>
      <c r="IP20" s="58"/>
      <c r="IQ20" s="58"/>
      <c r="IR20" s="58"/>
      <c r="IS20" s="58"/>
      <c r="IT20" s="58"/>
      <c r="IU20" s="58"/>
      <c r="IV20" s="58"/>
      <c r="IW20" s="58"/>
      <c r="IX20" s="58"/>
      <c r="IY20" s="58"/>
      <c r="IZ20" s="58"/>
      <c r="JA20" s="58"/>
      <c r="JB20" s="58"/>
      <c r="JC20" s="58"/>
      <c r="JD20" s="58"/>
      <c r="JE20" s="58"/>
      <c r="JF20" s="58"/>
      <c r="JG20" s="58"/>
      <c r="JH20" s="58"/>
      <c r="JI20" s="58"/>
      <c r="JJ20" s="58"/>
      <c r="JK20" s="58"/>
      <c r="JL20" s="58"/>
      <c r="JM20" s="58"/>
      <c r="JN20" s="58"/>
      <c r="JO20" s="58"/>
      <c r="JP20" s="58"/>
      <c r="JQ20" s="58"/>
      <c r="JR20" s="58"/>
      <c r="JS20" s="58"/>
      <c r="JT20" s="58"/>
      <c r="JU20" s="58"/>
      <c r="JV20" s="58"/>
      <c r="JW20" s="58"/>
      <c r="JX20" s="58"/>
      <c r="JY20" s="58"/>
      <c r="JZ20" s="58"/>
      <c r="KA20" s="58"/>
      <c r="KB20" s="58"/>
      <c r="KC20" s="58"/>
      <c r="KD20" s="58"/>
      <c r="KE20" s="58"/>
      <c r="KF20" s="58"/>
      <c r="KG20" s="58"/>
      <c r="KH20" s="58"/>
      <c r="KI20" s="58"/>
      <c r="KJ20" s="58"/>
      <c r="KK20" s="58"/>
      <c r="KL20" s="58"/>
      <c r="KM20" s="58"/>
      <c r="KN20" s="58"/>
      <c r="KO20" s="58"/>
      <c r="KP20" s="58"/>
      <c r="KQ20" s="58"/>
      <c r="KR20" s="58"/>
      <c r="KS20" s="58"/>
      <c r="KT20" s="58"/>
      <c r="KU20" s="58"/>
      <c r="KV20" s="58"/>
      <c r="KW20" s="58"/>
      <c r="KX20" s="58"/>
      <c r="KY20" s="58"/>
      <c r="KZ20" s="58"/>
      <c r="LA20" s="58"/>
      <c r="LB20" s="58"/>
      <c r="LC20" s="58"/>
      <c r="LD20" s="58"/>
      <c r="LE20" s="58"/>
      <c r="LF20" s="58"/>
      <c r="LG20" s="58"/>
      <c r="LH20" s="58"/>
      <c r="LI20" s="58"/>
      <c r="LJ20" s="58"/>
      <c r="LK20" s="58"/>
      <c r="LL20" s="58"/>
      <c r="LM20" s="58"/>
      <c r="LN20" s="58"/>
      <c r="LO20" s="58"/>
      <c r="LP20" s="58"/>
      <c r="LQ20" s="58"/>
      <c r="LR20" s="58"/>
      <c r="LS20" s="58"/>
      <c r="LT20" s="58"/>
      <c r="LU20" s="58"/>
      <c r="LV20" s="58"/>
      <c r="LW20" s="58"/>
      <c r="LX20" s="58"/>
      <c r="LY20" s="58"/>
      <c r="LZ20" s="58"/>
      <c r="MA20" s="58"/>
      <c r="MB20" s="58"/>
      <c r="MC20" s="58"/>
      <c r="MD20" s="58"/>
      <c r="ME20" s="58"/>
      <c r="MF20" s="58"/>
      <c r="MG20" s="58"/>
      <c r="MH20" s="58"/>
      <c r="MI20" s="58"/>
      <c r="MJ20" s="58"/>
      <c r="MK20" s="58"/>
      <c r="ML20" s="58"/>
      <c r="MM20" s="58"/>
      <c r="MN20" s="58"/>
      <c r="MO20" s="58"/>
      <c r="MP20" s="58"/>
      <c r="MQ20" s="58"/>
      <c r="MR20" s="58"/>
      <c r="MS20" s="58"/>
      <c r="MT20" s="58"/>
      <c r="MU20" s="58"/>
      <c r="MV20" s="58"/>
      <c r="MW20" s="58"/>
      <c r="MX20" s="58"/>
      <c r="MY20" s="58"/>
      <c r="MZ20" s="58"/>
      <c r="NA20" s="58"/>
      <c r="NB20" s="58"/>
      <c r="NC20" s="58"/>
      <c r="ND20" s="58"/>
      <c r="NE20" s="58"/>
      <c r="NF20" s="58"/>
      <c r="NG20" s="58"/>
      <c r="NH20" s="58"/>
      <c r="NI20" s="58"/>
      <c r="NJ20" s="58"/>
      <c r="NK20" s="58"/>
      <c r="NL20" s="58"/>
      <c r="NM20" s="58"/>
      <c r="NN20" s="58"/>
      <c r="NO20" s="58"/>
      <c r="NP20" s="58"/>
      <c r="NQ20" s="58"/>
      <c r="NR20" s="58"/>
      <c r="NS20" s="58"/>
      <c r="NT20" s="58"/>
      <c r="NU20" s="58"/>
      <c r="NV20" s="58"/>
      <c r="NW20" s="58"/>
      <c r="NX20" s="58"/>
      <c r="NY20" s="58"/>
      <c r="NZ20" s="58"/>
      <c r="OA20" s="58"/>
      <c r="OB20" s="58"/>
      <c r="OC20" s="58"/>
      <c r="OD20" s="58"/>
      <c r="OE20" s="58"/>
      <c r="OF20" s="58"/>
      <c r="OG20" s="58"/>
      <c r="OH20" s="58"/>
      <c r="OI20" s="58"/>
      <c r="OJ20" s="58"/>
      <c r="OK20" s="58"/>
      <c r="OL20" s="58"/>
      <c r="OM20" s="58"/>
      <c r="ON20" s="58"/>
      <c r="OO20" s="58"/>
      <c r="OP20" s="58"/>
      <c r="OQ20" s="58"/>
      <c r="OR20" s="58"/>
      <c r="OS20" s="58"/>
      <c r="OT20" s="58"/>
      <c r="OU20" s="58"/>
      <c r="OV20" s="58"/>
      <c r="OW20" s="58"/>
      <c r="OX20" s="58"/>
      <c r="OY20" s="58"/>
      <c r="OZ20" s="58"/>
      <c r="PA20" s="58"/>
      <c r="PB20" s="58"/>
      <c r="PC20" s="58"/>
      <c r="PD20" s="58"/>
      <c r="PE20" s="58"/>
      <c r="PF20" s="58"/>
      <c r="PG20" s="58"/>
      <c r="PH20" s="58"/>
      <c r="PI20" s="58"/>
      <c r="PJ20" s="58"/>
      <c r="PK20" s="58"/>
      <c r="PL20" s="58"/>
      <c r="PM20" s="58"/>
      <c r="PN20" s="58"/>
      <c r="PO20" s="58"/>
      <c r="PP20" s="58"/>
      <c r="PQ20" s="58"/>
      <c r="PR20" s="58"/>
      <c r="PS20" s="58"/>
      <c r="PT20" s="58"/>
      <c r="PU20" s="58"/>
      <c r="PV20" s="58"/>
      <c r="PW20" s="58"/>
      <c r="PX20" s="58"/>
      <c r="PY20" s="58"/>
      <c r="PZ20" s="58"/>
      <c r="QA20" s="58"/>
      <c r="QB20" s="58"/>
      <c r="QC20" s="58"/>
      <c r="QD20" s="58"/>
      <c r="QE20" s="58"/>
      <c r="QF20" s="58"/>
      <c r="QG20" s="58"/>
      <c r="QH20" s="58"/>
      <c r="QI20" s="58"/>
      <c r="QJ20" s="58"/>
      <c r="QK20" s="58"/>
      <c r="QL20" s="58"/>
      <c r="QM20" s="58"/>
      <c r="QN20" s="58"/>
      <c r="QO20" s="58"/>
      <c r="QP20" s="58"/>
      <c r="QQ20" s="58"/>
      <c r="QR20" s="58"/>
      <c r="QS20" s="58"/>
      <c r="QT20" s="58"/>
      <c r="QU20" s="58"/>
      <c r="QV20" s="58"/>
      <c r="QW20" s="58"/>
      <c r="QX20" s="58"/>
      <c r="QY20" s="58"/>
      <c r="QZ20" s="58"/>
      <c r="RA20" s="58"/>
      <c r="RB20" s="58"/>
      <c r="RC20" s="58"/>
      <c r="RD20" s="58"/>
      <c r="RE20" s="58"/>
      <c r="RF20" s="58"/>
      <c r="RG20" s="58"/>
      <c r="RH20" s="58"/>
      <c r="RI20" s="58"/>
      <c r="RJ20" s="58"/>
      <c r="RK20" s="58"/>
      <c r="RL20" s="58"/>
      <c r="RM20" s="58"/>
      <c r="RN20" s="58"/>
      <c r="RO20" s="58"/>
      <c r="RP20" s="58"/>
      <c r="RQ20" s="58"/>
      <c r="RR20" s="58"/>
      <c r="RS20" s="58"/>
      <c r="RT20" s="58"/>
      <c r="RU20" s="58"/>
      <c r="RV20" s="58"/>
      <c r="RW20" s="58"/>
      <c r="RX20" s="58"/>
      <c r="RY20" s="58"/>
      <c r="RZ20" s="58"/>
      <c r="SA20" s="58"/>
      <c r="SB20" s="58"/>
      <c r="SC20" s="58"/>
      <c r="SD20" s="58"/>
      <c r="SE20" s="58"/>
      <c r="SF20" s="58"/>
      <c r="SG20" s="58"/>
      <c r="SH20" s="58"/>
      <c r="SI20" s="58"/>
      <c r="SJ20" s="58"/>
      <c r="SK20" s="58"/>
      <c r="SL20" s="58"/>
      <c r="SM20" s="58"/>
      <c r="SN20" s="58"/>
      <c r="SO20" s="58"/>
      <c r="SP20" s="58"/>
      <c r="SQ20" s="58"/>
      <c r="SR20" s="58"/>
      <c r="SS20" s="58"/>
      <c r="ST20" s="58"/>
      <c r="SU20" s="58"/>
      <c r="SV20" s="58"/>
      <c r="SW20" s="58"/>
      <c r="SX20" s="58"/>
      <c r="SY20" s="58"/>
      <c r="SZ20" s="58"/>
      <c r="TA20" s="58"/>
      <c r="TB20" s="58"/>
      <c r="TC20" s="58"/>
      <c r="TD20" s="58"/>
      <c r="TE20" s="58"/>
      <c r="TF20" s="58"/>
      <c r="TG20" s="58"/>
      <c r="TH20" s="58"/>
      <c r="TI20" s="58"/>
      <c r="TJ20" s="58"/>
      <c r="TK20" s="58"/>
      <c r="TL20" s="58"/>
      <c r="TM20" s="58"/>
      <c r="TN20" s="58"/>
      <c r="TO20" s="58"/>
      <c r="TP20" s="58"/>
      <c r="TQ20" s="58"/>
      <c r="TR20" s="58"/>
      <c r="TS20" s="58"/>
      <c r="TT20" s="58"/>
      <c r="TU20" s="58"/>
      <c r="TV20" s="58"/>
      <c r="TW20" s="58"/>
      <c r="TX20" s="58"/>
      <c r="TY20" s="58"/>
      <c r="TZ20" s="58"/>
      <c r="UA20" s="58"/>
      <c r="UB20" s="58"/>
      <c r="UC20" s="58"/>
      <c r="UD20" s="58"/>
      <c r="UE20" s="58"/>
      <c r="UF20" s="58"/>
      <c r="UG20" s="58"/>
      <c r="UH20" s="58"/>
      <c r="UI20" s="58"/>
      <c r="UJ20" s="58"/>
      <c r="UK20" s="58"/>
      <c r="UL20" s="58"/>
      <c r="UM20" s="58"/>
      <c r="UN20" s="58"/>
      <c r="UO20" s="58"/>
      <c r="UP20" s="58"/>
      <c r="UQ20" s="58"/>
      <c r="UR20" s="58"/>
      <c r="US20" s="58"/>
      <c r="UT20" s="58"/>
      <c r="UU20" s="58"/>
      <c r="UV20" s="58"/>
      <c r="UW20" s="58"/>
      <c r="UX20" s="58"/>
      <c r="UY20" s="58"/>
      <c r="UZ20" s="58"/>
      <c r="VA20" s="58"/>
      <c r="VB20" s="58"/>
      <c r="VC20" s="58"/>
      <c r="VD20" s="58"/>
      <c r="VE20" s="58"/>
      <c r="VF20" s="58"/>
      <c r="VG20" s="58"/>
      <c r="VH20" s="58"/>
      <c r="VI20" s="58"/>
      <c r="VJ20" s="58"/>
      <c r="VK20" s="58"/>
      <c r="VL20" s="58"/>
      <c r="VM20" s="58"/>
      <c r="VN20" s="58"/>
      <c r="VO20" s="58"/>
      <c r="VP20" s="58"/>
      <c r="VQ20" s="58"/>
      <c r="VR20" s="58"/>
      <c r="VS20" s="58"/>
      <c r="VT20" s="58"/>
      <c r="VU20" s="58"/>
      <c r="VV20" s="58"/>
      <c r="VW20" s="58"/>
      <c r="VX20" s="58"/>
      <c r="VY20" s="58"/>
      <c r="VZ20" s="58"/>
      <c r="WA20" s="58"/>
      <c r="WB20" s="58"/>
      <c r="WC20" s="58"/>
      <c r="WD20" s="58"/>
      <c r="WE20" s="58"/>
      <c r="WF20" s="58"/>
      <c r="WG20" s="58"/>
      <c r="WH20" s="58"/>
      <c r="WI20" s="58"/>
      <c r="WJ20" s="58"/>
      <c r="WK20" s="58"/>
      <c r="WL20" s="58"/>
      <c r="WM20" s="58"/>
      <c r="WN20" s="58"/>
      <c r="WO20" s="58"/>
      <c r="WP20" s="58"/>
      <c r="WQ20" s="58"/>
      <c r="WR20" s="58"/>
      <c r="WS20" s="58"/>
      <c r="WT20" s="58"/>
      <c r="WU20" s="58"/>
      <c r="WV20" s="58"/>
      <c r="WW20" s="58"/>
      <c r="WX20" s="58"/>
      <c r="WY20" s="58"/>
      <c r="WZ20" s="58"/>
      <c r="XA20" s="58"/>
      <c r="XB20" s="58"/>
      <c r="XC20" s="58"/>
      <c r="XD20" s="58"/>
      <c r="XE20" s="58"/>
      <c r="XF20" s="58"/>
      <c r="XG20" s="58"/>
      <c r="XH20" s="58"/>
      <c r="XI20" s="58"/>
      <c r="XJ20" s="58"/>
      <c r="XK20" s="58"/>
      <c r="XL20" s="58"/>
      <c r="XM20" s="58"/>
      <c r="XN20" s="58"/>
      <c r="XO20" s="58"/>
      <c r="XP20" s="58"/>
      <c r="XQ20" s="58"/>
      <c r="XR20" s="58"/>
      <c r="XS20" s="58"/>
      <c r="XT20" s="58"/>
      <c r="XU20" s="58"/>
      <c r="XV20" s="58"/>
      <c r="XW20" s="58"/>
      <c r="XX20" s="58"/>
      <c r="XY20" s="58"/>
      <c r="XZ20" s="58"/>
      <c r="YA20" s="58"/>
      <c r="YB20" s="58"/>
      <c r="YC20" s="58"/>
      <c r="YD20" s="58"/>
      <c r="YE20" s="58"/>
      <c r="YF20" s="58"/>
      <c r="YG20" s="58"/>
      <c r="YH20" s="58"/>
      <c r="YI20" s="58"/>
      <c r="YJ20" s="58"/>
      <c r="YK20" s="58"/>
      <c r="YL20" s="58"/>
      <c r="YM20" s="58"/>
      <c r="YN20" s="58"/>
      <c r="YO20" s="58"/>
      <c r="YP20" s="58"/>
      <c r="YQ20" s="58"/>
      <c r="YR20" s="58"/>
      <c r="YS20" s="58"/>
      <c r="YT20" s="58"/>
      <c r="YU20" s="58"/>
      <c r="YV20" s="58"/>
      <c r="YW20" s="58"/>
      <c r="YX20" s="58"/>
      <c r="YY20" s="58"/>
      <c r="YZ20" s="58"/>
      <c r="ZA20" s="58"/>
      <c r="ZB20" s="58"/>
      <c r="ZC20" s="58"/>
      <c r="ZD20" s="58"/>
      <c r="ZE20" s="58"/>
      <c r="ZF20" s="58"/>
      <c r="ZG20" s="58"/>
      <c r="ZH20" s="58"/>
      <c r="ZI20" s="58"/>
      <c r="ZJ20" s="58"/>
      <c r="ZK20" s="58"/>
      <c r="ZL20" s="58"/>
      <c r="ZM20" s="58"/>
      <c r="ZN20" s="58"/>
      <c r="ZO20" s="58"/>
      <c r="ZP20" s="58"/>
      <c r="ZQ20" s="58"/>
      <c r="ZR20" s="58"/>
      <c r="ZS20" s="58"/>
      <c r="ZT20" s="58"/>
      <c r="ZU20" s="58"/>
      <c r="ZV20" s="58"/>
      <c r="ZW20" s="58"/>
      <c r="ZX20" s="58"/>
      <c r="ZY20" s="58"/>
      <c r="ZZ20" s="58"/>
      <c r="AAA20" s="58"/>
      <c r="AAB20" s="58"/>
      <c r="AAC20" s="58"/>
      <c r="AAD20" s="58"/>
      <c r="AAE20" s="58"/>
      <c r="AAF20" s="58"/>
      <c r="AAG20" s="58"/>
      <c r="AAH20" s="58"/>
      <c r="AAI20" s="58"/>
      <c r="AAJ20" s="58"/>
      <c r="AAK20" s="58"/>
      <c r="AAL20" s="58"/>
      <c r="AAM20" s="58"/>
      <c r="AAN20" s="58"/>
      <c r="AAO20" s="58"/>
      <c r="AAP20" s="58"/>
      <c r="AAQ20" s="58"/>
      <c r="AAR20" s="58"/>
      <c r="AAS20" s="58"/>
      <c r="AAT20" s="58"/>
      <c r="AAU20" s="58"/>
      <c r="AAV20" s="58"/>
      <c r="AAW20" s="58"/>
      <c r="AAX20" s="58"/>
      <c r="AAY20" s="58"/>
      <c r="AAZ20" s="58"/>
      <c r="ABA20" s="58"/>
      <c r="ABB20" s="58"/>
      <c r="ABC20" s="58"/>
      <c r="ABD20" s="58"/>
      <c r="ABE20" s="58"/>
      <c r="ABF20" s="58"/>
      <c r="ABG20" s="58"/>
      <c r="ABH20" s="58"/>
      <c r="ABI20" s="58"/>
      <c r="ABJ20" s="58"/>
      <c r="ABK20" s="58"/>
      <c r="ABL20" s="58"/>
      <c r="ABM20" s="58"/>
      <c r="ABN20" s="58"/>
      <c r="ABO20" s="58"/>
      <c r="ABP20" s="58"/>
      <c r="ABQ20" s="58"/>
      <c r="ABR20" s="58"/>
      <c r="ABS20" s="58"/>
      <c r="ABT20" s="58"/>
      <c r="ABU20" s="58"/>
      <c r="ABV20" s="58"/>
      <c r="ABW20" s="58"/>
      <c r="ABX20" s="58"/>
      <c r="ABY20" s="58"/>
      <c r="ABZ20" s="58"/>
      <c r="ACA20" s="58"/>
      <c r="ACB20" s="58"/>
      <c r="ACC20" s="58"/>
      <c r="ACD20" s="58"/>
      <c r="ACE20" s="58"/>
      <c r="ACF20" s="58"/>
      <c r="ACG20" s="58"/>
      <c r="ACH20" s="58"/>
      <c r="ACI20" s="58"/>
      <c r="ACJ20" s="58"/>
      <c r="ACK20" s="58"/>
      <c r="ACL20" s="58"/>
      <c r="ACM20" s="58"/>
      <c r="ACN20" s="58"/>
      <c r="ACO20" s="58"/>
      <c r="ACP20" s="58"/>
      <c r="ACQ20" s="58"/>
      <c r="ACR20" s="58"/>
      <c r="ACS20" s="58"/>
      <c r="ACT20" s="58"/>
      <c r="ACU20" s="58"/>
      <c r="ACV20" s="58"/>
      <c r="ACW20" s="58"/>
      <c r="ACX20" s="58"/>
      <c r="ACY20" s="58"/>
      <c r="ACZ20" s="58"/>
      <c r="ADA20" s="58"/>
      <c r="ADB20" s="58"/>
      <c r="ADC20" s="58"/>
      <c r="ADD20" s="58"/>
      <c r="ADE20" s="58"/>
      <c r="ADF20" s="58"/>
      <c r="ADG20" s="58"/>
      <c r="ADH20" s="58"/>
      <c r="ADI20" s="58"/>
      <c r="ADJ20" s="58"/>
      <c r="ADK20" s="58"/>
      <c r="ADL20" s="58"/>
      <c r="ADM20" s="58"/>
      <c r="ADN20" s="58"/>
      <c r="ADO20" s="58"/>
      <c r="ADP20" s="58"/>
      <c r="ADQ20" s="58"/>
      <c r="ADR20" s="58"/>
      <c r="ADS20" s="58"/>
      <c r="ADT20" s="58"/>
      <c r="ADU20" s="58"/>
      <c r="ADV20" s="58"/>
      <c r="ADW20" s="58"/>
      <c r="ADX20" s="58"/>
      <c r="ADY20" s="58"/>
      <c r="ADZ20" s="58"/>
      <c r="AEA20" s="58"/>
      <c r="AEB20" s="58"/>
      <c r="AEC20" s="58"/>
      <c r="AED20" s="58"/>
      <c r="AEE20" s="58"/>
      <c r="AEF20" s="58"/>
      <c r="AEG20" s="58"/>
      <c r="AEH20" s="58"/>
      <c r="AEI20" s="58"/>
      <c r="AEJ20" s="58"/>
      <c r="AEK20" s="58"/>
      <c r="AEL20" s="58"/>
      <c r="AEM20" s="58"/>
      <c r="AEN20" s="58"/>
      <c r="AEO20" s="58"/>
      <c r="AEP20" s="58"/>
      <c r="AEQ20" s="58"/>
      <c r="AER20" s="58"/>
      <c r="AES20" s="58"/>
      <c r="AET20" s="58"/>
      <c r="AEU20" s="58"/>
      <c r="AEV20" s="58"/>
      <c r="AEW20" s="58"/>
      <c r="AEX20" s="58"/>
      <c r="AEY20" s="58"/>
      <c r="AEZ20" s="58"/>
      <c r="AFA20" s="58"/>
      <c r="AFB20" s="58"/>
      <c r="AFC20" s="58"/>
      <c r="AFD20" s="58"/>
      <c r="AFE20" s="58"/>
      <c r="AFF20" s="58"/>
      <c r="AFG20" s="58"/>
      <c r="AFH20" s="58"/>
      <c r="AFI20" s="58"/>
      <c r="AFJ20" s="58"/>
      <c r="AFK20" s="58"/>
      <c r="AFL20" s="58"/>
      <c r="AFM20" s="58"/>
      <c r="AFN20" s="58"/>
      <c r="AFO20" s="58"/>
      <c r="AFP20" s="58"/>
      <c r="AFQ20" s="58"/>
      <c r="AFR20" s="58"/>
      <c r="AFS20" s="58"/>
      <c r="AFT20" s="58"/>
      <c r="AFU20" s="58"/>
      <c r="AFV20" s="58"/>
      <c r="AFW20" s="58"/>
      <c r="AFX20" s="58"/>
      <c r="AFY20" s="58"/>
      <c r="AFZ20" s="58"/>
      <c r="AGA20" s="58"/>
      <c r="AGB20" s="58"/>
      <c r="AGC20" s="58"/>
      <c r="AGD20" s="58"/>
      <c r="AGE20" s="58"/>
      <c r="AGF20" s="58"/>
      <c r="AGG20" s="58"/>
      <c r="AGH20" s="58"/>
      <c r="AGI20" s="58"/>
      <c r="AGJ20" s="58"/>
      <c r="AGK20" s="58"/>
      <c r="AGL20" s="58"/>
      <c r="AGM20" s="58"/>
      <c r="AGN20" s="58"/>
      <c r="AGO20" s="58"/>
      <c r="AGP20" s="58"/>
      <c r="AGQ20" s="58"/>
      <c r="AGR20" s="58"/>
      <c r="AGS20" s="58"/>
      <c r="AGT20" s="58"/>
      <c r="AGU20" s="58"/>
      <c r="AGV20" s="58"/>
      <c r="AGW20" s="58"/>
      <c r="AGX20" s="58"/>
      <c r="AGY20" s="58"/>
      <c r="AGZ20" s="58"/>
      <c r="AHA20" s="58"/>
      <c r="AHB20" s="58"/>
      <c r="AHC20" s="58"/>
      <c r="AHD20" s="58"/>
      <c r="AHE20" s="58"/>
      <c r="AHF20" s="58"/>
      <c r="AHG20" s="58"/>
      <c r="AHH20" s="58"/>
      <c r="AHI20" s="58"/>
      <c r="AHJ20" s="58"/>
      <c r="AHK20" s="58"/>
      <c r="AHL20" s="58"/>
      <c r="AHM20" s="58"/>
      <c r="AHN20" s="58"/>
      <c r="AHO20" s="58"/>
      <c r="AHP20" s="58"/>
      <c r="AHQ20" s="58"/>
      <c r="AHR20" s="58"/>
      <c r="AHS20" s="58"/>
      <c r="AHT20" s="58"/>
      <c r="AHU20" s="58"/>
      <c r="AHV20" s="58"/>
      <c r="AHW20" s="58"/>
      <c r="AHX20" s="58"/>
      <c r="AHY20" s="58"/>
      <c r="AHZ20" s="58"/>
      <c r="AIA20" s="58"/>
      <c r="AIB20" s="58"/>
      <c r="AIC20" s="58"/>
      <c r="AID20" s="58"/>
      <c r="AIE20" s="58"/>
      <c r="AIF20" s="58"/>
      <c r="AIG20" s="58"/>
      <c r="AIH20" s="58"/>
      <c r="AII20" s="58"/>
      <c r="AIJ20" s="58"/>
      <c r="AIK20" s="58"/>
      <c r="AIL20" s="58"/>
      <c r="AIM20" s="58"/>
      <c r="AIN20" s="58"/>
      <c r="AIO20" s="58"/>
      <c r="AIP20" s="58"/>
      <c r="AIQ20" s="58"/>
      <c r="AIR20" s="58"/>
      <c r="AIS20" s="58"/>
      <c r="AIT20" s="58"/>
      <c r="AIU20" s="58"/>
      <c r="AIV20" s="58"/>
      <c r="AIW20" s="58"/>
      <c r="AIX20" s="58"/>
      <c r="AIY20" s="58"/>
      <c r="AIZ20" s="58"/>
      <c r="AJA20" s="58"/>
      <c r="AJB20" s="58"/>
      <c r="AJC20" s="58"/>
      <c r="AJD20" s="58"/>
      <c r="AJE20" s="58"/>
      <c r="AJF20" s="58"/>
      <c r="AJG20" s="58"/>
      <c r="AJH20" s="58"/>
      <c r="AJI20" s="58"/>
      <c r="AJJ20" s="58"/>
      <c r="AJK20" s="58"/>
      <c r="AJL20" s="58"/>
      <c r="AJM20" s="58"/>
      <c r="AJN20" s="58"/>
      <c r="AJO20" s="58"/>
      <c r="AJP20" s="58"/>
      <c r="AJQ20" s="58"/>
      <c r="AJR20" s="58"/>
      <c r="AJS20" s="58"/>
      <c r="AJT20" s="58"/>
      <c r="AJU20" s="58"/>
      <c r="AJV20" s="58"/>
      <c r="AJW20" s="58"/>
      <c r="AJX20" s="58"/>
      <c r="AJY20" s="58"/>
      <c r="AJZ20" s="58"/>
      <c r="AKA20" s="58"/>
      <c r="AKB20" s="58"/>
      <c r="AKC20" s="58"/>
      <c r="AKD20" s="58"/>
      <c r="AKE20" s="58"/>
      <c r="AKF20" s="58"/>
      <c r="AKG20" s="58"/>
      <c r="AKH20" s="58"/>
      <c r="AKI20" s="58"/>
      <c r="AKJ20" s="58"/>
      <c r="AKK20" s="58"/>
      <c r="AKL20" s="58"/>
      <c r="AKM20" s="58"/>
      <c r="AKN20" s="58"/>
      <c r="AKO20" s="58"/>
      <c r="AKP20" s="58"/>
      <c r="AKQ20" s="58"/>
      <c r="AKR20" s="58"/>
      <c r="AKS20" s="58"/>
      <c r="AKT20" s="58"/>
      <c r="AKU20" s="58"/>
      <c r="AKV20" s="58"/>
      <c r="AKW20" s="58"/>
      <c r="AKX20" s="58"/>
      <c r="AKY20" s="58"/>
      <c r="AKZ20" s="58"/>
      <c r="ALA20" s="58"/>
      <c r="ALB20" s="58"/>
      <c r="ALC20" s="58"/>
      <c r="ALD20" s="58"/>
      <c r="ALE20" s="58"/>
      <c r="ALF20" s="58"/>
      <c r="ALG20" s="58"/>
      <c r="ALH20" s="58"/>
      <c r="ALI20" s="58"/>
      <c r="ALJ20" s="58"/>
      <c r="ALK20" s="58"/>
      <c r="ALL20" s="58"/>
      <c r="ALM20" s="58"/>
      <c r="ALN20" s="58"/>
      <c r="ALO20" s="58"/>
      <c r="ALP20" s="58"/>
      <c r="ALQ20" s="58"/>
      <c r="ALR20" s="58"/>
      <c r="ALS20" s="58"/>
      <c r="ALT20" s="58"/>
      <c r="ALU20" s="58"/>
      <c r="ALV20" s="58"/>
      <c r="ALW20" s="58"/>
      <c r="ALX20" s="58"/>
      <c r="ALY20" s="58"/>
      <c r="ALZ20" s="58"/>
      <c r="AMA20" s="58"/>
      <c r="AMB20" s="58"/>
      <c r="AMC20" s="58"/>
      <c r="AMD20" s="58"/>
      <c r="AME20" s="58"/>
      <c r="AMF20" s="58"/>
      <c r="AMG20" s="58"/>
      <c r="AMH20" s="58"/>
      <c r="AMI20" s="58"/>
      <c r="AMJ20" s="58"/>
      <c r="AMK20" s="58"/>
      <c r="AML20" s="58"/>
      <c r="AMM20" s="58"/>
      <c r="AMN20" s="58"/>
      <c r="AMO20" s="58"/>
      <c r="AMP20" s="58"/>
      <c r="AMQ20" s="58"/>
      <c r="AMR20" s="58"/>
      <c r="AMS20" s="58"/>
      <c r="AMT20" s="58"/>
      <c r="AMU20" s="58"/>
      <c r="AMV20" s="58"/>
      <c r="AMW20" s="58"/>
      <c r="AMX20" s="58"/>
      <c r="AMY20" s="58"/>
      <c r="AMZ20" s="58"/>
      <c r="ANA20" s="58"/>
      <c r="ANB20" s="58"/>
      <c r="ANC20" s="58"/>
      <c r="AND20" s="58"/>
      <c r="ANE20" s="58"/>
      <c r="ANF20" s="58"/>
      <c r="ANG20" s="58"/>
      <c r="ANH20" s="58"/>
      <c r="ANI20" s="58"/>
      <c r="ANJ20" s="58"/>
      <c r="ANK20" s="58"/>
      <c r="ANL20" s="58"/>
      <c r="ANM20" s="58"/>
      <c r="ANN20" s="58"/>
      <c r="ANO20" s="58"/>
      <c r="ANP20" s="58"/>
      <c r="ANQ20" s="58"/>
      <c r="ANR20" s="58"/>
      <c r="ANS20" s="58"/>
      <c r="ANT20" s="58"/>
      <c r="ANU20" s="58"/>
      <c r="ANV20" s="58"/>
      <c r="ANW20" s="58"/>
      <c r="ANX20" s="58"/>
      <c r="ANY20" s="58"/>
      <c r="ANZ20" s="58"/>
      <c r="AOA20" s="58"/>
      <c r="AOB20" s="58"/>
      <c r="AOC20" s="58"/>
      <c r="AOD20" s="58"/>
      <c r="AOE20" s="58"/>
      <c r="AOF20" s="58"/>
      <c r="AOG20" s="58"/>
      <c r="AOH20" s="58"/>
      <c r="AOI20" s="58"/>
      <c r="AOJ20" s="58"/>
      <c r="AOK20" s="58"/>
      <c r="AOL20" s="58"/>
      <c r="AOM20" s="58"/>
      <c r="AON20" s="58"/>
      <c r="AOO20" s="58"/>
      <c r="AOP20" s="58"/>
      <c r="AOQ20" s="58"/>
      <c r="AOR20" s="58"/>
      <c r="AOS20" s="58"/>
      <c r="AOT20" s="58"/>
      <c r="AOU20" s="58"/>
      <c r="AOV20" s="58"/>
      <c r="AOW20" s="58"/>
      <c r="AOX20" s="58"/>
      <c r="AOY20" s="58"/>
      <c r="AOZ20" s="58"/>
      <c r="APA20" s="58"/>
      <c r="APB20" s="58"/>
      <c r="APC20" s="58"/>
      <c r="APD20" s="58"/>
      <c r="APE20" s="58"/>
      <c r="APF20" s="58"/>
      <c r="APG20" s="58"/>
      <c r="APH20" s="58"/>
      <c r="API20" s="58"/>
      <c r="APJ20" s="58"/>
      <c r="APK20" s="58"/>
      <c r="APL20" s="58"/>
      <c r="APM20" s="58"/>
      <c r="APN20" s="58"/>
      <c r="APO20" s="58"/>
      <c r="APP20" s="58"/>
      <c r="APQ20" s="58"/>
      <c r="APR20" s="58"/>
      <c r="APS20" s="58"/>
      <c r="APT20" s="58"/>
      <c r="APU20" s="58"/>
      <c r="APV20" s="58"/>
      <c r="APW20" s="58"/>
      <c r="APX20" s="58"/>
      <c r="APY20" s="58"/>
      <c r="APZ20" s="58"/>
      <c r="AQA20" s="58"/>
      <c r="AQB20" s="58"/>
      <c r="AQC20" s="58"/>
      <c r="AQD20" s="58"/>
      <c r="AQE20" s="58"/>
      <c r="AQF20" s="58"/>
      <c r="AQG20" s="58"/>
      <c r="AQH20" s="58"/>
      <c r="AQI20" s="58"/>
      <c r="AQJ20" s="58"/>
      <c r="AQK20" s="58"/>
      <c r="AQL20" s="58"/>
      <c r="AQM20" s="58"/>
      <c r="AQN20" s="58"/>
      <c r="AQO20" s="58"/>
      <c r="AQP20" s="58"/>
      <c r="AQQ20" s="58"/>
      <c r="AQR20" s="58"/>
      <c r="AQS20" s="58"/>
      <c r="AQT20" s="58"/>
      <c r="AQU20" s="58"/>
      <c r="AQV20" s="58"/>
      <c r="AQW20" s="58"/>
      <c r="AQX20" s="58"/>
      <c r="AQY20" s="58"/>
      <c r="AQZ20" s="58"/>
      <c r="ARA20" s="58"/>
      <c r="ARB20" s="58"/>
      <c r="ARC20" s="58"/>
      <c r="ARD20" s="58"/>
      <c r="ARE20" s="58"/>
      <c r="ARF20" s="58"/>
      <c r="ARG20" s="58"/>
      <c r="ARH20" s="58"/>
      <c r="ARI20" s="58"/>
      <c r="ARJ20" s="58"/>
      <c r="ARK20" s="58"/>
      <c r="ARL20" s="58"/>
      <c r="ARM20" s="58"/>
      <c r="ARN20" s="58"/>
      <c r="ARO20" s="58"/>
      <c r="ARP20" s="58"/>
      <c r="ARQ20" s="58"/>
      <c r="ARR20" s="58"/>
      <c r="ARS20" s="58"/>
      <c r="ART20" s="58"/>
      <c r="ARU20" s="58"/>
      <c r="ARV20" s="58"/>
      <c r="ARW20" s="58"/>
      <c r="ARX20" s="58"/>
      <c r="ARY20" s="58"/>
      <c r="ARZ20" s="58"/>
      <c r="ASA20" s="58"/>
      <c r="ASB20" s="58"/>
      <c r="ASC20" s="58"/>
      <c r="ASD20" s="58"/>
      <c r="ASE20" s="58"/>
      <c r="ASF20" s="58"/>
      <c r="ASG20" s="58"/>
      <c r="ASH20" s="58"/>
      <c r="ASI20" s="58"/>
      <c r="ASJ20" s="58"/>
      <c r="ASK20" s="58"/>
      <c r="ASL20" s="58"/>
      <c r="ASM20" s="58"/>
      <c r="ASN20" s="58"/>
      <c r="ASO20" s="58"/>
      <c r="ASP20" s="58"/>
      <c r="ASQ20" s="58"/>
      <c r="ASR20" s="58"/>
      <c r="ASS20" s="58"/>
      <c r="AST20" s="58"/>
      <c r="ASU20" s="58"/>
      <c r="ASV20" s="58"/>
      <c r="ASW20" s="58"/>
      <c r="ASX20" s="58"/>
      <c r="ASY20" s="58"/>
      <c r="ASZ20" s="58"/>
      <c r="ATA20" s="58"/>
      <c r="ATB20" s="58"/>
      <c r="ATC20" s="58"/>
      <c r="ATD20" s="58"/>
      <c r="ATE20" s="58"/>
      <c r="ATF20" s="58"/>
      <c r="ATG20" s="58"/>
      <c r="ATH20" s="58"/>
      <c r="ATI20" s="58"/>
      <c r="ATJ20" s="58"/>
      <c r="ATK20" s="58"/>
      <c r="ATL20" s="58"/>
      <c r="ATM20" s="58"/>
      <c r="ATN20" s="58"/>
      <c r="ATO20" s="58"/>
      <c r="ATP20" s="58"/>
      <c r="ATQ20" s="58"/>
      <c r="ATR20" s="58"/>
      <c r="ATS20" s="58"/>
      <c r="ATT20" s="58"/>
      <c r="ATU20" s="58"/>
      <c r="ATV20" s="58"/>
      <c r="ATW20" s="58"/>
      <c r="ATX20" s="58"/>
      <c r="ATY20" s="58"/>
      <c r="ATZ20" s="58"/>
      <c r="AUA20" s="58"/>
      <c r="AUB20" s="58"/>
      <c r="AUC20" s="58"/>
      <c r="AUD20" s="58"/>
      <c r="AUE20" s="58"/>
      <c r="AUF20" s="58"/>
      <c r="AUG20" s="58"/>
      <c r="AUH20" s="58"/>
      <c r="AUI20" s="58"/>
      <c r="AUJ20" s="58"/>
      <c r="AUK20" s="58"/>
      <c r="AUL20" s="58"/>
      <c r="AUM20" s="58"/>
      <c r="AUN20" s="58"/>
      <c r="AUO20" s="58"/>
      <c r="AUP20" s="58"/>
      <c r="AUQ20" s="58"/>
      <c r="AUR20" s="58"/>
      <c r="AUS20" s="58"/>
      <c r="AUT20" s="58"/>
      <c r="AUU20" s="58"/>
      <c r="AUV20" s="58"/>
      <c r="AUW20" s="58"/>
      <c r="AUX20" s="58"/>
      <c r="AUY20" s="58"/>
      <c r="AUZ20" s="58"/>
      <c r="AVA20" s="58"/>
      <c r="AVB20" s="58"/>
      <c r="AVC20" s="58"/>
      <c r="AVD20" s="58"/>
      <c r="AVE20" s="58"/>
      <c r="AVF20" s="58"/>
      <c r="AVG20" s="58"/>
      <c r="AVH20" s="58"/>
      <c r="AVI20" s="58"/>
      <c r="AVJ20" s="58"/>
      <c r="AVK20" s="58"/>
      <c r="AVL20" s="58"/>
      <c r="AVM20" s="58"/>
      <c r="AVN20" s="58"/>
      <c r="AVO20" s="58"/>
      <c r="AVP20" s="58"/>
      <c r="AVQ20" s="58"/>
      <c r="AVR20" s="58"/>
      <c r="AVS20" s="58"/>
      <c r="AVT20" s="58"/>
      <c r="AVU20" s="58"/>
      <c r="AVV20" s="58"/>
      <c r="AVW20" s="58"/>
      <c r="AVX20" s="58"/>
      <c r="AVY20" s="58"/>
      <c r="AVZ20" s="58"/>
      <c r="AWA20" s="58"/>
      <c r="AWB20" s="58"/>
      <c r="AWC20" s="58"/>
      <c r="AWD20" s="58"/>
      <c r="AWE20" s="58"/>
      <c r="AWF20" s="58"/>
      <c r="AWG20" s="58"/>
      <c r="AWH20" s="58"/>
      <c r="AWI20" s="58"/>
      <c r="AWJ20" s="58"/>
      <c r="AWK20" s="58"/>
      <c r="AWL20" s="58"/>
      <c r="AWM20" s="58"/>
      <c r="AWN20" s="58"/>
      <c r="AWO20" s="58"/>
      <c r="AWP20" s="58"/>
      <c r="AWQ20" s="58"/>
      <c r="AWR20" s="58"/>
      <c r="AWS20" s="58"/>
      <c r="AWT20" s="58"/>
      <c r="AWU20" s="58"/>
      <c r="AWV20" s="58"/>
      <c r="AWW20" s="58"/>
      <c r="AWX20" s="58"/>
      <c r="AWY20" s="58"/>
      <c r="AWZ20" s="58"/>
      <c r="AXA20" s="58"/>
      <c r="AXB20" s="58"/>
      <c r="AXC20" s="58"/>
      <c r="AXD20" s="58"/>
      <c r="AXE20" s="58"/>
      <c r="AXF20" s="58"/>
      <c r="AXG20" s="58"/>
      <c r="AXH20" s="58"/>
      <c r="AXI20" s="58"/>
      <c r="AXJ20" s="58"/>
      <c r="AXK20" s="58"/>
      <c r="AXL20" s="58"/>
      <c r="AXM20" s="58"/>
      <c r="AXN20" s="58"/>
      <c r="AXO20" s="58"/>
      <c r="AXP20" s="58"/>
      <c r="AXQ20" s="58"/>
      <c r="AXR20" s="58"/>
      <c r="AXS20" s="58"/>
      <c r="AXT20" s="58"/>
      <c r="AXU20" s="58"/>
      <c r="AXV20" s="58"/>
      <c r="AXW20" s="58"/>
      <c r="AXX20" s="58"/>
      <c r="AXY20" s="58"/>
      <c r="AXZ20" s="58"/>
      <c r="AYA20" s="58"/>
      <c r="AYB20" s="58"/>
      <c r="AYC20" s="58"/>
      <c r="AYD20" s="58"/>
      <c r="AYE20" s="58"/>
      <c r="AYF20" s="58"/>
      <c r="AYG20" s="58"/>
      <c r="AYH20" s="58"/>
      <c r="AYI20" s="58"/>
      <c r="AYJ20" s="58"/>
      <c r="AYK20" s="58"/>
      <c r="AYL20" s="58"/>
      <c r="AYM20" s="58"/>
      <c r="AYN20" s="58"/>
      <c r="AYO20" s="58"/>
      <c r="AYP20" s="58"/>
      <c r="AYQ20" s="58"/>
      <c r="AYR20" s="58"/>
      <c r="AYS20" s="58"/>
      <c r="AYT20" s="58"/>
      <c r="AYU20" s="58"/>
      <c r="AYV20" s="58"/>
      <c r="AYW20" s="58"/>
      <c r="AYX20" s="58"/>
      <c r="AYY20" s="58"/>
      <c r="AYZ20" s="58"/>
      <c r="AZA20" s="58"/>
      <c r="AZB20" s="58"/>
      <c r="AZC20" s="58"/>
      <c r="AZD20" s="58"/>
      <c r="AZE20" s="58"/>
      <c r="AZF20" s="58"/>
      <c r="AZG20" s="58"/>
      <c r="AZH20" s="58"/>
      <c r="AZI20" s="58"/>
      <c r="AZJ20" s="58"/>
      <c r="AZK20" s="58"/>
      <c r="AZL20" s="58"/>
      <c r="AZM20" s="58"/>
      <c r="AZN20" s="58"/>
      <c r="AZO20" s="58"/>
      <c r="AZP20" s="58"/>
      <c r="AZQ20" s="58"/>
      <c r="AZR20" s="58"/>
      <c r="AZS20" s="58"/>
      <c r="AZT20" s="58"/>
      <c r="AZU20" s="58"/>
      <c r="AZV20" s="58"/>
      <c r="AZW20" s="58"/>
      <c r="AZX20" s="58"/>
      <c r="AZY20" s="58"/>
      <c r="AZZ20" s="58"/>
      <c r="BAA20" s="58"/>
      <c r="BAB20" s="58"/>
      <c r="BAC20" s="58"/>
      <c r="BAD20" s="58"/>
      <c r="BAE20" s="58"/>
      <c r="BAF20" s="58"/>
      <c r="BAG20" s="58"/>
      <c r="BAH20" s="58"/>
      <c r="BAI20" s="58"/>
      <c r="BAJ20" s="58"/>
      <c r="BAK20" s="58"/>
      <c r="BAL20" s="58"/>
      <c r="BAM20" s="58"/>
      <c r="BAN20" s="58"/>
      <c r="BAO20" s="58"/>
      <c r="BAP20" s="58"/>
      <c r="BAQ20" s="58"/>
      <c r="BAR20" s="58"/>
      <c r="BAS20" s="58"/>
      <c r="BAT20" s="58"/>
      <c r="BAU20" s="58"/>
      <c r="BAV20" s="58"/>
      <c r="BAW20" s="58"/>
      <c r="BAX20" s="58"/>
      <c r="BAY20" s="58"/>
      <c r="BAZ20" s="58"/>
      <c r="BBA20" s="58"/>
      <c r="BBB20" s="58"/>
      <c r="BBC20" s="58"/>
      <c r="BBD20" s="58"/>
      <c r="BBE20" s="58"/>
      <c r="BBF20" s="58"/>
      <c r="BBG20" s="58"/>
      <c r="BBH20" s="58"/>
      <c r="BBI20" s="58"/>
      <c r="BBJ20" s="58"/>
      <c r="BBK20" s="58"/>
      <c r="BBL20" s="58"/>
      <c r="BBM20" s="58"/>
      <c r="BBN20" s="58"/>
      <c r="BBO20" s="58"/>
      <c r="BBP20" s="58"/>
      <c r="BBQ20" s="58"/>
      <c r="BBR20" s="58"/>
      <c r="BBS20" s="58"/>
      <c r="BBT20" s="58"/>
      <c r="BBU20" s="58"/>
      <c r="BBV20" s="58"/>
      <c r="BBW20" s="58"/>
      <c r="BBX20" s="58"/>
      <c r="BBY20" s="58"/>
      <c r="BBZ20" s="58"/>
      <c r="BCA20" s="58"/>
      <c r="BCB20" s="58"/>
      <c r="BCC20" s="58"/>
      <c r="BCD20" s="58"/>
      <c r="BCE20" s="58"/>
      <c r="BCF20" s="58"/>
      <c r="BCG20" s="58"/>
      <c r="BCH20" s="58"/>
      <c r="BCI20" s="58"/>
      <c r="BCJ20" s="58"/>
      <c r="BCK20" s="58"/>
      <c r="BCL20" s="58"/>
      <c r="BCM20" s="58"/>
      <c r="BCN20" s="58"/>
      <c r="BCO20" s="58"/>
      <c r="BCP20" s="58"/>
      <c r="BCQ20" s="58"/>
      <c r="BCR20" s="58"/>
      <c r="BCS20" s="58"/>
      <c r="BCT20" s="58"/>
      <c r="BCU20" s="58"/>
      <c r="BCV20" s="58"/>
      <c r="BCW20" s="58"/>
      <c r="BCX20" s="58"/>
      <c r="BCY20" s="58"/>
      <c r="BCZ20" s="58"/>
      <c r="BDA20" s="58"/>
      <c r="BDB20" s="58"/>
      <c r="BDC20" s="58"/>
      <c r="BDD20" s="58"/>
      <c r="BDE20" s="58"/>
      <c r="BDF20" s="58"/>
      <c r="BDG20" s="58"/>
      <c r="BDH20" s="58"/>
      <c r="BDI20" s="58"/>
      <c r="BDJ20" s="58"/>
      <c r="BDK20" s="58"/>
      <c r="BDL20" s="58"/>
      <c r="BDM20" s="58"/>
      <c r="BDN20" s="58"/>
      <c r="BDO20" s="58"/>
      <c r="BDP20" s="58"/>
      <c r="BDQ20" s="58"/>
      <c r="BDR20" s="58"/>
      <c r="BDS20" s="58"/>
      <c r="BDT20" s="58"/>
      <c r="BDU20" s="58"/>
      <c r="BDV20" s="58"/>
      <c r="BDW20" s="58"/>
      <c r="BDX20" s="58"/>
      <c r="BDY20" s="58"/>
      <c r="BDZ20" s="58"/>
      <c r="BEA20" s="58"/>
      <c r="BEB20" s="58"/>
      <c r="BEC20" s="58"/>
      <c r="BED20" s="58"/>
      <c r="BEE20" s="58"/>
      <c r="BEF20" s="58"/>
      <c r="BEG20" s="58"/>
      <c r="BEH20" s="58"/>
      <c r="BEI20" s="58"/>
      <c r="BEJ20" s="58"/>
      <c r="BEK20" s="58"/>
      <c r="BEL20" s="58"/>
      <c r="BEM20" s="58"/>
      <c r="BEN20" s="58"/>
      <c r="BEO20" s="58"/>
      <c r="BEP20" s="58"/>
      <c r="BEQ20" s="58"/>
      <c r="BER20" s="58"/>
      <c r="BES20" s="58"/>
      <c r="BET20" s="58"/>
      <c r="BEU20" s="58"/>
      <c r="BEV20" s="58"/>
      <c r="BEW20" s="58"/>
      <c r="BEX20" s="58"/>
      <c r="BEY20" s="58"/>
      <c r="BEZ20" s="58"/>
      <c r="BFA20" s="58"/>
      <c r="BFB20" s="58"/>
      <c r="BFC20" s="58"/>
      <c r="BFD20" s="58"/>
      <c r="BFE20" s="58"/>
      <c r="BFF20" s="58"/>
      <c r="BFG20" s="58"/>
      <c r="BFH20" s="58"/>
      <c r="BFI20" s="58"/>
      <c r="BFJ20" s="58"/>
      <c r="BFK20" s="58"/>
      <c r="BFL20" s="58"/>
      <c r="BFM20" s="58"/>
      <c r="BFN20" s="58"/>
      <c r="BFO20" s="58"/>
      <c r="BFP20" s="58"/>
      <c r="BFQ20" s="58"/>
      <c r="BFR20" s="58"/>
      <c r="BFS20" s="58"/>
      <c r="BFT20" s="58"/>
      <c r="BFU20" s="58"/>
      <c r="BFV20" s="58"/>
      <c r="BFW20" s="58"/>
      <c r="BFX20" s="58"/>
      <c r="BFY20" s="58"/>
      <c r="BFZ20" s="58"/>
      <c r="BGA20" s="58"/>
      <c r="BGB20" s="58"/>
      <c r="BGC20" s="58"/>
      <c r="BGD20" s="58"/>
      <c r="BGE20" s="58"/>
      <c r="BGF20" s="58"/>
      <c r="BGG20" s="58"/>
      <c r="BGH20" s="58"/>
      <c r="BGI20" s="58"/>
      <c r="BGJ20" s="58"/>
      <c r="BGK20" s="58"/>
      <c r="BGL20" s="58"/>
      <c r="BGM20" s="58"/>
      <c r="BGN20" s="58"/>
      <c r="BGO20" s="58"/>
      <c r="BGP20" s="58"/>
      <c r="BGQ20" s="58"/>
      <c r="BGR20" s="58"/>
      <c r="BGS20" s="58"/>
      <c r="BGT20" s="58"/>
      <c r="BGU20" s="58"/>
      <c r="BGV20" s="58"/>
      <c r="BGW20" s="58"/>
      <c r="BGX20" s="58"/>
      <c r="BGY20" s="58"/>
      <c r="BGZ20" s="58"/>
      <c r="BHA20" s="58"/>
      <c r="BHB20" s="58"/>
      <c r="BHC20" s="58"/>
      <c r="BHD20" s="58"/>
      <c r="BHE20" s="58"/>
      <c r="BHF20" s="58"/>
      <c r="BHG20" s="58"/>
      <c r="BHH20" s="58"/>
      <c r="BHI20" s="58"/>
      <c r="BHJ20" s="58"/>
      <c r="BHK20" s="58"/>
      <c r="BHL20" s="58"/>
      <c r="BHM20" s="58"/>
      <c r="BHN20" s="58"/>
      <c r="BHO20" s="58"/>
      <c r="BHP20" s="58"/>
      <c r="BHQ20" s="58"/>
      <c r="BHR20" s="58"/>
      <c r="BHS20" s="58"/>
      <c r="BHT20" s="58"/>
      <c r="BHU20" s="58"/>
      <c r="BHV20" s="58"/>
      <c r="BHW20" s="58"/>
      <c r="BHX20" s="58"/>
      <c r="BHY20" s="58"/>
      <c r="BHZ20" s="58"/>
      <c r="BIA20" s="58"/>
      <c r="BIB20" s="58"/>
      <c r="BIC20" s="58"/>
      <c r="BID20" s="58"/>
      <c r="BIE20" s="58"/>
      <c r="BIF20" s="58"/>
      <c r="BIG20" s="58"/>
      <c r="BIH20" s="58"/>
      <c r="BII20" s="58"/>
      <c r="BIJ20" s="58"/>
      <c r="BIK20" s="58"/>
      <c r="BIL20" s="58"/>
      <c r="BIM20" s="58"/>
      <c r="BIN20" s="58"/>
      <c r="BIO20" s="58"/>
      <c r="BIP20" s="58"/>
      <c r="BIQ20" s="58"/>
      <c r="BIR20" s="58"/>
      <c r="BIS20" s="58"/>
      <c r="BIT20" s="58"/>
      <c r="BIU20" s="58"/>
      <c r="BIV20" s="58"/>
      <c r="BIW20" s="58"/>
      <c r="BIX20" s="58"/>
      <c r="BIY20" s="58"/>
      <c r="BIZ20" s="58"/>
      <c r="BJA20" s="58"/>
      <c r="BJB20" s="58"/>
      <c r="BJC20" s="58"/>
      <c r="BJD20" s="58"/>
      <c r="BJE20" s="58"/>
      <c r="BJF20" s="58"/>
      <c r="BJG20" s="58"/>
      <c r="BJH20" s="58"/>
      <c r="BJI20" s="58"/>
      <c r="BJJ20" s="58"/>
      <c r="BJK20" s="58"/>
      <c r="BJL20" s="58"/>
      <c r="BJM20" s="58"/>
      <c r="BJN20" s="58"/>
      <c r="BJO20" s="58"/>
      <c r="BJP20" s="58"/>
      <c r="BJQ20" s="58"/>
      <c r="BJR20" s="58"/>
      <c r="BJS20" s="58"/>
      <c r="BJT20" s="58"/>
      <c r="BJU20" s="58"/>
      <c r="BJV20" s="58"/>
      <c r="BJW20" s="58"/>
      <c r="BJX20" s="58"/>
      <c r="BJY20" s="58"/>
      <c r="BJZ20" s="58"/>
      <c r="BKA20" s="58"/>
      <c r="BKB20" s="58"/>
      <c r="BKC20" s="58"/>
      <c r="BKD20" s="58"/>
      <c r="BKE20" s="58"/>
      <c r="BKF20" s="58"/>
      <c r="BKG20" s="58"/>
      <c r="BKH20" s="58"/>
      <c r="BKI20" s="58"/>
      <c r="BKJ20" s="58"/>
      <c r="BKK20" s="58"/>
      <c r="BKL20" s="58"/>
      <c r="BKM20" s="58"/>
      <c r="BKN20" s="58"/>
      <c r="BKO20" s="58"/>
      <c r="BKP20" s="58"/>
      <c r="BKQ20" s="58"/>
      <c r="BKR20" s="58"/>
      <c r="BKS20" s="58"/>
      <c r="BKT20" s="58"/>
      <c r="BKU20" s="58"/>
      <c r="BKV20" s="58"/>
      <c r="BKW20" s="58"/>
      <c r="BKX20" s="58"/>
      <c r="BKY20" s="58"/>
      <c r="BKZ20" s="58"/>
      <c r="BLA20" s="58"/>
      <c r="BLB20" s="58"/>
      <c r="BLC20" s="58"/>
      <c r="BLD20" s="58"/>
      <c r="BLE20" s="58"/>
      <c r="BLF20" s="58"/>
      <c r="BLG20" s="58"/>
      <c r="BLH20" s="58"/>
      <c r="BLI20" s="58"/>
      <c r="BLJ20" s="58"/>
      <c r="BLK20" s="58"/>
      <c r="BLL20" s="58"/>
      <c r="BLM20" s="58"/>
      <c r="BLN20" s="58"/>
      <c r="BLO20" s="58"/>
      <c r="BLP20" s="58"/>
      <c r="BLQ20" s="58"/>
      <c r="BLR20" s="58"/>
      <c r="BLS20" s="58"/>
      <c r="BLT20" s="58"/>
      <c r="BLU20" s="58"/>
      <c r="BLV20" s="58"/>
      <c r="BLW20" s="58"/>
      <c r="BLX20" s="58"/>
      <c r="BLY20" s="58"/>
      <c r="BLZ20" s="58"/>
      <c r="BMA20" s="58"/>
      <c r="BMB20" s="58"/>
      <c r="BMC20" s="58"/>
      <c r="BMD20" s="58"/>
      <c r="BME20" s="58"/>
      <c r="BMF20" s="58"/>
      <c r="BMG20" s="58"/>
      <c r="BMH20" s="58"/>
      <c r="BMI20" s="58"/>
      <c r="BMJ20" s="58"/>
      <c r="BMK20" s="58"/>
      <c r="BML20" s="58"/>
      <c r="BMM20" s="58"/>
      <c r="BMN20" s="58"/>
      <c r="BMO20" s="58"/>
      <c r="BMP20" s="58"/>
      <c r="BMQ20" s="58"/>
      <c r="BMR20" s="58"/>
      <c r="BMS20" s="58"/>
      <c r="BMT20" s="58"/>
      <c r="BMU20" s="58"/>
      <c r="BMV20" s="58"/>
      <c r="BMW20" s="58"/>
      <c r="BMX20" s="58"/>
      <c r="BMY20" s="58"/>
      <c r="BMZ20" s="58"/>
      <c r="BNA20" s="58"/>
      <c r="BNB20" s="58"/>
      <c r="BNC20" s="58"/>
      <c r="BND20" s="58"/>
      <c r="BNE20" s="58"/>
      <c r="BNF20" s="58"/>
      <c r="BNG20" s="58"/>
      <c r="BNH20" s="58"/>
      <c r="BNI20" s="58"/>
      <c r="BNJ20" s="58"/>
      <c r="BNK20" s="58"/>
      <c r="BNL20" s="58"/>
      <c r="BNM20" s="58"/>
      <c r="BNN20" s="58"/>
      <c r="BNO20" s="58"/>
      <c r="BNP20" s="58"/>
      <c r="BNQ20" s="58"/>
      <c r="BNR20" s="58"/>
      <c r="BNS20" s="58"/>
      <c r="BNT20" s="58"/>
      <c r="BNU20" s="58"/>
      <c r="BNV20" s="58"/>
      <c r="BNW20" s="58"/>
      <c r="BNX20" s="58"/>
      <c r="BNY20" s="58"/>
      <c r="BNZ20" s="58"/>
      <c r="BOA20" s="58"/>
      <c r="BOB20" s="58"/>
      <c r="BOC20" s="58"/>
      <c r="BOD20" s="58"/>
      <c r="BOE20" s="58"/>
      <c r="BOF20" s="58"/>
      <c r="BOG20" s="58"/>
      <c r="BOH20" s="58"/>
      <c r="BOI20" s="58"/>
      <c r="BOJ20" s="58"/>
      <c r="BOK20" s="58"/>
      <c r="BOL20" s="58"/>
      <c r="BOM20" s="58"/>
      <c r="BON20" s="58"/>
      <c r="BOO20" s="58"/>
      <c r="BOP20" s="58"/>
      <c r="BOQ20" s="58"/>
      <c r="BOR20" s="58"/>
      <c r="BOS20" s="58"/>
      <c r="BOT20" s="58"/>
      <c r="BOU20" s="58"/>
      <c r="BOV20" s="58"/>
      <c r="BOW20" s="58"/>
      <c r="BOX20" s="58"/>
      <c r="BOY20" s="58"/>
      <c r="BOZ20" s="58"/>
      <c r="BPA20" s="58"/>
      <c r="BPB20" s="58"/>
      <c r="BPC20" s="58"/>
      <c r="BPD20" s="58"/>
      <c r="BPE20" s="58"/>
      <c r="BPF20" s="58"/>
      <c r="BPG20" s="58"/>
      <c r="BPH20" s="58"/>
      <c r="BPI20" s="58"/>
      <c r="BPJ20" s="58"/>
      <c r="BPK20" s="58"/>
      <c r="BPL20" s="58"/>
      <c r="BPM20" s="58"/>
      <c r="BPN20" s="58"/>
      <c r="BPO20" s="58"/>
      <c r="BPP20" s="58"/>
      <c r="BPQ20" s="58"/>
      <c r="BPR20" s="58"/>
      <c r="BPS20" s="58"/>
      <c r="BPT20" s="58"/>
      <c r="BPU20" s="58"/>
      <c r="BPV20" s="58"/>
      <c r="BPW20" s="58"/>
      <c r="BPX20" s="58"/>
      <c r="BPY20" s="58"/>
      <c r="BPZ20" s="58"/>
      <c r="BQA20" s="58"/>
      <c r="BQB20" s="58"/>
      <c r="BQC20" s="58"/>
      <c r="BQD20" s="58"/>
      <c r="BQE20" s="58"/>
      <c r="BQF20" s="58"/>
      <c r="BQG20" s="58"/>
      <c r="BQH20" s="58"/>
      <c r="BQI20" s="58"/>
      <c r="BQJ20" s="58"/>
      <c r="BQK20" s="58"/>
      <c r="BQL20" s="58"/>
      <c r="BQM20" s="58"/>
      <c r="BQN20" s="58"/>
      <c r="BQO20" s="58"/>
      <c r="BQP20" s="58"/>
      <c r="BQQ20" s="58"/>
      <c r="BQR20" s="58"/>
      <c r="BQS20" s="58"/>
      <c r="BQT20" s="58"/>
      <c r="BQU20" s="58"/>
      <c r="BQV20" s="58"/>
      <c r="BQW20" s="58"/>
      <c r="BQX20" s="58"/>
      <c r="BQY20" s="58"/>
      <c r="BQZ20" s="58"/>
      <c r="BRA20" s="58"/>
      <c r="BRB20" s="58"/>
      <c r="BRC20" s="58"/>
      <c r="BRD20" s="58"/>
      <c r="BRE20" s="58"/>
      <c r="BRF20" s="58"/>
      <c r="BRG20" s="58"/>
      <c r="BRH20" s="58"/>
      <c r="BRI20" s="58"/>
      <c r="BRJ20" s="58"/>
      <c r="BRK20" s="58"/>
      <c r="BRL20" s="58"/>
      <c r="BRM20" s="58"/>
      <c r="BRN20" s="58"/>
      <c r="BRO20" s="58"/>
      <c r="BRP20" s="58"/>
      <c r="BRQ20" s="58"/>
      <c r="BRR20" s="58"/>
      <c r="BRS20" s="58"/>
      <c r="BRT20" s="58"/>
      <c r="BRU20" s="58"/>
      <c r="BRV20" s="58"/>
      <c r="BRW20" s="58"/>
      <c r="BRX20" s="58"/>
      <c r="BRY20" s="58"/>
      <c r="BRZ20" s="58"/>
      <c r="BSA20" s="58"/>
      <c r="BSB20" s="58"/>
      <c r="BSC20" s="58"/>
      <c r="BSD20" s="58"/>
      <c r="BSE20" s="58"/>
      <c r="BSF20" s="58"/>
      <c r="BSG20" s="58"/>
      <c r="BSH20" s="58"/>
      <c r="BSI20" s="58"/>
      <c r="BSJ20" s="58"/>
      <c r="BSK20" s="58"/>
      <c r="BSL20" s="58"/>
      <c r="BSM20" s="58"/>
      <c r="BSN20" s="58"/>
      <c r="BSO20" s="58"/>
      <c r="BSP20" s="58"/>
      <c r="BSQ20" s="58"/>
      <c r="BSR20" s="58"/>
      <c r="BSS20" s="58"/>
      <c r="BST20" s="58"/>
      <c r="BSU20" s="58"/>
      <c r="BSV20" s="58"/>
      <c r="BSW20" s="58"/>
      <c r="BSX20" s="58"/>
      <c r="BSY20" s="58"/>
      <c r="BSZ20" s="58"/>
      <c r="BTA20" s="58"/>
      <c r="BTB20" s="58"/>
      <c r="BTC20" s="58"/>
      <c r="BTD20" s="58"/>
      <c r="BTE20" s="58"/>
      <c r="BTF20" s="58"/>
      <c r="BTG20" s="58"/>
      <c r="BTH20" s="58"/>
      <c r="BTI20" s="58"/>
      <c r="BTJ20" s="58"/>
      <c r="BTK20" s="58"/>
      <c r="BTL20" s="58"/>
      <c r="BTM20" s="58"/>
      <c r="BTN20" s="58"/>
      <c r="BTO20" s="58"/>
      <c r="BTP20" s="58"/>
      <c r="BTQ20" s="58"/>
      <c r="BTR20" s="58"/>
      <c r="BTS20" s="58"/>
      <c r="BTT20" s="58"/>
      <c r="BTU20" s="58"/>
      <c r="BTV20" s="58"/>
      <c r="BTW20" s="58"/>
      <c r="BTX20" s="58"/>
      <c r="BTY20" s="58"/>
      <c r="BTZ20" s="58"/>
      <c r="BUA20" s="58"/>
      <c r="BUB20" s="58"/>
      <c r="BUC20" s="58"/>
      <c r="BUD20" s="58"/>
      <c r="BUE20" s="58"/>
      <c r="BUF20" s="58"/>
      <c r="BUG20" s="58"/>
      <c r="BUH20" s="58"/>
      <c r="BUI20" s="58"/>
      <c r="BUJ20" s="58"/>
      <c r="BUK20" s="58"/>
      <c r="BUL20" s="58"/>
      <c r="BUM20" s="58"/>
      <c r="BUN20" s="58"/>
      <c r="BUO20" s="58"/>
      <c r="BUP20" s="58"/>
      <c r="BUQ20" s="58"/>
      <c r="BUR20" s="58"/>
      <c r="BUS20" s="58"/>
      <c r="BUT20" s="58"/>
      <c r="BUU20" s="58"/>
      <c r="BUV20" s="58"/>
      <c r="BUW20" s="58"/>
      <c r="BUX20" s="58"/>
      <c r="BUY20" s="58"/>
      <c r="BUZ20" s="58"/>
      <c r="BVA20" s="58"/>
      <c r="BVB20" s="58"/>
      <c r="BVC20" s="58"/>
      <c r="BVD20" s="58"/>
      <c r="BVE20" s="58"/>
      <c r="BVF20" s="58"/>
      <c r="BVG20" s="58"/>
      <c r="BVH20" s="58"/>
      <c r="BVI20" s="58"/>
      <c r="BVJ20" s="58"/>
      <c r="BVK20" s="58"/>
      <c r="BVL20" s="58"/>
      <c r="BVM20" s="58"/>
      <c r="BVN20" s="58"/>
      <c r="BVO20" s="58"/>
      <c r="BVP20" s="58"/>
      <c r="BVQ20" s="58"/>
      <c r="BVR20" s="58"/>
      <c r="BVS20" s="58"/>
      <c r="BVT20" s="58"/>
      <c r="BVU20" s="58"/>
      <c r="BVV20" s="58"/>
      <c r="BVW20" s="58"/>
      <c r="BVX20" s="58"/>
      <c r="BVY20" s="58"/>
      <c r="BVZ20" s="58"/>
      <c r="BWA20" s="58"/>
      <c r="BWB20" s="58"/>
      <c r="BWC20" s="58"/>
      <c r="BWD20" s="58"/>
      <c r="BWE20" s="58"/>
      <c r="BWF20" s="58"/>
      <c r="BWG20" s="58"/>
      <c r="BWH20" s="58"/>
      <c r="BWI20" s="58"/>
      <c r="BWJ20" s="58"/>
      <c r="BWK20" s="58"/>
      <c r="BWL20" s="58"/>
      <c r="BWM20" s="58"/>
      <c r="BWN20" s="58"/>
      <c r="BWO20" s="58"/>
      <c r="BWP20" s="58"/>
      <c r="BWQ20" s="58"/>
      <c r="BWR20" s="58"/>
      <c r="BWS20" s="58"/>
      <c r="BWT20" s="58"/>
      <c r="BWU20" s="58"/>
      <c r="BWV20" s="58"/>
      <c r="BWW20" s="58"/>
      <c r="BWX20" s="58"/>
      <c r="BWY20" s="58"/>
      <c r="BWZ20" s="58"/>
      <c r="BXA20" s="58"/>
      <c r="BXB20" s="58"/>
      <c r="BXC20" s="58"/>
      <c r="BXD20" s="58"/>
      <c r="BXE20" s="58"/>
      <c r="BXF20" s="58"/>
      <c r="BXG20" s="58"/>
      <c r="BXH20" s="58"/>
      <c r="BXI20" s="58"/>
      <c r="BXJ20" s="58"/>
      <c r="BXK20" s="58"/>
      <c r="BXL20" s="58"/>
      <c r="BXM20" s="58"/>
      <c r="BXN20" s="58"/>
      <c r="BXO20" s="58"/>
      <c r="BXP20" s="58"/>
      <c r="BXQ20" s="58"/>
      <c r="BXR20" s="58"/>
      <c r="BXS20" s="58"/>
      <c r="BXT20" s="58"/>
      <c r="BXU20" s="58"/>
      <c r="BXV20" s="58"/>
      <c r="BXW20" s="58"/>
      <c r="BXX20" s="58"/>
      <c r="BXY20" s="58"/>
      <c r="BXZ20" s="58"/>
      <c r="BYA20" s="58"/>
      <c r="BYB20" s="58"/>
      <c r="BYC20" s="58"/>
      <c r="BYD20" s="58"/>
      <c r="BYE20" s="58"/>
      <c r="BYF20" s="58"/>
      <c r="BYG20" s="58"/>
      <c r="BYH20" s="58"/>
      <c r="BYI20" s="58"/>
      <c r="BYJ20" s="58"/>
      <c r="BYK20" s="58"/>
      <c r="BYL20" s="58"/>
      <c r="BYM20" s="58"/>
      <c r="BYN20" s="58"/>
      <c r="BYO20" s="58"/>
      <c r="BYP20" s="58"/>
      <c r="BYQ20" s="58"/>
      <c r="BYR20" s="58"/>
      <c r="BYS20" s="58"/>
      <c r="BYT20" s="58"/>
      <c r="BYU20" s="58"/>
      <c r="BYV20" s="58"/>
      <c r="BYW20" s="58"/>
      <c r="BYX20" s="58"/>
      <c r="BYY20" s="58"/>
      <c r="BYZ20" s="58"/>
      <c r="BZA20" s="58"/>
      <c r="BZB20" s="58"/>
      <c r="BZC20" s="58"/>
      <c r="BZD20" s="58"/>
      <c r="BZE20" s="58"/>
      <c r="BZF20" s="58"/>
      <c r="BZG20" s="58"/>
      <c r="BZH20" s="58"/>
      <c r="BZI20" s="58"/>
      <c r="BZJ20" s="58"/>
      <c r="BZK20" s="58"/>
      <c r="BZL20" s="58"/>
      <c r="BZM20" s="58"/>
      <c r="BZN20" s="58"/>
      <c r="BZO20" s="58"/>
      <c r="BZP20" s="58"/>
      <c r="BZQ20" s="58"/>
      <c r="BZR20" s="58"/>
      <c r="BZS20" s="58"/>
      <c r="BZT20" s="58"/>
      <c r="BZU20" s="58"/>
      <c r="BZV20" s="58"/>
      <c r="BZW20" s="58"/>
      <c r="BZX20" s="58"/>
      <c r="BZY20" s="58"/>
      <c r="BZZ20" s="58"/>
      <c r="CAA20" s="58"/>
      <c r="CAB20" s="58"/>
      <c r="CAC20" s="58"/>
      <c r="CAD20" s="58"/>
      <c r="CAE20" s="58"/>
      <c r="CAF20" s="58"/>
      <c r="CAG20" s="58"/>
      <c r="CAH20" s="58"/>
      <c r="CAI20" s="58"/>
      <c r="CAJ20" s="58"/>
      <c r="CAK20" s="58"/>
      <c r="CAL20" s="58"/>
      <c r="CAM20" s="58"/>
      <c r="CAN20" s="58"/>
      <c r="CAO20" s="58"/>
      <c r="CAP20" s="58"/>
      <c r="CAQ20" s="58"/>
      <c r="CAR20" s="58"/>
      <c r="CAS20" s="58"/>
      <c r="CAT20" s="58"/>
      <c r="CAU20" s="58"/>
      <c r="CAV20" s="58"/>
      <c r="CAW20" s="58"/>
      <c r="CAX20" s="58"/>
      <c r="CAY20" s="58"/>
      <c r="CAZ20" s="58"/>
      <c r="CBA20" s="58"/>
      <c r="CBB20" s="58"/>
      <c r="CBC20" s="58"/>
      <c r="CBD20" s="58"/>
      <c r="CBE20" s="58"/>
      <c r="CBF20" s="58"/>
      <c r="CBG20" s="58"/>
      <c r="CBH20" s="58"/>
      <c r="CBI20" s="58"/>
      <c r="CBJ20" s="58"/>
      <c r="CBK20" s="58"/>
      <c r="CBL20" s="58"/>
      <c r="CBM20" s="58"/>
      <c r="CBN20" s="58"/>
      <c r="CBO20" s="58"/>
      <c r="CBP20" s="58"/>
      <c r="CBQ20" s="58"/>
      <c r="CBR20" s="58"/>
      <c r="CBS20" s="58"/>
      <c r="CBT20" s="58"/>
      <c r="CBU20" s="58"/>
      <c r="CBV20" s="58"/>
      <c r="CBW20" s="58"/>
      <c r="CBX20" s="58"/>
      <c r="CBY20" s="58"/>
      <c r="CBZ20" s="58"/>
      <c r="CCA20" s="58"/>
      <c r="CCB20" s="58"/>
      <c r="CCC20" s="58"/>
      <c r="CCD20" s="58"/>
      <c r="CCE20" s="58"/>
      <c r="CCF20" s="58"/>
      <c r="CCG20" s="58"/>
      <c r="CCH20" s="58"/>
      <c r="CCI20" s="58"/>
      <c r="CCJ20" s="58"/>
      <c r="CCK20" s="58"/>
      <c r="CCL20" s="58"/>
      <c r="CCM20" s="58"/>
      <c r="CCN20" s="58"/>
      <c r="CCO20" s="58"/>
      <c r="CCP20" s="58"/>
      <c r="CCQ20" s="58"/>
      <c r="CCR20" s="58"/>
      <c r="CCS20" s="58"/>
      <c r="CCT20" s="58"/>
      <c r="CCU20" s="58"/>
      <c r="CCV20" s="58"/>
      <c r="CCW20" s="58"/>
      <c r="CCX20" s="58"/>
      <c r="CCY20" s="58"/>
      <c r="CCZ20" s="58"/>
      <c r="CDA20" s="58"/>
      <c r="CDB20" s="58"/>
      <c r="CDC20" s="58"/>
      <c r="CDD20" s="58"/>
      <c r="CDE20" s="58"/>
      <c r="CDF20" s="58"/>
      <c r="CDG20" s="58"/>
      <c r="CDH20" s="58"/>
      <c r="CDI20" s="58"/>
      <c r="CDJ20" s="58"/>
      <c r="CDK20" s="58"/>
      <c r="CDL20" s="58"/>
      <c r="CDM20" s="58"/>
      <c r="CDN20" s="58"/>
      <c r="CDO20" s="58"/>
      <c r="CDP20" s="58"/>
      <c r="CDQ20" s="58"/>
      <c r="CDR20" s="58"/>
      <c r="CDS20" s="58"/>
      <c r="CDT20" s="58"/>
      <c r="CDU20" s="58"/>
      <c r="CDV20" s="58"/>
      <c r="CDW20" s="58"/>
      <c r="CDX20" s="58"/>
      <c r="CDY20" s="58"/>
      <c r="CDZ20" s="58"/>
      <c r="CEA20" s="58"/>
      <c r="CEB20" s="58"/>
      <c r="CEC20" s="58"/>
      <c r="CED20" s="58"/>
      <c r="CEE20" s="58"/>
      <c r="CEF20" s="58"/>
      <c r="CEG20" s="58"/>
      <c r="CEH20" s="58"/>
      <c r="CEI20" s="58"/>
      <c r="CEJ20" s="58"/>
      <c r="CEK20" s="58"/>
      <c r="CEL20" s="58"/>
      <c r="CEM20" s="58"/>
      <c r="CEN20" s="58"/>
      <c r="CEO20" s="58"/>
      <c r="CEP20" s="58"/>
      <c r="CEQ20" s="58"/>
      <c r="CER20" s="58"/>
      <c r="CES20" s="58"/>
      <c r="CET20" s="58"/>
      <c r="CEU20" s="58"/>
      <c r="CEV20" s="58"/>
      <c r="CEW20" s="58"/>
      <c r="CEX20" s="58"/>
      <c r="CEY20" s="58"/>
      <c r="CEZ20" s="58"/>
      <c r="CFA20" s="58"/>
      <c r="CFB20" s="58"/>
      <c r="CFC20" s="58"/>
      <c r="CFD20" s="58"/>
      <c r="CFE20" s="58"/>
      <c r="CFF20" s="58"/>
      <c r="CFG20" s="58"/>
      <c r="CFH20" s="58"/>
      <c r="CFI20" s="58"/>
      <c r="CFJ20" s="58"/>
      <c r="CFK20" s="58"/>
      <c r="CFL20" s="58"/>
      <c r="CFM20" s="58"/>
      <c r="CFN20" s="58"/>
      <c r="CFO20" s="58"/>
      <c r="CFP20" s="58"/>
      <c r="CFQ20" s="58"/>
      <c r="CFR20" s="58"/>
      <c r="CFS20" s="58"/>
      <c r="CFT20" s="58"/>
      <c r="CFU20" s="58"/>
      <c r="CFV20" s="58"/>
      <c r="CFW20" s="58"/>
      <c r="CFX20" s="58"/>
      <c r="CFY20" s="58"/>
      <c r="CFZ20" s="58"/>
      <c r="CGA20" s="58"/>
      <c r="CGB20" s="58"/>
      <c r="CGC20" s="58"/>
      <c r="CGD20" s="58"/>
      <c r="CGE20" s="58"/>
      <c r="CGF20" s="58"/>
      <c r="CGG20" s="58"/>
      <c r="CGH20" s="58"/>
      <c r="CGI20" s="58"/>
      <c r="CGJ20" s="58"/>
      <c r="CGK20" s="58"/>
      <c r="CGL20" s="58"/>
      <c r="CGM20" s="58"/>
      <c r="CGN20" s="58"/>
      <c r="CGO20" s="58"/>
      <c r="CGP20" s="58"/>
      <c r="CGQ20" s="58"/>
      <c r="CGR20" s="58"/>
      <c r="CGS20" s="58"/>
      <c r="CGT20" s="58"/>
      <c r="CGU20" s="58"/>
      <c r="CGV20" s="58"/>
      <c r="CGW20" s="58"/>
      <c r="CGX20" s="58"/>
      <c r="CGY20" s="58"/>
      <c r="CGZ20" s="58"/>
      <c r="CHA20" s="58"/>
      <c r="CHB20" s="58"/>
      <c r="CHC20" s="58"/>
      <c r="CHD20" s="58"/>
      <c r="CHE20" s="58"/>
      <c r="CHF20" s="58"/>
      <c r="CHG20" s="58"/>
      <c r="CHH20" s="58"/>
      <c r="CHI20" s="58"/>
      <c r="CHJ20" s="58"/>
      <c r="CHK20" s="58"/>
      <c r="CHL20" s="58"/>
      <c r="CHM20" s="58"/>
      <c r="CHN20" s="58"/>
      <c r="CHO20" s="58"/>
      <c r="CHP20" s="58"/>
      <c r="CHQ20" s="58"/>
      <c r="CHR20" s="58"/>
      <c r="CHS20" s="58"/>
      <c r="CHT20" s="58"/>
      <c r="CHU20" s="58"/>
      <c r="CHV20" s="58"/>
      <c r="CHW20" s="58"/>
      <c r="CHX20" s="58"/>
      <c r="CHY20" s="58"/>
      <c r="CHZ20" s="58"/>
      <c r="CIA20" s="58"/>
      <c r="CIB20" s="58"/>
      <c r="CIC20" s="58"/>
      <c r="CID20" s="58"/>
      <c r="CIE20" s="58"/>
      <c r="CIF20" s="58"/>
      <c r="CIG20" s="58"/>
      <c r="CIH20" s="58"/>
      <c r="CII20" s="58"/>
      <c r="CIJ20" s="58"/>
      <c r="CIK20" s="58"/>
      <c r="CIL20" s="58"/>
      <c r="CIM20" s="58"/>
      <c r="CIN20" s="58"/>
      <c r="CIO20" s="58"/>
      <c r="CIP20" s="58"/>
      <c r="CIQ20" s="58"/>
      <c r="CIR20" s="58"/>
      <c r="CIS20" s="58"/>
      <c r="CIT20" s="58"/>
      <c r="CIU20" s="58"/>
      <c r="CIV20" s="58"/>
      <c r="CIW20" s="58"/>
      <c r="CIX20" s="58"/>
      <c r="CIY20" s="58"/>
      <c r="CIZ20" s="58"/>
      <c r="CJA20" s="58"/>
      <c r="CJB20" s="58"/>
      <c r="CJC20" s="58"/>
      <c r="CJD20" s="58"/>
      <c r="CJE20" s="58"/>
      <c r="CJF20" s="58"/>
      <c r="CJG20" s="58"/>
      <c r="CJH20" s="58"/>
      <c r="CJI20" s="58"/>
      <c r="CJJ20" s="58"/>
      <c r="CJK20" s="58"/>
      <c r="CJL20" s="58"/>
      <c r="CJM20" s="58"/>
      <c r="CJN20" s="58"/>
      <c r="CJO20" s="58"/>
      <c r="CJP20" s="58"/>
      <c r="CJQ20" s="58"/>
      <c r="CJR20" s="58"/>
      <c r="CJS20" s="58"/>
      <c r="CJT20" s="58"/>
      <c r="CJU20" s="58"/>
      <c r="CJV20" s="58"/>
      <c r="CJW20" s="58"/>
      <c r="CJX20" s="58"/>
      <c r="CJY20" s="58"/>
      <c r="CJZ20" s="58"/>
      <c r="CKA20" s="58"/>
      <c r="CKB20" s="58"/>
      <c r="CKC20" s="58"/>
      <c r="CKD20" s="58"/>
      <c r="CKE20" s="58"/>
      <c r="CKF20" s="58"/>
      <c r="CKG20" s="58"/>
      <c r="CKH20" s="58"/>
      <c r="CKI20" s="58"/>
      <c r="CKJ20" s="58"/>
      <c r="CKK20" s="58"/>
      <c r="CKL20" s="58"/>
      <c r="CKM20" s="58"/>
      <c r="CKN20" s="58"/>
      <c r="CKO20" s="58"/>
      <c r="CKP20" s="58"/>
      <c r="CKQ20" s="58"/>
      <c r="CKR20" s="58"/>
      <c r="CKS20" s="58"/>
      <c r="CKT20" s="58"/>
      <c r="CKU20" s="58"/>
      <c r="CKV20" s="58"/>
      <c r="CKW20" s="58"/>
      <c r="CKX20" s="58"/>
      <c r="CKY20" s="58"/>
      <c r="CKZ20" s="58"/>
      <c r="CLA20" s="58"/>
      <c r="CLB20" s="58"/>
      <c r="CLC20" s="58"/>
      <c r="CLD20" s="58"/>
      <c r="CLE20" s="58"/>
      <c r="CLF20" s="58"/>
      <c r="CLG20" s="58"/>
      <c r="CLH20" s="58"/>
      <c r="CLI20" s="58"/>
      <c r="CLJ20" s="58"/>
      <c r="CLK20" s="58"/>
      <c r="CLL20" s="58"/>
      <c r="CLM20" s="58"/>
      <c r="CLN20" s="58"/>
      <c r="CLO20" s="58"/>
      <c r="CLP20" s="58"/>
      <c r="CLQ20" s="58"/>
      <c r="CLR20" s="58"/>
      <c r="CLS20" s="58"/>
      <c r="CLT20" s="58"/>
      <c r="CLU20" s="58"/>
      <c r="CLV20" s="58"/>
      <c r="CLW20" s="58"/>
      <c r="CLX20" s="58"/>
      <c r="CLY20" s="58"/>
      <c r="CLZ20" s="58"/>
      <c r="CMA20" s="58"/>
      <c r="CMB20" s="58"/>
      <c r="CMC20" s="58"/>
      <c r="CMD20" s="58"/>
      <c r="CME20" s="58"/>
      <c r="CMF20" s="58"/>
      <c r="CMG20" s="58"/>
      <c r="CMH20" s="58"/>
      <c r="CMI20" s="58"/>
      <c r="CMJ20" s="58"/>
      <c r="CMK20" s="58"/>
      <c r="CML20" s="58"/>
      <c r="CMM20" s="58"/>
      <c r="CMN20" s="58"/>
      <c r="CMO20" s="58"/>
      <c r="CMP20" s="58"/>
      <c r="CMQ20" s="58"/>
      <c r="CMR20" s="58"/>
      <c r="CMS20" s="58"/>
      <c r="CMT20" s="58"/>
      <c r="CMU20" s="58"/>
      <c r="CMV20" s="58"/>
      <c r="CMW20" s="58"/>
      <c r="CMX20" s="58"/>
      <c r="CMY20" s="58"/>
      <c r="CMZ20" s="58"/>
      <c r="CNA20" s="58"/>
      <c r="CNB20" s="58"/>
      <c r="CNC20" s="58"/>
      <c r="CND20" s="58"/>
      <c r="CNE20" s="58"/>
      <c r="CNF20" s="58"/>
      <c r="CNG20" s="58"/>
      <c r="CNH20" s="58"/>
      <c r="CNI20" s="58"/>
      <c r="CNJ20" s="58"/>
      <c r="CNK20" s="58"/>
      <c r="CNL20" s="58"/>
      <c r="CNM20" s="58"/>
      <c r="CNN20" s="58"/>
      <c r="CNO20" s="58"/>
      <c r="CNP20" s="58"/>
      <c r="CNQ20" s="58"/>
      <c r="CNR20" s="58"/>
      <c r="CNS20" s="58"/>
      <c r="CNT20" s="58"/>
      <c r="CNU20" s="58"/>
      <c r="CNV20" s="58"/>
      <c r="CNW20" s="58"/>
      <c r="CNX20" s="58"/>
      <c r="CNY20" s="58"/>
      <c r="CNZ20" s="58"/>
      <c r="COA20" s="58"/>
      <c r="COB20" s="58"/>
      <c r="COC20" s="58"/>
      <c r="COD20" s="58"/>
      <c r="COE20" s="58"/>
      <c r="COF20" s="58"/>
      <c r="COG20" s="58"/>
      <c r="COH20" s="58"/>
      <c r="COI20" s="58"/>
      <c r="COJ20" s="58"/>
      <c r="COK20" s="58"/>
      <c r="COL20" s="58"/>
      <c r="COM20" s="58"/>
      <c r="CON20" s="58"/>
      <c r="COO20" s="58"/>
      <c r="COP20" s="58"/>
      <c r="COQ20" s="58"/>
      <c r="COR20" s="58"/>
      <c r="COS20" s="58"/>
      <c r="COT20" s="58"/>
      <c r="COU20" s="58"/>
      <c r="COV20" s="58"/>
      <c r="COW20" s="58"/>
      <c r="COX20" s="58"/>
      <c r="COY20" s="58"/>
      <c r="COZ20" s="58"/>
      <c r="CPA20" s="58"/>
      <c r="CPB20" s="58"/>
      <c r="CPC20" s="58"/>
      <c r="CPD20" s="58"/>
      <c r="CPE20" s="58"/>
      <c r="CPF20" s="58"/>
      <c r="CPG20" s="58"/>
      <c r="CPH20" s="58"/>
      <c r="CPI20" s="58"/>
      <c r="CPJ20" s="58"/>
      <c r="CPK20" s="58"/>
      <c r="CPL20" s="58"/>
      <c r="CPM20" s="58"/>
      <c r="CPN20" s="58"/>
      <c r="CPO20" s="58"/>
      <c r="CPP20" s="58"/>
      <c r="CPQ20" s="58"/>
      <c r="CPR20" s="58"/>
      <c r="CPS20" s="58"/>
      <c r="CPT20" s="58"/>
      <c r="CPU20" s="58"/>
      <c r="CPV20" s="58"/>
      <c r="CPW20" s="58"/>
      <c r="CPX20" s="58"/>
      <c r="CPY20" s="58"/>
      <c r="CPZ20" s="58"/>
      <c r="CQA20" s="58"/>
      <c r="CQB20" s="58"/>
      <c r="CQC20" s="58"/>
      <c r="CQD20" s="58"/>
      <c r="CQE20" s="58"/>
      <c r="CQF20" s="58"/>
      <c r="CQG20" s="58"/>
      <c r="CQH20" s="58"/>
      <c r="CQI20" s="58"/>
      <c r="CQJ20" s="58"/>
      <c r="CQK20" s="58"/>
      <c r="CQL20" s="58"/>
      <c r="CQM20" s="58"/>
      <c r="CQN20" s="58"/>
      <c r="CQO20" s="58"/>
      <c r="CQP20" s="58"/>
      <c r="CQQ20" s="58"/>
      <c r="CQR20" s="58"/>
      <c r="CQS20" s="58"/>
      <c r="CQT20" s="58"/>
      <c r="CQU20" s="58"/>
      <c r="CQV20" s="58"/>
      <c r="CQW20" s="58"/>
      <c r="CQX20" s="58"/>
      <c r="CQY20" s="58"/>
      <c r="CQZ20" s="58"/>
      <c r="CRA20" s="58"/>
      <c r="CRB20" s="58"/>
      <c r="CRC20" s="58"/>
      <c r="CRD20" s="58"/>
      <c r="CRE20" s="58"/>
      <c r="CRF20" s="58"/>
      <c r="CRG20" s="58"/>
      <c r="CRH20" s="58"/>
      <c r="CRI20" s="58"/>
      <c r="CRJ20" s="58"/>
      <c r="CRK20" s="58"/>
      <c r="CRL20" s="58"/>
      <c r="CRM20" s="58"/>
      <c r="CRN20" s="58"/>
      <c r="CRO20" s="58"/>
      <c r="CRP20" s="58"/>
      <c r="CRQ20" s="58"/>
      <c r="CRR20" s="58"/>
      <c r="CRS20" s="58"/>
      <c r="CRT20" s="58"/>
      <c r="CRU20" s="58"/>
      <c r="CRV20" s="58"/>
      <c r="CRW20" s="58"/>
      <c r="CRX20" s="58"/>
      <c r="CRY20" s="58"/>
      <c r="CRZ20" s="58"/>
      <c r="CSA20" s="58"/>
      <c r="CSB20" s="58"/>
      <c r="CSC20" s="58"/>
      <c r="CSD20" s="58"/>
      <c r="CSE20" s="58"/>
      <c r="CSF20" s="58"/>
      <c r="CSG20" s="58"/>
      <c r="CSH20" s="58"/>
      <c r="CSI20" s="58"/>
      <c r="CSJ20" s="58"/>
      <c r="CSK20" s="58"/>
      <c r="CSL20" s="58"/>
      <c r="CSM20" s="58"/>
      <c r="CSN20" s="58"/>
      <c r="CSO20" s="58"/>
      <c r="CSP20" s="58"/>
      <c r="CSQ20" s="58"/>
      <c r="CSR20" s="58"/>
      <c r="CSS20" s="58"/>
      <c r="CST20" s="58"/>
      <c r="CSU20" s="58"/>
      <c r="CSV20" s="58"/>
      <c r="CSW20" s="58"/>
      <c r="CSX20" s="58"/>
      <c r="CSY20" s="58"/>
      <c r="CSZ20" s="58"/>
      <c r="CTA20" s="58"/>
      <c r="CTB20" s="58"/>
      <c r="CTC20" s="58"/>
      <c r="CTD20" s="58"/>
      <c r="CTE20" s="58"/>
      <c r="CTF20" s="58"/>
      <c r="CTG20" s="58"/>
      <c r="CTH20" s="58"/>
      <c r="CTI20" s="58"/>
      <c r="CTJ20" s="58"/>
      <c r="CTK20" s="58"/>
      <c r="CTL20" s="58"/>
      <c r="CTM20" s="58"/>
      <c r="CTN20" s="58"/>
      <c r="CTO20" s="58"/>
      <c r="CTP20" s="58"/>
      <c r="CTQ20" s="58"/>
      <c r="CTR20" s="58"/>
      <c r="CTS20" s="58"/>
      <c r="CTT20" s="58"/>
      <c r="CTU20" s="58"/>
      <c r="CTV20" s="58"/>
      <c r="CTW20" s="58"/>
      <c r="CTX20" s="58"/>
      <c r="CTY20" s="58"/>
      <c r="CTZ20" s="58"/>
      <c r="CUA20" s="58"/>
      <c r="CUB20" s="58"/>
      <c r="CUC20" s="58"/>
      <c r="CUD20" s="58"/>
      <c r="CUE20" s="58"/>
      <c r="CUF20" s="58"/>
      <c r="CUG20" s="58"/>
      <c r="CUH20" s="58"/>
      <c r="CUI20" s="58"/>
      <c r="CUJ20" s="58"/>
      <c r="CUK20" s="58"/>
      <c r="CUL20" s="58"/>
      <c r="CUM20" s="58"/>
      <c r="CUN20" s="58"/>
      <c r="CUO20" s="58"/>
      <c r="CUP20" s="58"/>
      <c r="CUQ20" s="58"/>
      <c r="CUR20" s="58"/>
      <c r="CUS20" s="58"/>
      <c r="CUT20" s="58"/>
      <c r="CUU20" s="58"/>
      <c r="CUV20" s="58"/>
      <c r="CUW20" s="58"/>
      <c r="CUX20" s="58"/>
      <c r="CUY20" s="58"/>
      <c r="CUZ20" s="58"/>
      <c r="CVA20" s="58"/>
      <c r="CVB20" s="58"/>
      <c r="CVC20" s="58"/>
      <c r="CVD20" s="58"/>
      <c r="CVE20" s="58"/>
      <c r="CVF20" s="58"/>
      <c r="CVG20" s="58"/>
      <c r="CVH20" s="58"/>
      <c r="CVI20" s="58"/>
      <c r="CVJ20" s="58"/>
      <c r="CVK20" s="58"/>
      <c r="CVL20" s="58"/>
      <c r="CVM20" s="58"/>
      <c r="CVN20" s="58"/>
      <c r="CVO20" s="58"/>
      <c r="CVP20" s="58"/>
      <c r="CVQ20" s="58"/>
      <c r="CVR20" s="58"/>
      <c r="CVS20" s="58"/>
      <c r="CVT20" s="58"/>
      <c r="CVU20" s="58"/>
      <c r="CVV20" s="58"/>
      <c r="CVW20" s="58"/>
      <c r="CVX20" s="58"/>
      <c r="CVY20" s="58"/>
      <c r="CVZ20" s="58"/>
      <c r="CWA20" s="58"/>
      <c r="CWB20" s="58"/>
      <c r="CWC20" s="58"/>
      <c r="CWD20" s="58"/>
      <c r="CWE20" s="58"/>
      <c r="CWF20" s="58"/>
      <c r="CWG20" s="58"/>
      <c r="CWH20" s="58"/>
      <c r="CWI20" s="58"/>
      <c r="CWJ20" s="58"/>
      <c r="CWK20" s="58"/>
      <c r="CWL20" s="58"/>
      <c r="CWM20" s="58"/>
      <c r="CWN20" s="58"/>
      <c r="CWO20" s="58"/>
      <c r="CWP20" s="58"/>
      <c r="CWQ20" s="58"/>
      <c r="CWR20" s="58"/>
      <c r="CWS20" s="58"/>
      <c r="CWT20" s="58"/>
      <c r="CWU20" s="58"/>
      <c r="CWV20" s="58"/>
      <c r="CWW20" s="58"/>
      <c r="CWX20" s="58"/>
      <c r="CWY20" s="58"/>
      <c r="CWZ20" s="58"/>
      <c r="CXA20" s="58"/>
      <c r="CXB20" s="58"/>
      <c r="CXC20" s="58"/>
      <c r="CXD20" s="58"/>
      <c r="CXE20" s="58"/>
      <c r="CXF20" s="58"/>
      <c r="CXG20" s="58"/>
      <c r="CXH20" s="58"/>
      <c r="CXI20" s="58"/>
      <c r="CXJ20" s="58"/>
      <c r="CXK20" s="58"/>
      <c r="CXL20" s="58"/>
      <c r="CXM20" s="58"/>
      <c r="CXN20" s="58"/>
      <c r="CXO20" s="58"/>
      <c r="CXP20" s="58"/>
      <c r="CXQ20" s="58"/>
      <c r="CXR20" s="58"/>
      <c r="CXS20" s="58"/>
      <c r="CXT20" s="58"/>
      <c r="CXU20" s="58"/>
      <c r="CXV20" s="58"/>
      <c r="CXW20" s="58"/>
      <c r="CXX20" s="58"/>
      <c r="CXY20" s="58"/>
      <c r="CXZ20" s="58"/>
      <c r="CYA20" s="58"/>
      <c r="CYB20" s="58"/>
      <c r="CYC20" s="58"/>
      <c r="CYD20" s="58"/>
      <c r="CYE20" s="58"/>
      <c r="CYF20" s="58"/>
      <c r="CYG20" s="58"/>
      <c r="CYH20" s="58"/>
      <c r="CYI20" s="58"/>
      <c r="CYJ20" s="58"/>
      <c r="CYK20" s="58"/>
      <c r="CYL20" s="58"/>
      <c r="CYM20" s="58"/>
      <c r="CYN20" s="58"/>
      <c r="CYO20" s="58"/>
      <c r="CYP20" s="58"/>
      <c r="CYQ20" s="58"/>
      <c r="CYR20" s="58"/>
      <c r="CYS20" s="58"/>
      <c r="CYT20" s="58"/>
      <c r="CYU20" s="58"/>
      <c r="CYV20" s="58"/>
      <c r="CYW20" s="58"/>
      <c r="CYX20" s="58"/>
      <c r="CYY20" s="58"/>
      <c r="CYZ20" s="58"/>
      <c r="CZA20" s="58"/>
      <c r="CZB20" s="58"/>
      <c r="CZC20" s="58"/>
      <c r="CZD20" s="58"/>
      <c r="CZE20" s="58"/>
      <c r="CZF20" s="58"/>
      <c r="CZG20" s="58"/>
      <c r="CZH20" s="58"/>
      <c r="CZI20" s="58"/>
      <c r="CZJ20" s="58"/>
      <c r="CZK20" s="58"/>
      <c r="CZL20" s="58"/>
      <c r="CZM20" s="58"/>
      <c r="CZN20" s="58"/>
      <c r="CZO20" s="58"/>
      <c r="CZP20" s="58"/>
      <c r="CZQ20" s="58"/>
      <c r="CZR20" s="58"/>
      <c r="CZS20" s="58"/>
      <c r="CZT20" s="58"/>
      <c r="CZU20" s="58"/>
      <c r="CZV20" s="58"/>
      <c r="CZW20" s="58"/>
      <c r="CZX20" s="58"/>
      <c r="CZY20" s="58"/>
      <c r="CZZ20" s="58"/>
      <c r="DAA20" s="58"/>
      <c r="DAB20" s="58"/>
      <c r="DAC20" s="58"/>
      <c r="DAD20" s="58"/>
      <c r="DAE20" s="58"/>
      <c r="DAF20" s="58"/>
      <c r="DAG20" s="58"/>
      <c r="DAH20" s="58"/>
      <c r="DAI20" s="58"/>
      <c r="DAJ20" s="58"/>
      <c r="DAK20" s="58"/>
      <c r="DAL20" s="58"/>
      <c r="DAM20" s="58"/>
      <c r="DAN20" s="58"/>
      <c r="DAO20" s="58"/>
      <c r="DAP20" s="58"/>
      <c r="DAQ20" s="58"/>
      <c r="DAR20" s="58"/>
      <c r="DAS20" s="58"/>
      <c r="DAT20" s="58"/>
      <c r="DAU20" s="58"/>
      <c r="DAV20" s="58"/>
      <c r="DAW20" s="58"/>
      <c r="DAX20" s="58"/>
      <c r="DAY20" s="58"/>
      <c r="DAZ20" s="58"/>
      <c r="DBA20" s="58"/>
      <c r="DBB20" s="58"/>
      <c r="DBC20" s="58"/>
      <c r="DBD20" s="58"/>
      <c r="DBE20" s="58"/>
      <c r="DBF20" s="58"/>
      <c r="DBG20" s="58"/>
      <c r="DBH20" s="58"/>
      <c r="DBI20" s="58"/>
      <c r="DBJ20" s="58"/>
      <c r="DBK20" s="58"/>
      <c r="DBL20" s="58"/>
      <c r="DBM20" s="58"/>
      <c r="DBN20" s="58"/>
      <c r="DBO20" s="58"/>
      <c r="DBP20" s="58"/>
      <c r="DBQ20" s="58"/>
      <c r="DBR20" s="58"/>
      <c r="DBS20" s="58"/>
      <c r="DBT20" s="58"/>
      <c r="DBU20" s="58"/>
      <c r="DBV20" s="58"/>
      <c r="DBW20" s="58"/>
      <c r="DBX20" s="58"/>
      <c r="DBY20" s="58"/>
      <c r="DBZ20" s="58"/>
      <c r="DCA20" s="58"/>
      <c r="DCB20" s="58"/>
      <c r="DCC20" s="58"/>
      <c r="DCD20" s="58"/>
      <c r="DCE20" s="58"/>
      <c r="DCF20" s="58"/>
      <c r="DCG20" s="58"/>
      <c r="DCH20" s="58"/>
      <c r="DCI20" s="58"/>
      <c r="DCJ20" s="58"/>
      <c r="DCK20" s="58"/>
      <c r="DCL20" s="58"/>
      <c r="DCM20" s="58"/>
      <c r="DCN20" s="58"/>
      <c r="DCO20" s="58"/>
      <c r="DCP20" s="58"/>
      <c r="DCQ20" s="58"/>
      <c r="DCR20" s="58"/>
      <c r="DCS20" s="58"/>
      <c r="DCT20" s="58"/>
      <c r="DCU20" s="58"/>
      <c r="DCV20" s="58"/>
      <c r="DCW20" s="58"/>
      <c r="DCX20" s="58"/>
      <c r="DCY20" s="58"/>
      <c r="DCZ20" s="58"/>
      <c r="DDA20" s="58"/>
      <c r="DDB20" s="58"/>
      <c r="DDC20" s="58"/>
      <c r="DDD20" s="58"/>
      <c r="DDE20" s="58"/>
      <c r="DDF20" s="58"/>
      <c r="DDG20" s="58"/>
      <c r="DDH20" s="58"/>
      <c r="DDI20" s="58"/>
      <c r="DDJ20" s="58"/>
      <c r="DDK20" s="58"/>
      <c r="DDL20" s="58"/>
      <c r="DDM20" s="58"/>
      <c r="DDN20" s="58"/>
      <c r="DDO20" s="58"/>
      <c r="DDP20" s="58"/>
      <c r="DDQ20" s="58"/>
      <c r="DDR20" s="58"/>
      <c r="DDS20" s="58"/>
      <c r="DDT20" s="58"/>
      <c r="DDU20" s="58"/>
      <c r="DDV20" s="58"/>
      <c r="DDW20" s="58"/>
      <c r="DDX20" s="58"/>
      <c r="DDY20" s="58"/>
      <c r="DDZ20" s="58"/>
      <c r="DEA20" s="58"/>
      <c r="DEB20" s="58"/>
      <c r="DEC20" s="58"/>
      <c r="DED20" s="58"/>
      <c r="DEE20" s="58"/>
      <c r="DEF20" s="58"/>
      <c r="DEG20" s="58"/>
      <c r="DEH20" s="58"/>
      <c r="DEI20" s="58"/>
      <c r="DEJ20" s="58"/>
      <c r="DEK20" s="58"/>
      <c r="DEL20" s="58"/>
      <c r="DEM20" s="58"/>
      <c r="DEN20" s="58"/>
      <c r="DEO20" s="58"/>
      <c r="DEP20" s="58"/>
      <c r="DEQ20" s="58"/>
      <c r="DER20" s="58"/>
      <c r="DES20" s="58"/>
      <c r="DET20" s="58"/>
      <c r="DEU20" s="58"/>
      <c r="DEV20" s="58"/>
      <c r="DEW20" s="58"/>
      <c r="DEX20" s="58"/>
      <c r="DEY20" s="58"/>
      <c r="DEZ20" s="58"/>
      <c r="DFA20" s="58"/>
      <c r="DFB20" s="58"/>
      <c r="DFC20" s="58"/>
      <c r="DFD20" s="58"/>
      <c r="DFE20" s="58"/>
      <c r="DFF20" s="58"/>
      <c r="DFG20" s="58"/>
      <c r="DFH20" s="58"/>
      <c r="DFI20" s="58"/>
      <c r="DFJ20" s="58"/>
      <c r="DFK20" s="58"/>
      <c r="DFL20" s="58"/>
      <c r="DFM20" s="58"/>
      <c r="DFN20" s="58"/>
      <c r="DFO20" s="58"/>
      <c r="DFP20" s="58"/>
      <c r="DFQ20" s="58"/>
      <c r="DFR20" s="58"/>
      <c r="DFS20" s="58"/>
      <c r="DFT20" s="58"/>
      <c r="DFU20" s="58"/>
      <c r="DFV20" s="58"/>
      <c r="DFW20" s="58"/>
      <c r="DFX20" s="58"/>
      <c r="DFY20" s="58"/>
      <c r="DFZ20" s="58"/>
      <c r="DGA20" s="58"/>
      <c r="DGB20" s="58"/>
      <c r="DGC20" s="58"/>
      <c r="DGD20" s="58"/>
      <c r="DGE20" s="58"/>
      <c r="DGF20" s="58"/>
      <c r="DGG20" s="58"/>
      <c r="DGH20" s="58"/>
      <c r="DGI20" s="58"/>
      <c r="DGJ20" s="58"/>
      <c r="DGK20" s="58"/>
      <c r="DGL20" s="58"/>
      <c r="DGM20" s="58"/>
      <c r="DGN20" s="58"/>
      <c r="DGO20" s="58"/>
      <c r="DGP20" s="58"/>
      <c r="DGQ20" s="58"/>
      <c r="DGR20" s="58"/>
      <c r="DGS20" s="58"/>
      <c r="DGT20" s="58"/>
      <c r="DGU20" s="58"/>
      <c r="DGV20" s="58"/>
      <c r="DGW20" s="58"/>
      <c r="DGX20" s="58"/>
      <c r="DGY20" s="58"/>
      <c r="DGZ20" s="58"/>
      <c r="DHA20" s="58"/>
      <c r="DHB20" s="58"/>
      <c r="DHC20" s="58"/>
      <c r="DHD20" s="58"/>
      <c r="DHE20" s="58"/>
      <c r="DHF20" s="58"/>
      <c r="DHG20" s="58"/>
      <c r="DHH20" s="58"/>
      <c r="DHI20" s="58"/>
      <c r="DHJ20" s="58"/>
      <c r="DHK20" s="58"/>
      <c r="DHL20" s="58"/>
      <c r="DHM20" s="58"/>
      <c r="DHN20" s="58"/>
      <c r="DHO20" s="58"/>
      <c r="DHP20" s="58"/>
      <c r="DHQ20" s="58"/>
      <c r="DHR20" s="58"/>
      <c r="DHS20" s="58"/>
      <c r="DHT20" s="58"/>
      <c r="DHU20" s="58"/>
      <c r="DHV20" s="58"/>
      <c r="DHW20" s="58"/>
      <c r="DHX20" s="58"/>
      <c r="DHY20" s="58"/>
      <c r="DHZ20" s="58"/>
      <c r="DIA20" s="58"/>
      <c r="DIB20" s="58"/>
      <c r="DIC20" s="58"/>
      <c r="DID20" s="58"/>
      <c r="DIE20" s="58"/>
      <c r="DIF20" s="58"/>
      <c r="DIG20" s="58"/>
      <c r="DIH20" s="58"/>
      <c r="DII20" s="58"/>
      <c r="DIJ20" s="58"/>
      <c r="DIK20" s="58"/>
      <c r="DIL20" s="58"/>
      <c r="DIM20" s="58"/>
      <c r="DIN20" s="58"/>
      <c r="DIO20" s="58"/>
      <c r="DIP20" s="58"/>
      <c r="DIQ20" s="58"/>
      <c r="DIR20" s="58"/>
      <c r="DIS20" s="58"/>
      <c r="DIT20" s="58"/>
      <c r="DIU20" s="58"/>
      <c r="DIV20" s="58"/>
      <c r="DIW20" s="58"/>
      <c r="DIX20" s="58"/>
      <c r="DIY20" s="58"/>
      <c r="DIZ20" s="58"/>
      <c r="DJA20" s="58"/>
      <c r="DJB20" s="58"/>
      <c r="DJC20" s="58"/>
      <c r="DJD20" s="58"/>
      <c r="DJE20" s="58"/>
      <c r="DJF20" s="58"/>
      <c r="DJG20" s="58"/>
      <c r="DJH20" s="58"/>
      <c r="DJI20" s="58"/>
      <c r="DJJ20" s="58"/>
      <c r="DJK20" s="58"/>
      <c r="DJL20" s="58"/>
      <c r="DJM20" s="58"/>
      <c r="DJN20" s="58"/>
      <c r="DJO20" s="58"/>
      <c r="DJP20" s="58"/>
      <c r="DJQ20" s="58"/>
      <c r="DJR20" s="58"/>
      <c r="DJS20" s="58"/>
      <c r="DJT20" s="58"/>
      <c r="DJU20" s="58"/>
      <c r="DJV20" s="58"/>
      <c r="DJW20" s="58"/>
      <c r="DJX20" s="58"/>
      <c r="DJY20" s="58"/>
      <c r="DJZ20" s="58"/>
      <c r="DKA20" s="58"/>
      <c r="DKB20" s="58"/>
      <c r="DKC20" s="58"/>
      <c r="DKD20" s="58"/>
      <c r="DKE20" s="58"/>
      <c r="DKF20" s="58"/>
      <c r="DKG20" s="58"/>
      <c r="DKH20" s="58"/>
      <c r="DKI20" s="58"/>
      <c r="DKJ20" s="58"/>
      <c r="DKK20" s="58"/>
      <c r="DKL20" s="58"/>
      <c r="DKM20" s="58"/>
      <c r="DKN20" s="58"/>
      <c r="DKO20" s="58"/>
      <c r="DKP20" s="58"/>
      <c r="DKQ20" s="58"/>
      <c r="DKR20" s="58"/>
      <c r="DKS20" s="58"/>
      <c r="DKT20" s="58"/>
      <c r="DKU20" s="58"/>
      <c r="DKV20" s="58"/>
      <c r="DKW20" s="58"/>
      <c r="DKX20" s="58"/>
      <c r="DKY20" s="58"/>
      <c r="DKZ20" s="58"/>
      <c r="DLA20" s="58"/>
      <c r="DLB20" s="58"/>
      <c r="DLC20" s="58"/>
      <c r="DLD20" s="58"/>
      <c r="DLE20" s="58"/>
      <c r="DLF20" s="58"/>
      <c r="DLG20" s="58"/>
      <c r="DLH20" s="58"/>
      <c r="DLI20" s="58"/>
      <c r="DLJ20" s="58"/>
      <c r="DLK20" s="58"/>
      <c r="DLL20" s="58"/>
      <c r="DLM20" s="58"/>
      <c r="DLN20" s="58"/>
      <c r="DLO20" s="58"/>
      <c r="DLP20" s="58"/>
      <c r="DLQ20" s="58"/>
      <c r="DLR20" s="58"/>
      <c r="DLS20" s="58"/>
      <c r="DLT20" s="58"/>
      <c r="DLU20" s="58"/>
      <c r="DLV20" s="58"/>
      <c r="DLW20" s="58"/>
      <c r="DLX20" s="58"/>
      <c r="DLY20" s="58"/>
      <c r="DLZ20" s="58"/>
      <c r="DMA20" s="58"/>
      <c r="DMB20" s="58"/>
      <c r="DMC20" s="58"/>
      <c r="DMD20" s="58"/>
      <c r="DME20" s="58"/>
      <c r="DMF20" s="58"/>
      <c r="DMG20" s="58"/>
      <c r="DMH20" s="58"/>
      <c r="DMI20" s="58"/>
      <c r="DMJ20" s="58"/>
      <c r="DMK20" s="58"/>
      <c r="DML20" s="58"/>
      <c r="DMM20" s="58"/>
      <c r="DMN20" s="58"/>
      <c r="DMO20" s="58"/>
      <c r="DMP20" s="58"/>
      <c r="DMQ20" s="58"/>
      <c r="DMR20" s="58"/>
      <c r="DMS20" s="58"/>
      <c r="DMT20" s="58"/>
      <c r="DMU20" s="58"/>
      <c r="DMV20" s="58"/>
      <c r="DMW20" s="58"/>
      <c r="DMX20" s="58"/>
      <c r="DMY20" s="58"/>
      <c r="DMZ20" s="58"/>
      <c r="DNA20" s="58"/>
      <c r="DNB20" s="58"/>
      <c r="DNC20" s="58"/>
      <c r="DND20" s="58"/>
      <c r="DNE20" s="58"/>
      <c r="DNF20" s="58"/>
      <c r="DNG20" s="58"/>
      <c r="DNH20" s="58"/>
      <c r="DNI20" s="58"/>
      <c r="DNJ20" s="58"/>
      <c r="DNK20" s="58"/>
      <c r="DNL20" s="58"/>
      <c r="DNM20" s="58"/>
      <c r="DNN20" s="58"/>
      <c r="DNO20" s="58"/>
      <c r="DNP20" s="58"/>
      <c r="DNQ20" s="58"/>
      <c r="DNR20" s="58"/>
      <c r="DNS20" s="58"/>
      <c r="DNT20" s="58"/>
      <c r="DNU20" s="58"/>
      <c r="DNV20" s="58"/>
      <c r="DNW20" s="58"/>
      <c r="DNX20" s="58"/>
      <c r="DNY20" s="58"/>
      <c r="DNZ20" s="58"/>
      <c r="DOA20" s="58"/>
      <c r="DOB20" s="58"/>
      <c r="DOC20" s="58"/>
      <c r="DOD20" s="58"/>
      <c r="DOE20" s="58"/>
      <c r="DOF20" s="58"/>
      <c r="DOG20" s="58"/>
      <c r="DOH20" s="58"/>
      <c r="DOI20" s="58"/>
      <c r="DOJ20" s="58"/>
      <c r="DOK20" s="58"/>
      <c r="DOL20" s="58"/>
      <c r="DOM20" s="58"/>
      <c r="DON20" s="58"/>
      <c r="DOO20" s="58"/>
      <c r="DOP20" s="58"/>
      <c r="DOQ20" s="58"/>
      <c r="DOR20" s="58"/>
      <c r="DOS20" s="58"/>
      <c r="DOT20" s="58"/>
      <c r="DOU20" s="58"/>
      <c r="DOV20" s="58"/>
      <c r="DOW20" s="58"/>
      <c r="DOX20" s="58"/>
      <c r="DOY20" s="58"/>
      <c r="DOZ20" s="58"/>
      <c r="DPA20" s="58"/>
      <c r="DPB20" s="58"/>
      <c r="DPC20" s="58"/>
      <c r="DPD20" s="58"/>
      <c r="DPE20" s="58"/>
      <c r="DPF20" s="58"/>
      <c r="DPG20" s="58"/>
      <c r="DPH20" s="58"/>
      <c r="DPI20" s="58"/>
      <c r="DPJ20" s="58"/>
      <c r="DPK20" s="58"/>
      <c r="DPL20" s="58"/>
      <c r="DPM20" s="58"/>
      <c r="DPN20" s="58"/>
      <c r="DPO20" s="58"/>
      <c r="DPP20" s="58"/>
      <c r="DPQ20" s="58"/>
      <c r="DPR20" s="58"/>
      <c r="DPS20" s="58"/>
      <c r="DPT20" s="58"/>
      <c r="DPU20" s="58"/>
      <c r="DPV20" s="58"/>
      <c r="DPW20" s="58"/>
      <c r="DPX20" s="58"/>
      <c r="DPY20" s="58"/>
      <c r="DPZ20" s="58"/>
      <c r="DQA20" s="58"/>
      <c r="DQB20" s="58"/>
      <c r="DQC20" s="58"/>
      <c r="DQD20" s="58"/>
      <c r="DQE20" s="58"/>
      <c r="DQF20" s="58"/>
      <c r="DQG20" s="58"/>
      <c r="DQH20" s="58"/>
      <c r="DQI20" s="58"/>
      <c r="DQJ20" s="58"/>
      <c r="DQK20" s="58"/>
      <c r="DQL20" s="58"/>
      <c r="DQM20" s="58"/>
      <c r="DQN20" s="58"/>
      <c r="DQO20" s="58"/>
      <c r="DQP20" s="58"/>
      <c r="DQQ20" s="58"/>
      <c r="DQR20" s="58"/>
      <c r="DQS20" s="58"/>
      <c r="DQT20" s="58"/>
      <c r="DQU20" s="58"/>
      <c r="DQV20" s="58"/>
      <c r="DQW20" s="58"/>
      <c r="DQX20" s="58"/>
      <c r="DQY20" s="58"/>
      <c r="DQZ20" s="58"/>
      <c r="DRA20" s="58"/>
      <c r="DRB20" s="58"/>
      <c r="DRC20" s="58"/>
      <c r="DRD20" s="58"/>
      <c r="DRE20" s="58"/>
      <c r="DRF20" s="58"/>
      <c r="DRG20" s="58"/>
      <c r="DRH20" s="58"/>
      <c r="DRI20" s="58"/>
      <c r="DRJ20" s="58"/>
      <c r="DRK20" s="58"/>
      <c r="DRL20" s="58"/>
      <c r="DRM20" s="58"/>
      <c r="DRN20" s="58"/>
      <c r="DRO20" s="58"/>
      <c r="DRP20" s="58"/>
      <c r="DRQ20" s="58"/>
      <c r="DRR20" s="58"/>
      <c r="DRS20" s="58"/>
      <c r="DRT20" s="58"/>
      <c r="DRU20" s="58"/>
      <c r="DRV20" s="58"/>
      <c r="DRW20" s="58"/>
      <c r="DRX20" s="58"/>
      <c r="DRY20" s="58"/>
      <c r="DRZ20" s="58"/>
      <c r="DSA20" s="58"/>
      <c r="DSB20" s="58"/>
      <c r="DSC20" s="58"/>
      <c r="DSD20" s="58"/>
      <c r="DSE20" s="58"/>
      <c r="DSF20" s="58"/>
      <c r="DSG20" s="58"/>
      <c r="DSH20" s="58"/>
      <c r="DSI20" s="58"/>
      <c r="DSJ20" s="58"/>
      <c r="DSK20" s="58"/>
      <c r="DSL20" s="58"/>
      <c r="DSM20" s="58"/>
      <c r="DSN20" s="58"/>
      <c r="DSO20" s="58"/>
      <c r="DSP20" s="58"/>
      <c r="DSQ20" s="58"/>
      <c r="DSR20" s="58"/>
      <c r="DSS20" s="58"/>
      <c r="DST20" s="58"/>
      <c r="DSU20" s="58"/>
      <c r="DSV20" s="58"/>
      <c r="DSW20" s="58"/>
      <c r="DSX20" s="58"/>
      <c r="DSY20" s="58"/>
      <c r="DSZ20" s="58"/>
      <c r="DTA20" s="58"/>
      <c r="DTB20" s="58"/>
      <c r="DTC20" s="58"/>
      <c r="DTD20" s="58"/>
      <c r="DTE20" s="58"/>
      <c r="DTF20" s="58"/>
      <c r="DTG20" s="58"/>
      <c r="DTH20" s="58"/>
      <c r="DTI20" s="58"/>
      <c r="DTJ20" s="58"/>
      <c r="DTK20" s="58"/>
      <c r="DTL20" s="58"/>
      <c r="DTM20" s="58"/>
      <c r="DTN20" s="58"/>
      <c r="DTO20" s="58"/>
      <c r="DTP20" s="58"/>
      <c r="DTQ20" s="58"/>
      <c r="DTR20" s="58"/>
      <c r="DTS20" s="58"/>
      <c r="DTT20" s="58"/>
      <c r="DTU20" s="58"/>
      <c r="DTV20" s="58"/>
      <c r="DTW20" s="58"/>
      <c r="DTX20" s="58"/>
      <c r="DTY20" s="58"/>
      <c r="DTZ20" s="58"/>
      <c r="DUA20" s="58"/>
      <c r="DUB20" s="58"/>
      <c r="DUC20" s="58"/>
      <c r="DUD20" s="58"/>
      <c r="DUE20" s="58"/>
      <c r="DUF20" s="58"/>
      <c r="DUG20" s="58"/>
      <c r="DUH20" s="58"/>
      <c r="DUI20" s="58"/>
      <c r="DUJ20" s="58"/>
      <c r="DUK20" s="58"/>
      <c r="DUL20" s="58"/>
      <c r="DUM20" s="58"/>
      <c r="DUN20" s="58"/>
      <c r="DUO20" s="58"/>
      <c r="DUP20" s="58"/>
      <c r="DUQ20" s="58"/>
      <c r="DUR20" s="58"/>
      <c r="DUS20" s="58"/>
      <c r="DUT20" s="58"/>
      <c r="DUU20" s="58"/>
      <c r="DUV20" s="58"/>
      <c r="DUW20" s="58"/>
      <c r="DUX20" s="58"/>
      <c r="DUY20" s="58"/>
      <c r="DUZ20" s="58"/>
      <c r="DVA20" s="58"/>
      <c r="DVB20" s="58"/>
      <c r="DVC20" s="58"/>
      <c r="DVD20" s="58"/>
      <c r="DVE20" s="58"/>
      <c r="DVF20" s="58"/>
      <c r="DVG20" s="58"/>
      <c r="DVH20" s="58"/>
      <c r="DVI20" s="58"/>
      <c r="DVJ20" s="58"/>
      <c r="DVK20" s="58"/>
      <c r="DVL20" s="58"/>
      <c r="DVM20" s="58"/>
      <c r="DVN20" s="58"/>
      <c r="DVO20" s="58"/>
      <c r="DVP20" s="58"/>
      <c r="DVQ20" s="58"/>
      <c r="DVR20" s="58"/>
      <c r="DVS20" s="58"/>
      <c r="DVT20" s="58"/>
      <c r="DVU20" s="58"/>
      <c r="DVV20" s="58"/>
      <c r="DVW20" s="58"/>
      <c r="DVX20" s="58"/>
      <c r="DVY20" s="58"/>
      <c r="DVZ20" s="58"/>
      <c r="DWA20" s="58"/>
      <c r="DWB20" s="58"/>
      <c r="DWC20" s="58"/>
      <c r="DWD20" s="58"/>
      <c r="DWE20" s="58"/>
      <c r="DWF20" s="58"/>
      <c r="DWG20" s="58"/>
      <c r="DWH20" s="58"/>
      <c r="DWI20" s="58"/>
      <c r="DWJ20" s="58"/>
      <c r="DWK20" s="58"/>
      <c r="DWL20" s="58"/>
      <c r="DWM20" s="58"/>
      <c r="DWN20" s="58"/>
      <c r="DWO20" s="58"/>
      <c r="DWP20" s="58"/>
      <c r="DWQ20" s="58"/>
      <c r="DWR20" s="58"/>
      <c r="DWS20" s="58"/>
      <c r="DWT20" s="58"/>
      <c r="DWU20" s="58"/>
      <c r="DWV20" s="58"/>
      <c r="DWW20" s="58"/>
      <c r="DWX20" s="58"/>
      <c r="DWY20" s="58"/>
      <c r="DWZ20" s="58"/>
      <c r="DXA20" s="58"/>
      <c r="DXB20" s="58"/>
      <c r="DXC20" s="58"/>
      <c r="DXD20" s="58"/>
      <c r="DXE20" s="58"/>
      <c r="DXF20" s="58"/>
      <c r="DXG20" s="58"/>
      <c r="DXH20" s="58"/>
      <c r="DXI20" s="58"/>
      <c r="DXJ20" s="58"/>
      <c r="DXK20" s="58"/>
      <c r="DXL20" s="58"/>
      <c r="DXM20" s="58"/>
      <c r="DXN20" s="58"/>
      <c r="DXO20" s="58"/>
      <c r="DXP20" s="58"/>
      <c r="DXQ20" s="58"/>
      <c r="DXR20" s="58"/>
      <c r="DXS20" s="58"/>
      <c r="DXT20" s="58"/>
      <c r="DXU20" s="58"/>
      <c r="DXV20" s="58"/>
      <c r="DXW20" s="58"/>
      <c r="DXX20" s="58"/>
      <c r="DXY20" s="58"/>
      <c r="DXZ20" s="58"/>
      <c r="DYA20" s="58"/>
      <c r="DYB20" s="58"/>
      <c r="DYC20" s="58"/>
      <c r="DYD20" s="58"/>
      <c r="DYE20" s="58"/>
      <c r="DYF20" s="58"/>
      <c r="DYG20" s="58"/>
      <c r="DYH20" s="58"/>
      <c r="DYI20" s="58"/>
      <c r="DYJ20" s="58"/>
      <c r="DYK20" s="58"/>
      <c r="DYL20" s="58"/>
      <c r="DYM20" s="58"/>
      <c r="DYN20" s="58"/>
      <c r="DYO20" s="58"/>
      <c r="DYP20" s="58"/>
      <c r="DYQ20" s="58"/>
      <c r="DYR20" s="58"/>
      <c r="DYS20" s="58"/>
      <c r="DYT20" s="58"/>
      <c r="DYU20" s="58"/>
      <c r="DYV20" s="58"/>
      <c r="DYW20" s="58"/>
      <c r="DYX20" s="58"/>
      <c r="DYY20" s="58"/>
      <c r="DYZ20" s="58"/>
      <c r="DZA20" s="58"/>
      <c r="DZB20" s="58"/>
      <c r="DZC20" s="58"/>
      <c r="DZD20" s="58"/>
      <c r="DZE20" s="58"/>
      <c r="DZF20" s="58"/>
      <c r="DZG20" s="58"/>
      <c r="DZH20" s="58"/>
      <c r="DZI20" s="58"/>
      <c r="DZJ20" s="58"/>
      <c r="DZK20" s="58"/>
      <c r="DZL20" s="58"/>
      <c r="DZM20" s="58"/>
      <c r="DZN20" s="58"/>
      <c r="DZO20" s="58"/>
      <c r="DZP20" s="58"/>
      <c r="DZQ20" s="58"/>
      <c r="DZR20" s="58"/>
      <c r="DZS20" s="58"/>
      <c r="DZT20" s="58"/>
      <c r="DZU20" s="58"/>
      <c r="DZV20" s="58"/>
      <c r="DZW20" s="58"/>
      <c r="DZX20" s="58"/>
      <c r="DZY20" s="58"/>
      <c r="DZZ20" s="58"/>
      <c r="EAA20" s="58"/>
      <c r="EAB20" s="58"/>
      <c r="EAC20" s="58"/>
      <c r="EAD20" s="58"/>
      <c r="EAE20" s="58"/>
      <c r="EAF20" s="58"/>
      <c r="EAG20" s="58"/>
      <c r="EAH20" s="58"/>
      <c r="EAI20" s="58"/>
      <c r="EAJ20" s="58"/>
      <c r="EAK20" s="58"/>
      <c r="EAL20" s="58"/>
      <c r="EAM20" s="58"/>
      <c r="EAN20" s="58"/>
      <c r="EAO20" s="58"/>
      <c r="EAP20" s="58"/>
      <c r="EAQ20" s="58"/>
      <c r="EAR20" s="58"/>
      <c r="EAS20" s="58"/>
      <c r="EAT20" s="58"/>
      <c r="EAU20" s="58"/>
      <c r="EAV20" s="58"/>
      <c r="EAW20" s="58"/>
      <c r="EAX20" s="58"/>
      <c r="EAY20" s="58"/>
      <c r="EAZ20" s="58"/>
      <c r="EBA20" s="58"/>
      <c r="EBB20" s="58"/>
      <c r="EBC20" s="58"/>
      <c r="EBD20" s="58"/>
      <c r="EBE20" s="58"/>
      <c r="EBF20" s="58"/>
      <c r="EBG20" s="58"/>
      <c r="EBH20" s="58"/>
      <c r="EBI20" s="58"/>
      <c r="EBJ20" s="58"/>
      <c r="EBK20" s="58"/>
      <c r="EBL20" s="58"/>
      <c r="EBM20" s="58"/>
      <c r="EBN20" s="58"/>
      <c r="EBO20" s="58"/>
      <c r="EBP20" s="58"/>
      <c r="EBQ20" s="58"/>
      <c r="EBR20" s="58"/>
      <c r="EBS20" s="58"/>
      <c r="EBT20" s="58"/>
      <c r="EBU20" s="58"/>
      <c r="EBV20" s="58"/>
      <c r="EBW20" s="58"/>
      <c r="EBX20" s="58"/>
      <c r="EBY20" s="58"/>
      <c r="EBZ20" s="58"/>
      <c r="ECA20" s="58"/>
      <c r="ECB20" s="58"/>
      <c r="ECC20" s="58"/>
      <c r="ECD20" s="58"/>
      <c r="ECE20" s="58"/>
      <c r="ECF20" s="58"/>
      <c r="ECG20" s="58"/>
      <c r="ECH20" s="58"/>
      <c r="ECI20" s="58"/>
      <c r="ECJ20" s="58"/>
      <c r="ECK20" s="58"/>
      <c r="ECL20" s="58"/>
      <c r="ECM20" s="58"/>
      <c r="ECN20" s="58"/>
      <c r="ECO20" s="58"/>
      <c r="ECP20" s="58"/>
      <c r="ECQ20" s="58"/>
      <c r="ECR20" s="58"/>
      <c r="ECS20" s="58"/>
      <c r="ECT20" s="58"/>
      <c r="ECU20" s="58"/>
      <c r="ECV20" s="58"/>
      <c r="ECW20" s="58"/>
      <c r="ECX20" s="58"/>
      <c r="ECY20" s="58"/>
      <c r="ECZ20" s="58"/>
      <c r="EDA20" s="58"/>
      <c r="EDB20" s="58"/>
      <c r="EDC20" s="58"/>
      <c r="EDD20" s="58"/>
      <c r="EDE20" s="58"/>
      <c r="EDF20" s="58"/>
      <c r="EDG20" s="58"/>
      <c r="EDH20" s="58"/>
      <c r="EDI20" s="58"/>
      <c r="EDJ20" s="58"/>
      <c r="EDK20" s="58"/>
      <c r="EDL20" s="58"/>
      <c r="EDM20" s="58"/>
      <c r="EDN20" s="58"/>
      <c r="EDO20" s="58"/>
      <c r="EDP20" s="58"/>
      <c r="EDQ20" s="58"/>
      <c r="EDR20" s="58"/>
      <c r="EDS20" s="58"/>
      <c r="EDT20" s="58"/>
      <c r="EDU20" s="58"/>
      <c r="EDV20" s="58"/>
      <c r="EDW20" s="58"/>
      <c r="EDX20" s="58"/>
      <c r="EDY20" s="58"/>
      <c r="EDZ20" s="58"/>
      <c r="EEA20" s="58"/>
      <c r="EEB20" s="58"/>
      <c r="EEC20" s="58"/>
      <c r="EED20" s="58"/>
      <c r="EEE20" s="58"/>
      <c r="EEF20" s="58"/>
      <c r="EEG20" s="58"/>
      <c r="EEH20" s="58"/>
      <c r="EEI20" s="58"/>
      <c r="EEJ20" s="58"/>
      <c r="EEK20" s="58"/>
      <c r="EEL20" s="58"/>
      <c r="EEM20" s="58"/>
      <c r="EEN20" s="58"/>
      <c r="EEO20" s="58"/>
      <c r="EEP20" s="58"/>
      <c r="EEQ20" s="58"/>
      <c r="EER20" s="58"/>
      <c r="EES20" s="58"/>
      <c r="EET20" s="58"/>
      <c r="EEU20" s="58"/>
      <c r="EEV20" s="58"/>
      <c r="EEW20" s="58"/>
      <c r="EEX20" s="58"/>
      <c r="EEY20" s="58"/>
      <c r="EEZ20" s="58"/>
      <c r="EFA20" s="58"/>
      <c r="EFB20" s="58"/>
      <c r="EFC20" s="58"/>
      <c r="EFD20" s="58"/>
      <c r="EFE20" s="58"/>
      <c r="EFF20" s="58"/>
      <c r="EFG20" s="58"/>
      <c r="EFH20" s="58"/>
      <c r="EFI20" s="58"/>
      <c r="EFJ20" s="58"/>
      <c r="EFK20" s="58"/>
      <c r="EFL20" s="58"/>
      <c r="EFM20" s="58"/>
      <c r="EFN20" s="58"/>
      <c r="EFO20" s="58"/>
      <c r="EFP20" s="58"/>
      <c r="EFQ20" s="58"/>
      <c r="EFR20" s="58"/>
      <c r="EFS20" s="58"/>
      <c r="EFT20" s="58"/>
      <c r="EFU20" s="58"/>
      <c r="EFV20" s="58"/>
      <c r="EFW20" s="58"/>
      <c r="EFX20" s="58"/>
      <c r="EFY20" s="58"/>
      <c r="EFZ20" s="58"/>
      <c r="EGA20" s="58"/>
      <c r="EGB20" s="58"/>
      <c r="EGC20" s="58"/>
      <c r="EGD20" s="58"/>
      <c r="EGE20" s="58"/>
      <c r="EGF20" s="58"/>
      <c r="EGG20" s="58"/>
      <c r="EGH20" s="58"/>
      <c r="EGI20" s="58"/>
      <c r="EGJ20" s="58"/>
      <c r="EGK20" s="58"/>
      <c r="EGL20" s="58"/>
      <c r="EGM20" s="58"/>
      <c r="EGN20" s="58"/>
      <c r="EGO20" s="58"/>
      <c r="EGP20" s="58"/>
      <c r="EGQ20" s="58"/>
      <c r="EGR20" s="58"/>
      <c r="EGS20" s="58"/>
      <c r="EGT20" s="58"/>
      <c r="EGU20" s="58"/>
      <c r="EGV20" s="58"/>
      <c r="EGW20" s="58"/>
      <c r="EGX20" s="58"/>
      <c r="EGY20" s="58"/>
      <c r="EGZ20" s="58"/>
      <c r="EHA20" s="58"/>
      <c r="EHB20" s="58"/>
      <c r="EHC20" s="58"/>
      <c r="EHD20" s="58"/>
      <c r="EHE20" s="58"/>
      <c r="EHF20" s="58"/>
      <c r="EHG20" s="58"/>
      <c r="EHH20" s="58"/>
      <c r="EHI20" s="58"/>
      <c r="EHJ20" s="58"/>
      <c r="EHK20" s="58"/>
      <c r="EHL20" s="58"/>
      <c r="EHM20" s="58"/>
      <c r="EHN20" s="58"/>
      <c r="EHO20" s="58"/>
      <c r="EHP20" s="58"/>
      <c r="EHQ20" s="58"/>
      <c r="EHR20" s="58"/>
      <c r="EHS20" s="58"/>
      <c r="EHT20" s="58"/>
      <c r="EHU20" s="58"/>
      <c r="EHV20" s="58"/>
      <c r="EHW20" s="58"/>
      <c r="EHX20" s="58"/>
      <c r="EHY20" s="58"/>
      <c r="EHZ20" s="58"/>
      <c r="EIA20" s="58"/>
      <c r="EIB20" s="58"/>
      <c r="EIC20" s="58"/>
      <c r="EID20" s="58"/>
      <c r="EIE20" s="58"/>
      <c r="EIF20" s="58"/>
      <c r="EIG20" s="58"/>
      <c r="EIH20" s="58"/>
      <c r="EII20" s="58"/>
      <c r="EIJ20" s="58"/>
      <c r="EIK20" s="58"/>
      <c r="EIL20" s="58"/>
      <c r="EIM20" s="58"/>
      <c r="EIN20" s="58"/>
      <c r="EIO20" s="58"/>
      <c r="EIP20" s="58"/>
      <c r="EIQ20" s="58"/>
      <c r="EIR20" s="58"/>
      <c r="EIS20" s="58"/>
      <c r="EIT20" s="58"/>
      <c r="EIU20" s="58"/>
      <c r="EIV20" s="58"/>
      <c r="EIW20" s="58"/>
      <c r="EIX20" s="58"/>
      <c r="EIY20" s="58"/>
      <c r="EIZ20" s="58"/>
      <c r="EJA20" s="58"/>
      <c r="EJB20" s="58"/>
      <c r="EJC20" s="58"/>
      <c r="EJD20" s="58"/>
      <c r="EJE20" s="58"/>
      <c r="EJF20" s="58"/>
      <c r="EJG20" s="58"/>
      <c r="EJH20" s="58"/>
      <c r="EJI20" s="58"/>
      <c r="EJJ20" s="58"/>
      <c r="EJK20" s="58"/>
      <c r="EJL20" s="58"/>
      <c r="EJM20" s="58"/>
      <c r="EJN20" s="58"/>
      <c r="EJO20" s="58"/>
      <c r="EJP20" s="58"/>
      <c r="EJQ20" s="58"/>
      <c r="EJR20" s="58"/>
      <c r="EJS20" s="58"/>
      <c r="EJT20" s="58"/>
      <c r="EJU20" s="58"/>
      <c r="EJV20" s="58"/>
      <c r="EJW20" s="58"/>
      <c r="EJX20" s="58"/>
      <c r="EJY20" s="58"/>
      <c r="EJZ20" s="58"/>
      <c r="EKA20" s="58"/>
      <c r="EKB20" s="58"/>
      <c r="EKC20" s="58"/>
      <c r="EKD20" s="58"/>
      <c r="EKE20" s="58"/>
      <c r="EKF20" s="58"/>
      <c r="EKG20" s="58"/>
      <c r="EKH20" s="58"/>
      <c r="EKI20" s="58"/>
      <c r="EKJ20" s="58"/>
      <c r="EKK20" s="58"/>
      <c r="EKL20" s="58"/>
      <c r="EKM20" s="58"/>
      <c r="EKN20" s="58"/>
      <c r="EKO20" s="58"/>
      <c r="EKP20" s="58"/>
      <c r="EKQ20" s="58"/>
      <c r="EKR20" s="58"/>
      <c r="EKS20" s="58"/>
      <c r="EKT20" s="58"/>
      <c r="EKU20" s="58"/>
      <c r="EKV20" s="58"/>
      <c r="EKW20" s="58"/>
      <c r="EKX20" s="58"/>
      <c r="EKY20" s="58"/>
      <c r="EKZ20" s="58"/>
      <c r="ELA20" s="58"/>
      <c r="ELB20" s="58"/>
      <c r="ELC20" s="58"/>
      <c r="ELD20" s="58"/>
      <c r="ELE20" s="58"/>
      <c r="ELF20" s="58"/>
      <c r="ELG20" s="58"/>
      <c r="ELH20" s="58"/>
      <c r="ELI20" s="58"/>
      <c r="ELJ20" s="58"/>
      <c r="ELK20" s="58"/>
      <c r="ELL20" s="58"/>
      <c r="ELM20" s="58"/>
      <c r="ELN20" s="58"/>
      <c r="ELO20" s="58"/>
      <c r="ELP20" s="58"/>
      <c r="ELQ20" s="58"/>
      <c r="ELR20" s="58"/>
      <c r="ELS20" s="58"/>
      <c r="ELT20" s="58"/>
      <c r="ELU20" s="58"/>
      <c r="ELV20" s="58"/>
      <c r="ELW20" s="58"/>
      <c r="ELX20" s="58"/>
      <c r="ELY20" s="58"/>
      <c r="ELZ20" s="58"/>
      <c r="EMA20" s="58"/>
      <c r="EMB20" s="58"/>
      <c r="EMC20" s="58"/>
      <c r="EMD20" s="58"/>
      <c r="EME20" s="58"/>
      <c r="EMF20" s="58"/>
      <c r="EMG20" s="58"/>
      <c r="EMH20" s="58"/>
      <c r="EMI20" s="58"/>
      <c r="EMJ20" s="58"/>
      <c r="EMK20" s="58"/>
      <c r="EML20" s="58"/>
      <c r="EMM20" s="58"/>
      <c r="EMN20" s="58"/>
      <c r="EMO20" s="58"/>
      <c r="EMP20" s="58"/>
      <c r="EMQ20" s="58"/>
      <c r="EMR20" s="58"/>
      <c r="EMS20" s="58"/>
      <c r="EMT20" s="58"/>
      <c r="EMU20" s="58"/>
      <c r="EMV20" s="58"/>
      <c r="EMW20" s="58"/>
      <c r="EMX20" s="58"/>
      <c r="EMY20" s="58"/>
      <c r="EMZ20" s="58"/>
      <c r="ENA20" s="58"/>
      <c r="ENB20" s="58"/>
      <c r="ENC20" s="58"/>
      <c r="END20" s="58"/>
      <c r="ENE20" s="58"/>
      <c r="ENF20" s="58"/>
      <c r="ENG20" s="58"/>
      <c r="ENH20" s="58"/>
      <c r="ENI20" s="58"/>
      <c r="ENJ20" s="58"/>
      <c r="ENK20" s="58"/>
      <c r="ENL20" s="58"/>
      <c r="ENM20" s="58"/>
      <c r="ENN20" s="58"/>
      <c r="ENO20" s="58"/>
      <c r="ENP20" s="58"/>
      <c r="ENQ20" s="58"/>
      <c r="ENR20" s="58"/>
      <c r="ENS20" s="58"/>
      <c r="ENT20" s="58"/>
      <c r="ENU20" s="58"/>
      <c r="ENV20" s="58"/>
      <c r="ENW20" s="58"/>
      <c r="ENX20" s="58"/>
      <c r="ENY20" s="58"/>
      <c r="ENZ20" s="58"/>
      <c r="EOA20" s="58"/>
      <c r="EOB20" s="58"/>
      <c r="EOC20" s="58"/>
      <c r="EOD20" s="58"/>
      <c r="EOE20" s="58"/>
      <c r="EOF20" s="58"/>
      <c r="EOG20" s="58"/>
      <c r="EOH20" s="58"/>
      <c r="EOI20" s="58"/>
      <c r="EOJ20" s="58"/>
      <c r="EOK20" s="58"/>
      <c r="EOL20" s="58"/>
      <c r="EOM20" s="58"/>
      <c r="EON20" s="58"/>
      <c r="EOO20" s="58"/>
      <c r="EOP20" s="58"/>
      <c r="EOQ20" s="58"/>
      <c r="EOR20" s="58"/>
      <c r="EOS20" s="58"/>
      <c r="EOT20" s="58"/>
      <c r="EOU20" s="58"/>
      <c r="EOV20" s="58"/>
      <c r="EOW20" s="58"/>
      <c r="EOX20" s="58"/>
      <c r="EOY20" s="58"/>
      <c r="EOZ20" s="58"/>
      <c r="EPA20" s="58"/>
      <c r="EPB20" s="58"/>
      <c r="EPC20" s="58"/>
      <c r="EPD20" s="58"/>
      <c r="EPE20" s="58"/>
      <c r="EPF20" s="58"/>
      <c r="EPG20" s="58"/>
      <c r="EPH20" s="58"/>
      <c r="EPI20" s="58"/>
      <c r="EPJ20" s="58"/>
      <c r="EPK20" s="58"/>
      <c r="EPL20" s="58"/>
      <c r="EPM20" s="58"/>
      <c r="EPN20" s="58"/>
      <c r="EPO20" s="58"/>
      <c r="EPP20" s="58"/>
      <c r="EPQ20" s="58"/>
      <c r="EPR20" s="58"/>
      <c r="EPS20" s="58"/>
      <c r="EPT20" s="58"/>
      <c r="EPU20" s="58"/>
      <c r="EPV20" s="58"/>
      <c r="EPW20" s="58"/>
      <c r="EPX20" s="58"/>
      <c r="EPY20" s="58"/>
      <c r="EPZ20" s="58"/>
      <c r="EQA20" s="58"/>
      <c r="EQB20" s="58"/>
      <c r="EQC20" s="58"/>
      <c r="EQD20" s="58"/>
      <c r="EQE20" s="58"/>
      <c r="EQF20" s="58"/>
      <c r="EQG20" s="58"/>
      <c r="EQH20" s="58"/>
      <c r="EQI20" s="58"/>
      <c r="EQJ20" s="58"/>
      <c r="EQK20" s="58"/>
      <c r="EQL20" s="58"/>
      <c r="EQM20" s="58"/>
      <c r="EQN20" s="58"/>
      <c r="EQO20" s="58"/>
      <c r="EQP20" s="58"/>
      <c r="EQQ20" s="58"/>
      <c r="EQR20" s="58"/>
      <c r="EQS20" s="58"/>
      <c r="EQT20" s="58"/>
      <c r="EQU20" s="58"/>
      <c r="EQV20" s="58"/>
      <c r="EQW20" s="58"/>
      <c r="EQX20" s="58"/>
      <c r="EQY20" s="58"/>
      <c r="EQZ20" s="58"/>
      <c r="ERA20" s="58"/>
      <c r="ERB20" s="58"/>
      <c r="ERC20" s="58"/>
      <c r="ERD20" s="58"/>
      <c r="ERE20" s="58"/>
      <c r="ERF20" s="58"/>
      <c r="ERG20" s="58"/>
      <c r="ERH20" s="58"/>
      <c r="ERI20" s="58"/>
      <c r="ERJ20" s="58"/>
      <c r="ERK20" s="58"/>
      <c r="ERL20" s="58"/>
      <c r="ERM20" s="58"/>
      <c r="ERN20" s="58"/>
      <c r="ERO20" s="58"/>
      <c r="ERP20" s="58"/>
      <c r="ERQ20" s="58"/>
      <c r="ERR20" s="58"/>
      <c r="ERS20" s="58"/>
      <c r="ERT20" s="58"/>
      <c r="ERU20" s="58"/>
      <c r="ERV20" s="58"/>
      <c r="ERW20" s="58"/>
      <c r="ERX20" s="58"/>
      <c r="ERY20" s="58"/>
      <c r="ERZ20" s="58"/>
      <c r="ESA20" s="58"/>
      <c r="ESB20" s="58"/>
      <c r="ESC20" s="58"/>
      <c r="ESD20" s="58"/>
      <c r="ESE20" s="58"/>
      <c r="ESF20" s="58"/>
      <c r="ESG20" s="58"/>
      <c r="ESH20" s="58"/>
      <c r="ESI20" s="58"/>
      <c r="ESJ20" s="58"/>
      <c r="ESK20" s="58"/>
      <c r="ESL20" s="58"/>
      <c r="ESM20" s="58"/>
      <c r="ESN20" s="58"/>
      <c r="ESO20" s="58"/>
      <c r="ESP20" s="58"/>
      <c r="ESQ20" s="58"/>
      <c r="ESR20" s="58"/>
      <c r="ESS20" s="58"/>
      <c r="EST20" s="58"/>
      <c r="ESU20" s="58"/>
      <c r="ESV20" s="58"/>
      <c r="ESW20" s="58"/>
      <c r="ESX20" s="58"/>
      <c r="ESY20" s="58"/>
      <c r="ESZ20" s="58"/>
      <c r="ETA20" s="58"/>
      <c r="ETB20" s="58"/>
      <c r="ETC20" s="58"/>
      <c r="ETD20" s="58"/>
      <c r="ETE20" s="58"/>
      <c r="ETF20" s="58"/>
      <c r="ETG20" s="58"/>
      <c r="ETH20" s="58"/>
      <c r="ETI20" s="58"/>
      <c r="ETJ20" s="58"/>
      <c r="ETK20" s="58"/>
      <c r="ETL20" s="58"/>
      <c r="ETM20" s="58"/>
      <c r="ETN20" s="58"/>
      <c r="ETO20" s="58"/>
      <c r="ETP20" s="58"/>
      <c r="ETQ20" s="58"/>
      <c r="ETR20" s="58"/>
      <c r="ETS20" s="58"/>
      <c r="ETT20" s="58"/>
      <c r="ETU20" s="58"/>
      <c r="ETV20" s="58"/>
      <c r="ETW20" s="58"/>
      <c r="ETX20" s="58"/>
      <c r="ETY20" s="58"/>
      <c r="ETZ20" s="58"/>
      <c r="EUA20" s="58"/>
      <c r="EUB20" s="58"/>
      <c r="EUC20" s="58"/>
      <c r="EUD20" s="58"/>
      <c r="EUE20" s="58"/>
      <c r="EUF20" s="58"/>
      <c r="EUG20" s="58"/>
      <c r="EUH20" s="58"/>
      <c r="EUI20" s="58"/>
      <c r="EUJ20" s="58"/>
      <c r="EUK20" s="58"/>
      <c r="EUL20" s="58"/>
      <c r="EUM20" s="58"/>
      <c r="EUN20" s="58"/>
      <c r="EUO20" s="58"/>
      <c r="EUP20" s="58"/>
      <c r="EUQ20" s="58"/>
      <c r="EUR20" s="58"/>
      <c r="EUS20" s="58"/>
      <c r="EUT20" s="58"/>
      <c r="EUU20" s="58"/>
      <c r="EUV20" s="58"/>
      <c r="EUW20" s="58"/>
      <c r="EUX20" s="58"/>
      <c r="EUY20" s="58"/>
      <c r="EUZ20" s="58"/>
      <c r="EVA20" s="58"/>
      <c r="EVB20" s="58"/>
      <c r="EVC20" s="58"/>
      <c r="EVD20" s="58"/>
      <c r="EVE20" s="58"/>
      <c r="EVF20" s="58"/>
      <c r="EVG20" s="58"/>
      <c r="EVH20" s="58"/>
      <c r="EVI20" s="58"/>
      <c r="EVJ20" s="58"/>
      <c r="EVK20" s="58"/>
      <c r="EVL20" s="58"/>
      <c r="EVM20" s="58"/>
      <c r="EVN20" s="58"/>
      <c r="EVO20" s="58"/>
      <c r="EVP20" s="58"/>
      <c r="EVQ20" s="58"/>
      <c r="EVR20" s="58"/>
      <c r="EVS20" s="58"/>
      <c r="EVT20" s="58"/>
      <c r="EVU20" s="58"/>
      <c r="EVV20" s="58"/>
      <c r="EVW20" s="58"/>
      <c r="EVX20" s="58"/>
      <c r="EVY20" s="58"/>
      <c r="EVZ20" s="58"/>
      <c r="EWA20" s="58"/>
      <c r="EWB20" s="58"/>
      <c r="EWC20" s="58"/>
      <c r="EWD20" s="58"/>
      <c r="EWE20" s="58"/>
      <c r="EWF20" s="58"/>
      <c r="EWG20" s="58"/>
      <c r="EWH20" s="58"/>
      <c r="EWI20" s="58"/>
      <c r="EWJ20" s="58"/>
      <c r="EWK20" s="58"/>
      <c r="EWL20" s="58"/>
      <c r="EWM20" s="58"/>
      <c r="EWN20" s="58"/>
      <c r="EWO20" s="58"/>
      <c r="EWP20" s="58"/>
      <c r="EWQ20" s="58"/>
      <c r="EWR20" s="58"/>
      <c r="EWS20" s="58"/>
      <c r="EWT20" s="58"/>
      <c r="EWU20" s="58"/>
      <c r="EWV20" s="58"/>
      <c r="EWW20" s="58"/>
      <c r="EWX20" s="58"/>
      <c r="EWY20" s="58"/>
      <c r="EWZ20" s="58"/>
      <c r="EXA20" s="58"/>
      <c r="EXB20" s="58"/>
      <c r="EXC20" s="58"/>
      <c r="EXD20" s="58"/>
      <c r="EXE20" s="58"/>
      <c r="EXF20" s="58"/>
      <c r="EXG20" s="58"/>
      <c r="EXH20" s="58"/>
      <c r="EXI20" s="58"/>
      <c r="EXJ20" s="58"/>
      <c r="EXK20" s="58"/>
      <c r="EXL20" s="58"/>
      <c r="EXM20" s="58"/>
      <c r="EXN20" s="58"/>
      <c r="EXO20" s="58"/>
      <c r="EXP20" s="58"/>
      <c r="EXQ20" s="58"/>
      <c r="EXR20" s="58"/>
      <c r="EXS20" s="58"/>
      <c r="EXT20" s="58"/>
      <c r="EXU20" s="58"/>
      <c r="EXV20" s="58"/>
      <c r="EXW20" s="58"/>
      <c r="EXX20" s="58"/>
      <c r="EXY20" s="58"/>
      <c r="EXZ20" s="58"/>
      <c r="EYA20" s="58"/>
      <c r="EYB20" s="58"/>
      <c r="EYC20" s="58"/>
      <c r="EYD20" s="58"/>
      <c r="EYE20" s="58"/>
      <c r="EYF20" s="58"/>
      <c r="EYG20" s="58"/>
      <c r="EYH20" s="58"/>
      <c r="EYI20" s="58"/>
      <c r="EYJ20" s="58"/>
      <c r="EYK20" s="58"/>
      <c r="EYL20" s="58"/>
      <c r="EYM20" s="58"/>
      <c r="EYN20" s="58"/>
      <c r="EYO20" s="58"/>
      <c r="EYP20" s="58"/>
      <c r="EYQ20" s="58"/>
      <c r="EYR20" s="58"/>
      <c r="EYS20" s="58"/>
      <c r="EYT20" s="58"/>
      <c r="EYU20" s="58"/>
      <c r="EYV20" s="58"/>
      <c r="EYW20" s="58"/>
      <c r="EYX20" s="58"/>
      <c r="EYY20" s="58"/>
      <c r="EYZ20" s="58"/>
      <c r="EZA20" s="58"/>
      <c r="EZB20" s="58"/>
      <c r="EZC20" s="58"/>
      <c r="EZD20" s="58"/>
      <c r="EZE20" s="58"/>
      <c r="EZF20" s="58"/>
      <c r="EZG20" s="58"/>
      <c r="EZH20" s="58"/>
      <c r="EZI20" s="58"/>
      <c r="EZJ20" s="58"/>
      <c r="EZK20" s="58"/>
      <c r="EZL20" s="58"/>
      <c r="EZM20" s="58"/>
      <c r="EZN20" s="58"/>
      <c r="EZO20" s="58"/>
      <c r="EZP20" s="58"/>
      <c r="EZQ20" s="58"/>
      <c r="EZR20" s="58"/>
      <c r="EZS20" s="58"/>
      <c r="EZT20" s="58"/>
      <c r="EZU20" s="58"/>
      <c r="EZV20" s="58"/>
      <c r="EZW20" s="58"/>
      <c r="EZX20" s="58"/>
      <c r="EZY20" s="58"/>
      <c r="EZZ20" s="58"/>
      <c r="FAA20" s="58"/>
      <c r="FAB20" s="58"/>
      <c r="FAC20" s="58"/>
      <c r="FAD20" s="58"/>
      <c r="FAE20" s="58"/>
      <c r="FAF20" s="58"/>
      <c r="FAG20" s="58"/>
      <c r="FAH20" s="58"/>
      <c r="FAI20" s="58"/>
      <c r="FAJ20" s="58"/>
      <c r="FAK20" s="58"/>
      <c r="FAL20" s="58"/>
      <c r="FAM20" s="58"/>
      <c r="FAN20" s="58"/>
      <c r="FAO20" s="58"/>
      <c r="FAP20" s="58"/>
      <c r="FAQ20" s="58"/>
      <c r="FAR20" s="58"/>
      <c r="FAS20" s="58"/>
      <c r="FAT20" s="58"/>
      <c r="FAU20" s="58"/>
      <c r="FAV20" s="58"/>
      <c r="FAW20" s="58"/>
      <c r="FAX20" s="58"/>
      <c r="FAY20" s="58"/>
      <c r="FAZ20" s="58"/>
      <c r="FBA20" s="58"/>
      <c r="FBB20" s="58"/>
      <c r="FBC20" s="58"/>
      <c r="FBD20" s="58"/>
      <c r="FBE20" s="58"/>
      <c r="FBF20" s="58"/>
      <c r="FBG20" s="58"/>
      <c r="FBH20" s="58"/>
      <c r="FBI20" s="58"/>
      <c r="FBJ20" s="58"/>
      <c r="FBK20" s="58"/>
      <c r="FBL20" s="58"/>
      <c r="FBM20" s="58"/>
      <c r="FBN20" s="58"/>
      <c r="FBO20" s="58"/>
      <c r="FBP20" s="58"/>
      <c r="FBQ20" s="58"/>
      <c r="FBR20" s="58"/>
      <c r="FBS20" s="58"/>
      <c r="FBT20" s="58"/>
      <c r="FBU20" s="58"/>
      <c r="FBV20" s="58"/>
      <c r="FBW20" s="58"/>
      <c r="FBX20" s="58"/>
      <c r="FBY20" s="58"/>
      <c r="FBZ20" s="58"/>
      <c r="FCA20" s="58"/>
      <c r="FCB20" s="58"/>
      <c r="FCC20" s="58"/>
      <c r="FCD20" s="58"/>
      <c r="FCE20" s="58"/>
      <c r="FCF20" s="58"/>
      <c r="FCG20" s="58"/>
      <c r="FCH20" s="58"/>
      <c r="FCI20" s="58"/>
      <c r="FCJ20" s="58"/>
      <c r="FCK20" s="58"/>
      <c r="FCL20" s="58"/>
      <c r="FCM20" s="58"/>
      <c r="FCN20" s="58"/>
      <c r="FCO20" s="58"/>
      <c r="FCP20" s="58"/>
      <c r="FCQ20" s="58"/>
      <c r="FCR20" s="58"/>
      <c r="FCS20" s="58"/>
      <c r="FCT20" s="58"/>
      <c r="FCU20" s="58"/>
      <c r="FCV20" s="58"/>
      <c r="FCW20" s="58"/>
      <c r="FCX20" s="58"/>
      <c r="FCY20" s="58"/>
      <c r="FCZ20" s="58"/>
      <c r="FDA20" s="58"/>
      <c r="FDB20" s="58"/>
      <c r="FDC20" s="58"/>
      <c r="FDD20" s="58"/>
      <c r="FDE20" s="58"/>
      <c r="FDF20" s="58"/>
      <c r="FDG20" s="58"/>
      <c r="FDH20" s="58"/>
      <c r="FDI20" s="58"/>
      <c r="FDJ20" s="58"/>
      <c r="FDK20" s="58"/>
      <c r="FDL20" s="58"/>
      <c r="FDM20" s="58"/>
      <c r="FDN20" s="58"/>
      <c r="FDO20" s="58"/>
      <c r="FDP20" s="58"/>
      <c r="FDQ20" s="58"/>
      <c r="FDR20" s="58"/>
      <c r="FDS20" s="58"/>
      <c r="FDT20" s="58"/>
      <c r="FDU20" s="58"/>
      <c r="FDV20" s="58"/>
      <c r="FDW20" s="58"/>
      <c r="FDX20" s="58"/>
      <c r="FDY20" s="58"/>
      <c r="FDZ20" s="58"/>
      <c r="FEA20" s="58"/>
      <c r="FEB20" s="58"/>
      <c r="FEC20" s="58"/>
      <c r="FED20" s="58"/>
      <c r="FEE20" s="58"/>
      <c r="FEF20" s="58"/>
      <c r="FEG20" s="58"/>
      <c r="FEH20" s="58"/>
      <c r="FEI20" s="58"/>
      <c r="FEJ20" s="58"/>
      <c r="FEK20" s="58"/>
      <c r="FEL20" s="58"/>
      <c r="FEM20" s="58"/>
      <c r="FEN20" s="58"/>
      <c r="FEO20" s="58"/>
      <c r="FEP20" s="58"/>
      <c r="FEQ20" s="58"/>
      <c r="FER20" s="58"/>
      <c r="FES20" s="58"/>
      <c r="FET20" s="58"/>
      <c r="FEU20" s="58"/>
      <c r="FEV20" s="58"/>
      <c r="FEW20" s="58"/>
      <c r="FEX20" s="58"/>
      <c r="FEY20" s="58"/>
      <c r="FEZ20" s="58"/>
      <c r="FFA20" s="58"/>
      <c r="FFB20" s="58"/>
      <c r="FFC20" s="58"/>
      <c r="FFD20" s="58"/>
      <c r="FFE20" s="58"/>
      <c r="FFF20" s="58"/>
      <c r="FFG20" s="58"/>
      <c r="FFH20" s="58"/>
      <c r="FFI20" s="58"/>
      <c r="FFJ20" s="58"/>
      <c r="FFK20" s="58"/>
      <c r="FFL20" s="58"/>
      <c r="FFM20" s="58"/>
      <c r="FFN20" s="58"/>
      <c r="FFO20" s="58"/>
      <c r="FFP20" s="58"/>
      <c r="FFQ20" s="58"/>
      <c r="FFR20" s="58"/>
      <c r="FFS20" s="58"/>
      <c r="FFT20" s="58"/>
      <c r="FFU20" s="58"/>
      <c r="FFV20" s="58"/>
      <c r="FFW20" s="58"/>
      <c r="FFX20" s="58"/>
      <c r="FFY20" s="58"/>
      <c r="FFZ20" s="58"/>
      <c r="FGA20" s="58"/>
      <c r="FGB20" s="58"/>
      <c r="FGC20" s="58"/>
      <c r="FGD20" s="58"/>
      <c r="FGE20" s="58"/>
      <c r="FGF20" s="58"/>
      <c r="FGG20" s="58"/>
      <c r="FGH20" s="58"/>
      <c r="FGI20" s="58"/>
      <c r="FGJ20" s="58"/>
      <c r="FGK20" s="58"/>
      <c r="FGL20" s="58"/>
      <c r="FGM20" s="58"/>
      <c r="FGN20" s="58"/>
      <c r="FGO20" s="58"/>
      <c r="FGP20" s="58"/>
      <c r="FGQ20" s="58"/>
      <c r="FGR20" s="58"/>
      <c r="FGS20" s="58"/>
      <c r="FGT20" s="58"/>
      <c r="FGU20" s="58"/>
      <c r="FGV20" s="58"/>
      <c r="FGW20" s="58"/>
      <c r="FGX20" s="58"/>
      <c r="FGY20" s="58"/>
      <c r="FGZ20" s="58"/>
      <c r="FHA20" s="58"/>
      <c r="FHB20" s="58"/>
      <c r="FHC20" s="58"/>
      <c r="FHD20" s="58"/>
      <c r="FHE20" s="58"/>
      <c r="FHF20" s="58"/>
      <c r="FHG20" s="58"/>
      <c r="FHH20" s="58"/>
      <c r="FHI20" s="58"/>
      <c r="FHJ20" s="58"/>
      <c r="FHK20" s="58"/>
      <c r="FHL20" s="58"/>
      <c r="FHM20" s="58"/>
      <c r="FHN20" s="58"/>
      <c r="FHO20" s="58"/>
      <c r="FHP20" s="58"/>
      <c r="FHQ20" s="58"/>
      <c r="FHR20" s="58"/>
      <c r="FHS20" s="58"/>
      <c r="FHT20" s="58"/>
      <c r="FHU20" s="58"/>
      <c r="FHV20" s="58"/>
      <c r="FHW20" s="58"/>
      <c r="FHX20" s="58"/>
      <c r="FHY20" s="58"/>
      <c r="FHZ20" s="58"/>
      <c r="FIA20" s="58"/>
      <c r="FIB20" s="58"/>
      <c r="FIC20" s="58"/>
      <c r="FID20" s="58"/>
      <c r="FIE20" s="58"/>
      <c r="FIF20" s="58"/>
      <c r="FIG20" s="58"/>
      <c r="FIH20" s="58"/>
      <c r="FII20" s="58"/>
      <c r="FIJ20" s="58"/>
      <c r="FIK20" s="58"/>
      <c r="FIL20" s="58"/>
      <c r="FIM20" s="58"/>
      <c r="FIN20" s="58"/>
      <c r="FIO20" s="58"/>
      <c r="FIP20" s="58"/>
      <c r="FIQ20" s="58"/>
      <c r="FIR20" s="58"/>
      <c r="FIS20" s="58"/>
      <c r="FIT20" s="58"/>
      <c r="FIU20" s="58"/>
      <c r="FIV20" s="58"/>
      <c r="FIW20" s="58"/>
      <c r="FIX20" s="58"/>
      <c r="FIY20" s="58"/>
      <c r="FIZ20" s="58"/>
      <c r="FJA20" s="58"/>
      <c r="FJB20" s="58"/>
      <c r="FJC20" s="58"/>
      <c r="FJD20" s="58"/>
      <c r="FJE20" s="58"/>
      <c r="FJF20" s="58"/>
      <c r="FJG20" s="58"/>
      <c r="FJH20" s="58"/>
      <c r="FJI20" s="58"/>
      <c r="FJJ20" s="58"/>
      <c r="FJK20" s="58"/>
      <c r="FJL20" s="58"/>
      <c r="FJM20" s="58"/>
      <c r="FJN20" s="58"/>
      <c r="FJO20" s="58"/>
      <c r="FJP20" s="58"/>
      <c r="FJQ20" s="58"/>
      <c r="FJR20" s="58"/>
      <c r="FJS20" s="58"/>
      <c r="FJT20" s="58"/>
      <c r="FJU20" s="58"/>
      <c r="FJV20" s="58"/>
      <c r="FJW20" s="58"/>
      <c r="FJX20" s="58"/>
      <c r="FJY20" s="58"/>
      <c r="FJZ20" s="58"/>
      <c r="FKA20" s="58"/>
      <c r="FKB20" s="58"/>
      <c r="FKC20" s="58"/>
      <c r="FKD20" s="58"/>
      <c r="FKE20" s="58"/>
      <c r="FKF20" s="58"/>
      <c r="FKG20" s="58"/>
      <c r="FKH20" s="58"/>
      <c r="FKI20" s="58"/>
      <c r="FKJ20" s="58"/>
      <c r="FKK20" s="58"/>
      <c r="FKL20" s="58"/>
      <c r="FKM20" s="58"/>
      <c r="FKN20" s="58"/>
      <c r="FKO20" s="58"/>
      <c r="FKP20" s="58"/>
      <c r="FKQ20" s="58"/>
      <c r="FKR20" s="58"/>
      <c r="FKS20" s="58"/>
      <c r="FKT20" s="58"/>
      <c r="FKU20" s="58"/>
      <c r="FKV20" s="58"/>
      <c r="FKW20" s="58"/>
      <c r="FKX20" s="58"/>
      <c r="FKY20" s="58"/>
      <c r="FKZ20" s="58"/>
      <c r="FLA20" s="58"/>
      <c r="FLB20" s="58"/>
      <c r="FLC20" s="58"/>
      <c r="FLD20" s="58"/>
      <c r="FLE20" s="58"/>
      <c r="FLF20" s="58"/>
      <c r="FLG20" s="58"/>
      <c r="FLH20" s="58"/>
      <c r="FLI20" s="58"/>
      <c r="FLJ20" s="58"/>
      <c r="FLK20" s="58"/>
      <c r="FLL20" s="58"/>
      <c r="FLM20" s="58"/>
      <c r="FLN20" s="58"/>
      <c r="FLO20" s="58"/>
      <c r="FLP20" s="58"/>
      <c r="FLQ20" s="58"/>
      <c r="FLR20" s="58"/>
      <c r="FLS20" s="58"/>
      <c r="FLT20" s="58"/>
      <c r="FLU20" s="58"/>
      <c r="FLV20" s="58"/>
      <c r="FLW20" s="58"/>
      <c r="FLX20" s="58"/>
      <c r="FLY20" s="58"/>
      <c r="FLZ20" s="58"/>
      <c r="FMA20" s="58"/>
      <c r="FMB20" s="58"/>
      <c r="FMC20" s="58"/>
      <c r="FMD20" s="58"/>
      <c r="FME20" s="58"/>
      <c r="FMF20" s="58"/>
      <c r="FMG20" s="58"/>
      <c r="FMH20" s="58"/>
      <c r="FMI20" s="58"/>
      <c r="FMJ20" s="58"/>
      <c r="FMK20" s="58"/>
      <c r="FML20" s="58"/>
      <c r="FMM20" s="58"/>
      <c r="FMN20" s="58"/>
      <c r="FMO20" s="58"/>
      <c r="FMP20" s="58"/>
      <c r="FMQ20" s="58"/>
      <c r="FMR20" s="58"/>
      <c r="FMS20" s="58"/>
      <c r="FMT20" s="58"/>
      <c r="FMU20" s="58"/>
      <c r="FMV20" s="58"/>
      <c r="FMW20" s="58"/>
      <c r="FMX20" s="58"/>
      <c r="FMY20" s="58"/>
      <c r="FMZ20" s="58"/>
      <c r="FNA20" s="58"/>
      <c r="FNB20" s="58"/>
      <c r="FNC20" s="58"/>
      <c r="FND20" s="58"/>
      <c r="FNE20" s="58"/>
      <c r="FNF20" s="58"/>
      <c r="FNG20" s="58"/>
      <c r="FNH20" s="58"/>
      <c r="FNI20" s="58"/>
      <c r="FNJ20" s="58"/>
      <c r="FNK20" s="58"/>
      <c r="FNL20" s="58"/>
      <c r="FNM20" s="58"/>
      <c r="FNN20" s="58"/>
      <c r="FNO20" s="58"/>
      <c r="FNP20" s="58"/>
      <c r="FNQ20" s="58"/>
      <c r="FNR20" s="58"/>
      <c r="FNS20" s="58"/>
      <c r="FNT20" s="58"/>
      <c r="FNU20" s="58"/>
      <c r="FNV20" s="58"/>
      <c r="FNW20" s="58"/>
      <c r="FNX20" s="58"/>
      <c r="FNY20" s="58"/>
      <c r="FNZ20" s="58"/>
      <c r="FOA20" s="58"/>
      <c r="FOB20" s="58"/>
      <c r="FOC20" s="58"/>
      <c r="FOD20" s="58"/>
      <c r="FOE20" s="58"/>
      <c r="FOF20" s="58"/>
      <c r="FOG20" s="58"/>
      <c r="FOH20" s="58"/>
      <c r="FOI20" s="58"/>
      <c r="FOJ20" s="58"/>
      <c r="FOK20" s="58"/>
      <c r="FOL20" s="58"/>
      <c r="FOM20" s="58"/>
      <c r="FON20" s="58"/>
      <c r="FOO20" s="58"/>
      <c r="FOP20" s="58"/>
      <c r="FOQ20" s="58"/>
      <c r="FOR20" s="58"/>
      <c r="FOS20" s="58"/>
      <c r="FOT20" s="58"/>
      <c r="FOU20" s="58"/>
      <c r="FOV20" s="58"/>
      <c r="FOW20" s="58"/>
      <c r="FOX20" s="58"/>
      <c r="FOY20" s="58"/>
      <c r="FOZ20" s="58"/>
      <c r="FPA20" s="58"/>
      <c r="FPB20" s="58"/>
      <c r="FPC20" s="58"/>
      <c r="FPD20" s="58"/>
      <c r="FPE20" s="58"/>
      <c r="FPF20" s="58"/>
      <c r="FPG20" s="58"/>
      <c r="FPH20" s="58"/>
      <c r="FPI20" s="58"/>
      <c r="FPJ20" s="58"/>
      <c r="FPK20" s="58"/>
      <c r="FPL20" s="58"/>
      <c r="FPM20" s="58"/>
      <c r="FPN20" s="58"/>
      <c r="FPO20" s="58"/>
      <c r="FPP20" s="58"/>
      <c r="FPQ20" s="58"/>
      <c r="FPR20" s="58"/>
      <c r="FPS20" s="58"/>
      <c r="FPT20" s="58"/>
      <c r="FPU20" s="58"/>
      <c r="FPV20" s="58"/>
      <c r="FPW20" s="58"/>
      <c r="FPX20" s="58"/>
      <c r="FPY20" s="58"/>
      <c r="FPZ20" s="58"/>
      <c r="FQA20" s="58"/>
      <c r="FQB20" s="58"/>
      <c r="FQC20" s="58"/>
      <c r="FQD20" s="58"/>
      <c r="FQE20" s="58"/>
      <c r="FQF20" s="58"/>
      <c r="FQG20" s="58"/>
      <c r="FQH20" s="58"/>
      <c r="FQI20" s="58"/>
      <c r="FQJ20" s="58"/>
      <c r="FQK20" s="58"/>
      <c r="FQL20" s="58"/>
      <c r="FQM20" s="58"/>
      <c r="FQN20" s="58"/>
      <c r="FQO20" s="58"/>
      <c r="FQP20" s="58"/>
      <c r="FQQ20" s="58"/>
      <c r="FQR20" s="58"/>
      <c r="FQS20" s="58"/>
      <c r="FQT20" s="58"/>
      <c r="FQU20" s="58"/>
      <c r="FQV20" s="58"/>
      <c r="FQW20" s="58"/>
      <c r="FQX20" s="58"/>
      <c r="FQY20" s="58"/>
      <c r="FQZ20" s="58"/>
      <c r="FRA20" s="58"/>
      <c r="FRB20" s="58"/>
      <c r="FRC20" s="58"/>
      <c r="FRD20" s="58"/>
      <c r="FRE20" s="58"/>
      <c r="FRF20" s="58"/>
      <c r="FRG20" s="58"/>
      <c r="FRH20" s="58"/>
      <c r="FRI20" s="58"/>
      <c r="FRJ20" s="58"/>
      <c r="FRK20" s="58"/>
      <c r="FRL20" s="58"/>
      <c r="FRM20" s="58"/>
      <c r="FRN20" s="58"/>
      <c r="FRO20" s="58"/>
      <c r="FRP20" s="58"/>
      <c r="FRQ20" s="58"/>
      <c r="FRR20" s="58"/>
      <c r="FRS20" s="58"/>
      <c r="FRT20" s="58"/>
      <c r="FRU20" s="58"/>
      <c r="FRV20" s="58"/>
      <c r="FRW20" s="58"/>
      <c r="FRX20" s="58"/>
      <c r="FRY20" s="58"/>
      <c r="FRZ20" s="58"/>
      <c r="FSA20" s="58"/>
      <c r="FSB20" s="58"/>
      <c r="FSC20" s="58"/>
      <c r="FSD20" s="58"/>
      <c r="FSE20" s="58"/>
      <c r="FSF20" s="58"/>
      <c r="FSG20" s="58"/>
      <c r="FSH20" s="58"/>
      <c r="FSI20" s="58"/>
      <c r="FSJ20" s="58"/>
      <c r="FSK20" s="58"/>
      <c r="FSL20" s="58"/>
      <c r="FSM20" s="58"/>
      <c r="FSN20" s="58"/>
      <c r="FSO20" s="58"/>
      <c r="FSP20" s="58"/>
      <c r="FSQ20" s="58"/>
      <c r="FSR20" s="58"/>
      <c r="FSS20" s="58"/>
      <c r="FST20" s="58"/>
      <c r="FSU20" s="58"/>
      <c r="FSV20" s="58"/>
      <c r="FSW20" s="58"/>
      <c r="FSX20" s="58"/>
      <c r="FSY20" s="58"/>
      <c r="FSZ20" s="58"/>
      <c r="FTA20" s="58"/>
      <c r="FTB20" s="58"/>
      <c r="FTC20" s="58"/>
      <c r="FTD20" s="58"/>
      <c r="FTE20" s="58"/>
      <c r="FTF20" s="58"/>
      <c r="FTG20" s="58"/>
      <c r="FTH20" s="58"/>
      <c r="FTI20" s="58"/>
      <c r="FTJ20" s="58"/>
      <c r="FTK20" s="58"/>
      <c r="FTL20" s="58"/>
      <c r="FTM20" s="58"/>
      <c r="FTN20" s="58"/>
      <c r="FTO20" s="58"/>
      <c r="FTP20" s="58"/>
      <c r="FTQ20" s="58"/>
      <c r="FTR20" s="58"/>
      <c r="FTS20" s="58"/>
      <c r="FTT20" s="58"/>
      <c r="FTU20" s="58"/>
      <c r="FTV20" s="58"/>
      <c r="FTW20" s="58"/>
      <c r="FTX20" s="58"/>
      <c r="FTY20" s="58"/>
      <c r="FTZ20" s="58"/>
      <c r="FUA20" s="58"/>
      <c r="FUB20" s="58"/>
      <c r="FUC20" s="58"/>
      <c r="FUD20" s="58"/>
      <c r="FUE20" s="58"/>
      <c r="FUF20" s="58"/>
      <c r="FUG20" s="58"/>
      <c r="FUH20" s="58"/>
      <c r="FUI20" s="58"/>
      <c r="FUJ20" s="58"/>
      <c r="FUK20" s="58"/>
      <c r="FUL20" s="58"/>
      <c r="FUM20" s="58"/>
      <c r="FUN20" s="58"/>
      <c r="FUO20" s="58"/>
      <c r="FUP20" s="58"/>
      <c r="FUQ20" s="58"/>
      <c r="FUR20" s="58"/>
      <c r="FUS20" s="58"/>
      <c r="FUT20" s="58"/>
      <c r="FUU20" s="58"/>
      <c r="FUV20" s="58"/>
      <c r="FUW20" s="58"/>
      <c r="FUX20" s="58"/>
      <c r="FUY20" s="58"/>
      <c r="FUZ20" s="58"/>
      <c r="FVA20" s="58"/>
      <c r="FVB20" s="58"/>
      <c r="FVC20" s="58"/>
      <c r="FVD20" s="58"/>
      <c r="FVE20" s="58"/>
      <c r="FVF20" s="58"/>
      <c r="FVG20" s="58"/>
      <c r="FVH20" s="58"/>
      <c r="FVI20" s="58"/>
      <c r="FVJ20" s="58"/>
      <c r="FVK20" s="58"/>
      <c r="FVL20" s="58"/>
      <c r="FVM20" s="58"/>
      <c r="FVN20" s="58"/>
      <c r="FVO20" s="58"/>
      <c r="FVP20" s="58"/>
      <c r="FVQ20" s="58"/>
      <c r="FVR20" s="58"/>
      <c r="FVS20" s="58"/>
      <c r="FVT20" s="58"/>
      <c r="FVU20" s="58"/>
      <c r="FVV20" s="58"/>
      <c r="FVW20" s="58"/>
      <c r="FVX20" s="58"/>
      <c r="FVY20" s="58"/>
      <c r="FVZ20" s="58"/>
      <c r="FWA20" s="58"/>
      <c r="FWB20" s="58"/>
      <c r="FWC20" s="58"/>
      <c r="FWD20" s="58"/>
      <c r="FWE20" s="58"/>
      <c r="FWF20" s="58"/>
      <c r="FWG20" s="58"/>
      <c r="FWH20" s="58"/>
      <c r="FWI20" s="58"/>
      <c r="FWJ20" s="58"/>
      <c r="FWK20" s="58"/>
      <c r="FWL20" s="58"/>
      <c r="FWM20" s="58"/>
      <c r="FWN20" s="58"/>
      <c r="FWO20" s="58"/>
      <c r="FWP20" s="58"/>
      <c r="FWQ20" s="58"/>
      <c r="FWR20" s="58"/>
      <c r="FWS20" s="58"/>
      <c r="FWT20" s="58"/>
      <c r="FWU20" s="58"/>
      <c r="FWV20" s="58"/>
      <c r="FWW20" s="58"/>
      <c r="FWX20" s="58"/>
      <c r="FWY20" s="58"/>
      <c r="FWZ20" s="58"/>
      <c r="FXA20" s="58"/>
      <c r="FXB20" s="58"/>
      <c r="FXC20" s="58"/>
      <c r="FXD20" s="58"/>
      <c r="FXE20" s="58"/>
      <c r="FXF20" s="58"/>
      <c r="FXG20" s="58"/>
      <c r="FXH20" s="58"/>
      <c r="FXI20" s="58"/>
      <c r="FXJ20" s="58"/>
      <c r="FXK20" s="58"/>
      <c r="FXL20" s="58"/>
      <c r="FXM20" s="58"/>
      <c r="FXN20" s="58"/>
      <c r="FXO20" s="58"/>
      <c r="FXP20" s="58"/>
      <c r="FXQ20" s="58"/>
      <c r="FXR20" s="58"/>
      <c r="FXS20" s="58"/>
      <c r="FXT20" s="58"/>
      <c r="FXU20" s="58"/>
      <c r="FXV20" s="58"/>
      <c r="FXW20" s="58"/>
      <c r="FXX20" s="58"/>
      <c r="FXY20" s="58"/>
      <c r="FXZ20" s="58"/>
      <c r="FYA20" s="58"/>
      <c r="FYB20" s="58"/>
      <c r="FYC20" s="58"/>
      <c r="FYD20" s="58"/>
      <c r="FYE20" s="58"/>
      <c r="FYF20" s="58"/>
      <c r="FYG20" s="58"/>
      <c r="FYH20" s="58"/>
      <c r="FYI20" s="58"/>
      <c r="FYJ20" s="58"/>
      <c r="FYK20" s="58"/>
      <c r="FYL20" s="58"/>
      <c r="FYM20" s="58"/>
      <c r="FYN20" s="58"/>
      <c r="FYO20" s="58"/>
      <c r="FYP20" s="58"/>
      <c r="FYQ20" s="58"/>
      <c r="FYR20" s="58"/>
      <c r="FYS20" s="58"/>
      <c r="FYT20" s="58"/>
      <c r="FYU20" s="58"/>
      <c r="FYV20" s="58"/>
      <c r="FYW20" s="58"/>
      <c r="FYX20" s="58"/>
      <c r="FYY20" s="58"/>
      <c r="FYZ20" s="58"/>
      <c r="FZA20" s="58"/>
      <c r="FZB20" s="58"/>
      <c r="FZC20" s="58"/>
      <c r="FZD20" s="58"/>
      <c r="FZE20" s="58"/>
      <c r="FZF20" s="58"/>
      <c r="FZG20" s="58"/>
      <c r="FZH20" s="58"/>
      <c r="FZI20" s="58"/>
      <c r="FZJ20" s="58"/>
      <c r="FZK20" s="58"/>
      <c r="FZL20" s="58"/>
      <c r="FZM20" s="58"/>
      <c r="FZN20" s="58"/>
      <c r="FZO20" s="58"/>
      <c r="FZP20" s="58"/>
      <c r="FZQ20" s="58"/>
      <c r="FZR20" s="58"/>
      <c r="FZS20" s="58"/>
      <c r="FZT20" s="58"/>
      <c r="FZU20" s="58"/>
      <c r="FZV20" s="58"/>
      <c r="FZW20" s="58"/>
      <c r="FZX20" s="58"/>
      <c r="FZY20" s="58"/>
      <c r="FZZ20" s="58"/>
      <c r="GAA20" s="58"/>
      <c r="GAB20" s="58"/>
      <c r="GAC20" s="58"/>
      <c r="GAD20" s="58"/>
      <c r="GAE20" s="58"/>
      <c r="GAF20" s="58"/>
      <c r="GAG20" s="58"/>
      <c r="GAH20" s="58"/>
      <c r="GAI20" s="58"/>
      <c r="GAJ20" s="58"/>
      <c r="GAK20" s="58"/>
      <c r="GAL20" s="58"/>
      <c r="GAM20" s="58"/>
      <c r="GAN20" s="58"/>
      <c r="GAO20" s="58"/>
      <c r="GAP20" s="58"/>
      <c r="GAQ20" s="58"/>
      <c r="GAR20" s="58"/>
      <c r="GAS20" s="58"/>
      <c r="GAT20" s="58"/>
      <c r="GAU20" s="58"/>
      <c r="GAV20" s="58"/>
      <c r="GAW20" s="58"/>
      <c r="GAX20" s="58"/>
      <c r="GAY20" s="58"/>
      <c r="GAZ20" s="58"/>
      <c r="GBA20" s="58"/>
      <c r="GBB20" s="58"/>
      <c r="GBC20" s="58"/>
      <c r="GBD20" s="58"/>
      <c r="GBE20" s="58"/>
      <c r="GBF20" s="58"/>
      <c r="GBG20" s="58"/>
      <c r="GBH20" s="58"/>
      <c r="GBI20" s="58"/>
      <c r="GBJ20" s="58"/>
      <c r="GBK20" s="58"/>
      <c r="GBL20" s="58"/>
      <c r="GBM20" s="58"/>
      <c r="GBN20" s="58"/>
      <c r="GBO20" s="58"/>
      <c r="GBP20" s="58"/>
      <c r="GBQ20" s="58"/>
      <c r="GBR20" s="58"/>
      <c r="GBS20" s="58"/>
      <c r="GBT20" s="58"/>
      <c r="GBU20" s="58"/>
      <c r="GBV20" s="58"/>
      <c r="GBW20" s="58"/>
      <c r="GBX20" s="58"/>
      <c r="GBY20" s="58"/>
      <c r="GBZ20" s="58"/>
      <c r="GCA20" s="58"/>
      <c r="GCB20" s="58"/>
      <c r="GCC20" s="58"/>
      <c r="GCD20" s="58"/>
      <c r="GCE20" s="58"/>
      <c r="GCF20" s="58"/>
      <c r="GCG20" s="58"/>
      <c r="GCH20" s="58"/>
      <c r="GCI20" s="58"/>
      <c r="GCJ20" s="58"/>
      <c r="GCK20" s="58"/>
      <c r="GCL20" s="58"/>
      <c r="GCM20" s="58"/>
      <c r="GCN20" s="58"/>
      <c r="GCO20" s="58"/>
      <c r="GCP20" s="58"/>
      <c r="GCQ20" s="58"/>
      <c r="GCR20" s="58"/>
      <c r="GCS20" s="58"/>
      <c r="GCT20" s="58"/>
      <c r="GCU20" s="58"/>
      <c r="GCV20" s="58"/>
      <c r="GCW20" s="58"/>
      <c r="GCX20" s="58"/>
      <c r="GCY20" s="58"/>
      <c r="GCZ20" s="58"/>
      <c r="GDA20" s="58"/>
      <c r="GDB20" s="58"/>
      <c r="GDC20" s="58"/>
      <c r="GDD20" s="58"/>
      <c r="GDE20" s="58"/>
      <c r="GDF20" s="58"/>
      <c r="GDG20" s="58"/>
      <c r="GDH20" s="58"/>
      <c r="GDI20" s="58"/>
      <c r="GDJ20" s="58"/>
      <c r="GDK20" s="58"/>
      <c r="GDL20" s="58"/>
      <c r="GDM20" s="58"/>
      <c r="GDN20" s="58"/>
      <c r="GDO20" s="58"/>
      <c r="GDP20" s="58"/>
      <c r="GDQ20" s="58"/>
      <c r="GDR20" s="58"/>
      <c r="GDS20" s="58"/>
      <c r="GDT20" s="58"/>
      <c r="GDU20" s="58"/>
      <c r="GDV20" s="58"/>
      <c r="GDW20" s="58"/>
      <c r="GDX20" s="58"/>
      <c r="GDY20" s="58"/>
      <c r="GDZ20" s="58"/>
      <c r="GEA20" s="58"/>
      <c r="GEB20" s="58"/>
      <c r="GEC20" s="58"/>
      <c r="GED20" s="58"/>
      <c r="GEE20" s="58"/>
      <c r="GEF20" s="58"/>
      <c r="GEG20" s="58"/>
      <c r="GEH20" s="58"/>
      <c r="GEI20" s="58"/>
      <c r="GEJ20" s="58"/>
      <c r="GEK20" s="58"/>
      <c r="GEL20" s="58"/>
      <c r="GEM20" s="58"/>
      <c r="GEN20" s="58"/>
      <c r="GEO20" s="58"/>
      <c r="GEP20" s="58"/>
      <c r="GEQ20" s="58"/>
      <c r="GER20" s="58"/>
      <c r="GES20" s="58"/>
      <c r="GET20" s="58"/>
      <c r="GEU20" s="58"/>
      <c r="GEV20" s="58"/>
      <c r="GEW20" s="58"/>
      <c r="GEX20" s="58"/>
      <c r="GEY20" s="58"/>
      <c r="GEZ20" s="58"/>
      <c r="GFA20" s="58"/>
      <c r="GFB20" s="58"/>
      <c r="GFC20" s="58"/>
      <c r="GFD20" s="58"/>
      <c r="GFE20" s="58"/>
      <c r="GFF20" s="58"/>
      <c r="GFG20" s="58"/>
      <c r="GFH20" s="58"/>
      <c r="GFI20" s="58"/>
      <c r="GFJ20" s="58"/>
      <c r="GFK20" s="58"/>
      <c r="GFL20" s="58"/>
      <c r="GFM20" s="58"/>
      <c r="GFN20" s="58"/>
      <c r="GFO20" s="58"/>
      <c r="GFP20" s="58"/>
      <c r="GFQ20" s="58"/>
      <c r="GFR20" s="58"/>
      <c r="GFS20" s="58"/>
      <c r="GFT20" s="58"/>
      <c r="GFU20" s="58"/>
      <c r="GFV20" s="58"/>
      <c r="GFW20" s="58"/>
      <c r="GFX20" s="58"/>
      <c r="GFY20" s="58"/>
      <c r="GFZ20" s="58"/>
      <c r="GGA20" s="58"/>
      <c r="GGB20" s="58"/>
      <c r="GGC20" s="58"/>
      <c r="GGD20" s="58"/>
      <c r="GGE20" s="58"/>
      <c r="GGF20" s="58"/>
      <c r="GGG20" s="58"/>
      <c r="GGH20" s="58"/>
      <c r="GGI20" s="58"/>
      <c r="GGJ20" s="58"/>
      <c r="GGK20" s="58"/>
      <c r="GGL20" s="58"/>
      <c r="GGM20" s="58"/>
      <c r="GGN20" s="58"/>
      <c r="GGO20" s="58"/>
      <c r="GGP20" s="58"/>
      <c r="GGQ20" s="58"/>
      <c r="GGR20" s="58"/>
      <c r="GGS20" s="58"/>
      <c r="GGT20" s="58"/>
      <c r="GGU20" s="58"/>
      <c r="GGV20" s="58"/>
      <c r="GGW20" s="58"/>
      <c r="GGX20" s="58"/>
      <c r="GGY20" s="58"/>
      <c r="GGZ20" s="58"/>
      <c r="GHA20" s="58"/>
      <c r="GHB20" s="58"/>
      <c r="GHC20" s="58"/>
      <c r="GHD20" s="58"/>
      <c r="GHE20" s="58"/>
      <c r="GHF20" s="58"/>
      <c r="GHG20" s="58"/>
      <c r="GHH20" s="58"/>
      <c r="GHI20" s="58"/>
      <c r="GHJ20" s="58"/>
      <c r="GHK20" s="58"/>
      <c r="GHL20" s="58"/>
      <c r="GHM20" s="58"/>
      <c r="GHN20" s="58"/>
      <c r="GHO20" s="58"/>
      <c r="GHP20" s="58"/>
      <c r="GHQ20" s="58"/>
      <c r="GHR20" s="58"/>
      <c r="GHS20" s="58"/>
      <c r="GHT20" s="58"/>
      <c r="GHU20" s="58"/>
      <c r="GHV20" s="58"/>
      <c r="GHW20" s="58"/>
      <c r="GHX20" s="58"/>
      <c r="GHY20" s="58"/>
      <c r="GHZ20" s="58"/>
      <c r="GIA20" s="58"/>
      <c r="GIB20" s="58"/>
      <c r="GIC20" s="58"/>
      <c r="GID20" s="58"/>
      <c r="GIE20" s="58"/>
      <c r="GIF20" s="58"/>
      <c r="GIG20" s="58"/>
      <c r="GIH20" s="58"/>
      <c r="GII20" s="58"/>
      <c r="GIJ20" s="58"/>
      <c r="GIK20" s="58"/>
      <c r="GIL20" s="58"/>
      <c r="GIM20" s="58"/>
      <c r="GIN20" s="58"/>
      <c r="GIO20" s="58"/>
      <c r="GIP20" s="58"/>
      <c r="GIQ20" s="58"/>
      <c r="GIR20" s="58"/>
      <c r="GIS20" s="58"/>
      <c r="GIT20" s="58"/>
      <c r="GIU20" s="58"/>
      <c r="GIV20" s="58"/>
      <c r="GIW20" s="58"/>
      <c r="GIX20" s="58"/>
      <c r="GIY20" s="58"/>
      <c r="GIZ20" s="58"/>
      <c r="GJA20" s="58"/>
      <c r="GJB20" s="58"/>
      <c r="GJC20" s="58"/>
      <c r="GJD20" s="58"/>
      <c r="GJE20" s="58"/>
      <c r="GJF20" s="58"/>
      <c r="GJG20" s="58"/>
      <c r="GJH20" s="58"/>
      <c r="GJI20" s="58"/>
      <c r="GJJ20" s="58"/>
      <c r="GJK20" s="58"/>
      <c r="GJL20" s="58"/>
      <c r="GJM20" s="58"/>
      <c r="GJN20" s="58"/>
      <c r="GJO20" s="58"/>
      <c r="GJP20" s="58"/>
      <c r="GJQ20" s="58"/>
      <c r="GJR20" s="58"/>
      <c r="GJS20" s="58"/>
      <c r="GJT20" s="58"/>
      <c r="GJU20" s="58"/>
      <c r="GJV20" s="58"/>
      <c r="GJW20" s="58"/>
      <c r="GJX20" s="58"/>
      <c r="GJY20" s="58"/>
      <c r="GJZ20" s="58"/>
      <c r="GKA20" s="58"/>
      <c r="GKB20" s="58"/>
      <c r="GKC20" s="58"/>
      <c r="GKD20" s="58"/>
      <c r="GKE20" s="58"/>
      <c r="GKF20" s="58"/>
      <c r="GKG20" s="58"/>
      <c r="GKH20" s="58"/>
      <c r="GKI20" s="58"/>
      <c r="GKJ20" s="58"/>
      <c r="GKK20" s="58"/>
      <c r="GKL20" s="58"/>
      <c r="GKM20" s="58"/>
      <c r="GKN20" s="58"/>
      <c r="GKO20" s="58"/>
      <c r="GKP20" s="58"/>
      <c r="GKQ20" s="58"/>
      <c r="GKR20" s="58"/>
      <c r="GKS20" s="58"/>
      <c r="GKT20" s="58"/>
      <c r="GKU20" s="58"/>
      <c r="GKV20" s="58"/>
      <c r="GKW20" s="58"/>
      <c r="GKX20" s="58"/>
      <c r="GKY20" s="58"/>
      <c r="GKZ20" s="58"/>
      <c r="GLA20" s="58"/>
      <c r="GLB20" s="58"/>
      <c r="GLC20" s="58"/>
      <c r="GLD20" s="58"/>
      <c r="GLE20" s="58"/>
      <c r="GLF20" s="58"/>
      <c r="GLG20" s="58"/>
      <c r="GLH20" s="58"/>
      <c r="GLI20" s="58"/>
      <c r="GLJ20" s="58"/>
      <c r="GLK20" s="58"/>
      <c r="GLL20" s="58"/>
      <c r="GLM20" s="58"/>
      <c r="GLN20" s="58"/>
      <c r="GLO20" s="58"/>
      <c r="GLP20" s="58"/>
      <c r="GLQ20" s="58"/>
      <c r="GLR20" s="58"/>
      <c r="GLS20" s="58"/>
      <c r="GLT20" s="58"/>
      <c r="GLU20" s="58"/>
      <c r="GLV20" s="58"/>
      <c r="GLW20" s="58"/>
      <c r="GLX20" s="58"/>
      <c r="GLY20" s="58"/>
      <c r="GLZ20" s="58"/>
      <c r="GMA20" s="58"/>
      <c r="GMB20" s="58"/>
      <c r="GMC20" s="58"/>
      <c r="GMD20" s="58"/>
      <c r="GME20" s="58"/>
      <c r="GMF20" s="58"/>
      <c r="GMG20" s="58"/>
      <c r="GMH20" s="58"/>
      <c r="GMI20" s="58"/>
      <c r="GMJ20" s="58"/>
      <c r="GMK20" s="58"/>
      <c r="GML20" s="58"/>
      <c r="GMM20" s="58"/>
      <c r="GMN20" s="58"/>
      <c r="GMO20" s="58"/>
      <c r="GMP20" s="58"/>
      <c r="GMQ20" s="58"/>
      <c r="GMR20" s="58"/>
      <c r="GMS20" s="58"/>
      <c r="GMT20" s="58"/>
      <c r="GMU20" s="58"/>
      <c r="GMV20" s="58"/>
      <c r="GMW20" s="58"/>
      <c r="GMX20" s="58"/>
      <c r="GMY20" s="58"/>
      <c r="GMZ20" s="58"/>
      <c r="GNA20" s="58"/>
      <c r="GNB20" s="58"/>
      <c r="GNC20" s="58"/>
      <c r="GND20" s="58"/>
      <c r="GNE20" s="58"/>
      <c r="GNF20" s="58"/>
      <c r="GNG20" s="58"/>
      <c r="GNH20" s="58"/>
      <c r="GNI20" s="58"/>
      <c r="GNJ20" s="58"/>
      <c r="GNK20" s="58"/>
      <c r="GNL20" s="58"/>
      <c r="GNM20" s="58"/>
      <c r="GNN20" s="58"/>
      <c r="GNO20" s="58"/>
      <c r="GNP20" s="58"/>
      <c r="GNQ20" s="58"/>
      <c r="GNR20" s="58"/>
      <c r="GNS20" s="58"/>
      <c r="GNT20" s="58"/>
      <c r="GNU20" s="58"/>
      <c r="GNV20" s="58"/>
      <c r="GNW20" s="58"/>
      <c r="GNX20" s="58"/>
      <c r="GNY20" s="58"/>
      <c r="GNZ20" s="58"/>
      <c r="GOA20" s="58"/>
      <c r="GOB20" s="58"/>
      <c r="GOC20" s="58"/>
      <c r="GOD20" s="58"/>
      <c r="GOE20" s="58"/>
      <c r="GOF20" s="58"/>
      <c r="GOG20" s="58"/>
      <c r="GOH20" s="58"/>
      <c r="GOI20" s="58"/>
      <c r="GOJ20" s="58"/>
      <c r="GOK20" s="58"/>
      <c r="GOL20" s="58"/>
      <c r="GOM20" s="58"/>
      <c r="GON20" s="58"/>
      <c r="GOO20" s="58"/>
      <c r="GOP20" s="58"/>
      <c r="GOQ20" s="58"/>
      <c r="GOR20" s="58"/>
      <c r="GOS20" s="58"/>
      <c r="GOT20" s="58"/>
      <c r="GOU20" s="58"/>
      <c r="GOV20" s="58"/>
      <c r="GOW20" s="58"/>
      <c r="GOX20" s="58"/>
      <c r="GOY20" s="58"/>
      <c r="GOZ20" s="58"/>
      <c r="GPA20" s="58"/>
      <c r="GPB20" s="58"/>
      <c r="GPC20" s="58"/>
      <c r="GPD20" s="58"/>
      <c r="GPE20" s="58"/>
      <c r="GPF20" s="58"/>
      <c r="GPG20" s="58"/>
      <c r="GPH20" s="58"/>
      <c r="GPI20" s="58"/>
      <c r="GPJ20" s="58"/>
      <c r="GPK20" s="58"/>
      <c r="GPL20" s="58"/>
      <c r="GPM20" s="58"/>
      <c r="GPN20" s="58"/>
      <c r="GPO20" s="58"/>
      <c r="GPP20" s="58"/>
      <c r="GPQ20" s="58"/>
      <c r="GPR20" s="58"/>
      <c r="GPS20" s="58"/>
      <c r="GPT20" s="58"/>
      <c r="GPU20" s="58"/>
      <c r="GPV20" s="58"/>
      <c r="GPW20" s="58"/>
      <c r="GPX20" s="58"/>
      <c r="GPY20" s="58"/>
      <c r="GPZ20" s="58"/>
      <c r="GQA20" s="58"/>
      <c r="GQB20" s="58"/>
      <c r="GQC20" s="58"/>
      <c r="GQD20" s="58"/>
      <c r="GQE20" s="58"/>
      <c r="GQF20" s="58"/>
      <c r="GQG20" s="58"/>
      <c r="GQH20" s="58"/>
      <c r="GQI20" s="58"/>
      <c r="GQJ20" s="58"/>
      <c r="GQK20" s="58"/>
      <c r="GQL20" s="58"/>
      <c r="GQM20" s="58"/>
      <c r="GQN20" s="58"/>
      <c r="GQO20" s="58"/>
      <c r="GQP20" s="58"/>
      <c r="GQQ20" s="58"/>
      <c r="GQR20" s="58"/>
      <c r="GQS20" s="58"/>
      <c r="GQT20" s="58"/>
      <c r="GQU20" s="58"/>
      <c r="GQV20" s="58"/>
      <c r="GQW20" s="58"/>
      <c r="GQX20" s="58"/>
      <c r="GQY20" s="58"/>
      <c r="GQZ20" s="58"/>
      <c r="GRA20" s="58"/>
      <c r="GRB20" s="58"/>
      <c r="GRC20" s="58"/>
      <c r="GRD20" s="58"/>
      <c r="GRE20" s="58"/>
      <c r="GRF20" s="58"/>
      <c r="GRG20" s="58"/>
      <c r="GRH20" s="58"/>
      <c r="GRI20" s="58"/>
      <c r="GRJ20" s="58"/>
      <c r="GRK20" s="58"/>
      <c r="GRL20" s="58"/>
      <c r="GRM20" s="58"/>
      <c r="GRN20" s="58"/>
      <c r="GRO20" s="58"/>
      <c r="GRP20" s="58"/>
      <c r="GRQ20" s="58"/>
      <c r="GRR20" s="58"/>
      <c r="GRS20" s="58"/>
      <c r="GRT20" s="58"/>
      <c r="GRU20" s="58"/>
      <c r="GRV20" s="58"/>
      <c r="GRW20" s="58"/>
      <c r="GRX20" s="58"/>
      <c r="GRY20" s="58"/>
      <c r="GRZ20" s="58"/>
      <c r="GSA20" s="58"/>
      <c r="GSB20" s="58"/>
      <c r="GSC20" s="58"/>
      <c r="GSD20" s="58"/>
      <c r="GSE20" s="58"/>
      <c r="GSF20" s="58"/>
      <c r="GSG20" s="58"/>
      <c r="GSH20" s="58"/>
      <c r="GSI20" s="58"/>
      <c r="GSJ20" s="58"/>
      <c r="GSK20" s="58"/>
      <c r="GSL20" s="58"/>
      <c r="GSM20" s="58"/>
      <c r="GSN20" s="58"/>
      <c r="GSO20" s="58"/>
      <c r="GSP20" s="58"/>
      <c r="GSQ20" s="58"/>
      <c r="GSR20" s="58"/>
      <c r="GSS20" s="58"/>
      <c r="GST20" s="58"/>
      <c r="GSU20" s="58"/>
      <c r="GSV20" s="58"/>
      <c r="GSW20" s="58"/>
      <c r="GSX20" s="58"/>
      <c r="GSY20" s="58"/>
      <c r="GSZ20" s="58"/>
      <c r="GTA20" s="58"/>
      <c r="GTB20" s="58"/>
      <c r="GTC20" s="58"/>
      <c r="GTD20" s="58"/>
      <c r="GTE20" s="58"/>
      <c r="GTF20" s="58"/>
      <c r="GTG20" s="58"/>
      <c r="GTH20" s="58"/>
      <c r="GTI20" s="58"/>
      <c r="GTJ20" s="58"/>
      <c r="GTK20" s="58"/>
      <c r="GTL20" s="58"/>
      <c r="GTM20" s="58"/>
      <c r="GTN20" s="58"/>
      <c r="GTO20" s="58"/>
      <c r="GTP20" s="58"/>
      <c r="GTQ20" s="58"/>
      <c r="GTR20" s="58"/>
      <c r="GTS20" s="58"/>
      <c r="GTT20" s="58"/>
      <c r="GTU20" s="58"/>
      <c r="GTV20" s="58"/>
      <c r="GTW20" s="58"/>
      <c r="GTX20" s="58"/>
      <c r="GTY20" s="58"/>
      <c r="GTZ20" s="58"/>
      <c r="GUA20" s="58"/>
      <c r="GUB20" s="58"/>
      <c r="GUC20" s="58"/>
      <c r="GUD20" s="58"/>
      <c r="GUE20" s="58"/>
      <c r="GUF20" s="58"/>
      <c r="GUG20" s="58"/>
      <c r="GUH20" s="58"/>
      <c r="GUI20" s="58"/>
      <c r="GUJ20" s="58"/>
      <c r="GUK20" s="58"/>
      <c r="GUL20" s="58"/>
      <c r="GUM20" s="58"/>
      <c r="GUN20" s="58"/>
      <c r="GUO20" s="58"/>
      <c r="GUP20" s="58"/>
      <c r="GUQ20" s="58"/>
      <c r="GUR20" s="58"/>
      <c r="GUS20" s="58"/>
      <c r="GUT20" s="58"/>
      <c r="GUU20" s="58"/>
      <c r="GUV20" s="58"/>
      <c r="GUW20" s="58"/>
      <c r="GUX20" s="58"/>
      <c r="GUY20" s="58"/>
      <c r="GUZ20" s="58"/>
      <c r="GVA20" s="58"/>
      <c r="GVB20" s="58"/>
      <c r="GVC20" s="58"/>
      <c r="GVD20" s="58"/>
      <c r="GVE20" s="58"/>
      <c r="GVF20" s="58"/>
      <c r="GVG20" s="58"/>
      <c r="GVH20" s="58"/>
      <c r="GVI20" s="58"/>
      <c r="GVJ20" s="58"/>
      <c r="GVK20" s="58"/>
      <c r="GVL20" s="58"/>
      <c r="GVM20" s="58"/>
      <c r="GVN20" s="58"/>
      <c r="GVO20" s="58"/>
      <c r="GVP20" s="58"/>
      <c r="GVQ20" s="58"/>
      <c r="GVR20" s="58"/>
      <c r="GVS20" s="58"/>
      <c r="GVT20" s="58"/>
      <c r="GVU20" s="58"/>
      <c r="GVV20" s="58"/>
      <c r="GVW20" s="58"/>
      <c r="GVX20" s="58"/>
      <c r="GVY20" s="58"/>
      <c r="GVZ20" s="58"/>
      <c r="GWA20" s="58"/>
      <c r="GWB20" s="58"/>
      <c r="GWC20" s="58"/>
      <c r="GWD20" s="58"/>
      <c r="GWE20" s="58"/>
      <c r="GWF20" s="58"/>
      <c r="GWG20" s="58"/>
      <c r="GWH20" s="58"/>
      <c r="GWI20" s="58"/>
      <c r="GWJ20" s="58"/>
      <c r="GWK20" s="58"/>
      <c r="GWL20" s="58"/>
      <c r="GWM20" s="58"/>
      <c r="GWN20" s="58"/>
      <c r="GWO20" s="58"/>
      <c r="GWP20" s="58"/>
      <c r="GWQ20" s="58"/>
      <c r="GWR20" s="58"/>
      <c r="GWS20" s="58"/>
      <c r="GWT20" s="58"/>
      <c r="GWU20" s="58"/>
      <c r="GWV20" s="58"/>
      <c r="GWW20" s="58"/>
      <c r="GWX20" s="58"/>
      <c r="GWY20" s="58"/>
      <c r="GWZ20" s="58"/>
      <c r="GXA20" s="58"/>
      <c r="GXB20" s="58"/>
      <c r="GXC20" s="58"/>
      <c r="GXD20" s="58"/>
      <c r="GXE20" s="58"/>
      <c r="GXF20" s="58"/>
      <c r="GXG20" s="58"/>
      <c r="GXH20" s="58"/>
      <c r="GXI20" s="58"/>
      <c r="GXJ20" s="58"/>
      <c r="GXK20" s="58"/>
      <c r="GXL20" s="58"/>
      <c r="GXM20" s="58"/>
      <c r="GXN20" s="58"/>
      <c r="GXO20" s="58"/>
      <c r="GXP20" s="58"/>
      <c r="GXQ20" s="58"/>
      <c r="GXR20" s="58"/>
      <c r="GXS20" s="58"/>
      <c r="GXT20" s="58"/>
      <c r="GXU20" s="58"/>
      <c r="GXV20" s="58"/>
      <c r="GXW20" s="58"/>
      <c r="GXX20" s="58"/>
      <c r="GXY20" s="58"/>
      <c r="GXZ20" s="58"/>
      <c r="GYA20" s="58"/>
      <c r="GYB20" s="58"/>
      <c r="GYC20" s="58"/>
      <c r="GYD20" s="58"/>
      <c r="GYE20" s="58"/>
      <c r="GYF20" s="58"/>
      <c r="GYG20" s="58"/>
      <c r="GYH20" s="58"/>
      <c r="GYI20" s="58"/>
      <c r="GYJ20" s="58"/>
      <c r="GYK20" s="58"/>
      <c r="GYL20" s="58"/>
      <c r="GYM20" s="58"/>
      <c r="GYN20" s="58"/>
      <c r="GYO20" s="58"/>
      <c r="GYP20" s="58"/>
      <c r="GYQ20" s="58"/>
      <c r="GYR20" s="58"/>
      <c r="GYS20" s="58"/>
      <c r="GYT20" s="58"/>
      <c r="GYU20" s="58"/>
      <c r="GYV20" s="58"/>
      <c r="GYW20" s="58"/>
      <c r="GYX20" s="58"/>
      <c r="GYY20" s="58"/>
      <c r="GYZ20" s="58"/>
      <c r="GZA20" s="58"/>
      <c r="GZB20" s="58"/>
      <c r="GZC20" s="58"/>
      <c r="GZD20" s="58"/>
      <c r="GZE20" s="58"/>
      <c r="GZF20" s="58"/>
      <c r="GZG20" s="58"/>
      <c r="GZH20" s="58"/>
      <c r="GZI20" s="58"/>
      <c r="GZJ20" s="58"/>
      <c r="GZK20" s="58"/>
      <c r="GZL20" s="58"/>
      <c r="GZM20" s="58"/>
      <c r="GZN20" s="58"/>
      <c r="GZO20" s="58"/>
      <c r="GZP20" s="58"/>
      <c r="GZQ20" s="58"/>
      <c r="GZR20" s="58"/>
      <c r="GZS20" s="58"/>
      <c r="GZT20" s="58"/>
      <c r="GZU20" s="58"/>
      <c r="GZV20" s="58"/>
      <c r="GZW20" s="58"/>
      <c r="GZX20" s="58"/>
      <c r="GZY20" s="58"/>
      <c r="GZZ20" s="58"/>
      <c r="HAA20" s="58"/>
      <c r="HAB20" s="58"/>
      <c r="HAC20" s="58"/>
      <c r="HAD20" s="58"/>
      <c r="HAE20" s="58"/>
      <c r="HAF20" s="58"/>
      <c r="HAG20" s="58"/>
      <c r="HAH20" s="58"/>
      <c r="HAI20" s="58"/>
      <c r="HAJ20" s="58"/>
      <c r="HAK20" s="58"/>
      <c r="HAL20" s="58"/>
      <c r="HAM20" s="58"/>
      <c r="HAN20" s="58"/>
      <c r="HAO20" s="58"/>
      <c r="HAP20" s="58"/>
      <c r="HAQ20" s="58"/>
      <c r="HAR20" s="58"/>
      <c r="HAS20" s="58"/>
      <c r="HAT20" s="58"/>
      <c r="HAU20" s="58"/>
      <c r="HAV20" s="58"/>
      <c r="HAW20" s="58"/>
      <c r="HAX20" s="58"/>
      <c r="HAY20" s="58"/>
      <c r="HAZ20" s="58"/>
      <c r="HBA20" s="58"/>
      <c r="HBB20" s="58"/>
      <c r="HBC20" s="58"/>
      <c r="HBD20" s="58"/>
      <c r="HBE20" s="58"/>
      <c r="HBF20" s="58"/>
      <c r="HBG20" s="58"/>
      <c r="HBH20" s="58"/>
      <c r="HBI20" s="58"/>
      <c r="HBJ20" s="58"/>
      <c r="HBK20" s="58"/>
      <c r="HBL20" s="58"/>
      <c r="HBM20" s="58"/>
      <c r="HBN20" s="58"/>
      <c r="HBO20" s="58"/>
      <c r="HBP20" s="58"/>
      <c r="HBQ20" s="58"/>
      <c r="HBR20" s="58"/>
      <c r="HBS20" s="58"/>
      <c r="HBT20" s="58"/>
      <c r="HBU20" s="58"/>
      <c r="HBV20" s="58"/>
      <c r="HBW20" s="58"/>
      <c r="HBX20" s="58"/>
      <c r="HBY20" s="58"/>
      <c r="HBZ20" s="58"/>
      <c r="HCA20" s="58"/>
      <c r="HCB20" s="58"/>
      <c r="HCC20" s="58"/>
      <c r="HCD20" s="58"/>
      <c r="HCE20" s="58"/>
      <c r="HCF20" s="58"/>
      <c r="HCG20" s="58"/>
      <c r="HCH20" s="58"/>
      <c r="HCI20" s="58"/>
      <c r="HCJ20" s="58"/>
      <c r="HCK20" s="58"/>
      <c r="HCL20" s="58"/>
      <c r="HCM20" s="58"/>
      <c r="HCN20" s="58"/>
      <c r="HCO20" s="58"/>
      <c r="HCP20" s="58"/>
      <c r="HCQ20" s="58"/>
      <c r="HCR20" s="58"/>
      <c r="HCS20" s="58"/>
      <c r="HCT20" s="58"/>
      <c r="HCU20" s="58"/>
      <c r="HCV20" s="58"/>
      <c r="HCW20" s="58"/>
      <c r="HCX20" s="58"/>
      <c r="HCY20" s="58"/>
      <c r="HCZ20" s="58"/>
      <c r="HDA20" s="58"/>
      <c r="HDB20" s="58"/>
      <c r="HDC20" s="58"/>
      <c r="HDD20" s="58"/>
      <c r="HDE20" s="58"/>
      <c r="HDF20" s="58"/>
      <c r="HDG20" s="58"/>
      <c r="HDH20" s="58"/>
      <c r="HDI20" s="58"/>
      <c r="HDJ20" s="58"/>
      <c r="HDK20" s="58"/>
      <c r="HDL20" s="58"/>
      <c r="HDM20" s="58"/>
      <c r="HDN20" s="58"/>
      <c r="HDO20" s="58"/>
      <c r="HDP20" s="58"/>
      <c r="HDQ20" s="58"/>
      <c r="HDR20" s="58"/>
      <c r="HDS20" s="58"/>
      <c r="HDT20" s="58"/>
      <c r="HDU20" s="58"/>
      <c r="HDV20" s="58"/>
      <c r="HDW20" s="58"/>
      <c r="HDX20" s="58"/>
      <c r="HDY20" s="58"/>
      <c r="HDZ20" s="58"/>
      <c r="HEA20" s="58"/>
      <c r="HEB20" s="58"/>
      <c r="HEC20" s="58"/>
      <c r="HED20" s="58"/>
      <c r="HEE20" s="58"/>
      <c r="HEF20" s="58"/>
      <c r="HEG20" s="58"/>
      <c r="HEH20" s="58"/>
      <c r="HEI20" s="58"/>
      <c r="HEJ20" s="58"/>
      <c r="HEK20" s="58"/>
      <c r="HEL20" s="58"/>
      <c r="HEM20" s="58"/>
      <c r="HEN20" s="58"/>
      <c r="HEO20" s="58"/>
      <c r="HEP20" s="58"/>
      <c r="HEQ20" s="58"/>
      <c r="HER20" s="58"/>
      <c r="HES20" s="58"/>
      <c r="HET20" s="58"/>
      <c r="HEU20" s="58"/>
      <c r="HEV20" s="58"/>
      <c r="HEW20" s="58"/>
      <c r="HEX20" s="58"/>
      <c r="HEY20" s="58"/>
      <c r="HEZ20" s="58"/>
      <c r="HFA20" s="58"/>
      <c r="HFB20" s="58"/>
      <c r="HFC20" s="58"/>
      <c r="HFD20" s="58"/>
      <c r="HFE20" s="58"/>
      <c r="HFF20" s="58"/>
      <c r="HFG20" s="58"/>
      <c r="HFH20" s="58"/>
      <c r="HFI20" s="58"/>
      <c r="HFJ20" s="58"/>
      <c r="HFK20" s="58"/>
      <c r="HFL20" s="58"/>
      <c r="HFM20" s="58"/>
      <c r="HFN20" s="58"/>
      <c r="HFO20" s="58"/>
      <c r="HFP20" s="58"/>
      <c r="HFQ20" s="58"/>
      <c r="HFR20" s="58"/>
      <c r="HFS20" s="58"/>
      <c r="HFT20" s="58"/>
      <c r="HFU20" s="58"/>
      <c r="HFV20" s="58"/>
      <c r="HFW20" s="58"/>
      <c r="HFX20" s="58"/>
      <c r="HFY20" s="58"/>
      <c r="HFZ20" s="58"/>
      <c r="HGA20" s="58"/>
      <c r="HGB20" s="58"/>
      <c r="HGC20" s="58"/>
      <c r="HGD20" s="58"/>
      <c r="HGE20" s="58"/>
      <c r="HGF20" s="58"/>
      <c r="HGG20" s="58"/>
      <c r="HGH20" s="58"/>
      <c r="HGI20" s="58"/>
      <c r="HGJ20" s="58"/>
      <c r="HGK20" s="58"/>
      <c r="HGL20" s="58"/>
      <c r="HGM20" s="58"/>
      <c r="HGN20" s="58"/>
      <c r="HGO20" s="58"/>
      <c r="HGP20" s="58"/>
      <c r="HGQ20" s="58"/>
      <c r="HGR20" s="58"/>
      <c r="HGS20" s="58"/>
      <c r="HGT20" s="58"/>
      <c r="HGU20" s="58"/>
      <c r="HGV20" s="58"/>
      <c r="HGW20" s="58"/>
      <c r="HGX20" s="58"/>
      <c r="HGY20" s="58"/>
      <c r="HGZ20" s="58"/>
      <c r="HHA20" s="58"/>
      <c r="HHB20" s="58"/>
      <c r="HHC20" s="58"/>
      <c r="HHD20" s="58"/>
      <c r="HHE20" s="58"/>
      <c r="HHF20" s="58"/>
      <c r="HHG20" s="58"/>
      <c r="HHH20" s="58"/>
      <c r="HHI20" s="58"/>
      <c r="HHJ20" s="58"/>
      <c r="HHK20" s="58"/>
      <c r="HHL20" s="58"/>
      <c r="HHM20" s="58"/>
      <c r="HHN20" s="58"/>
      <c r="HHO20" s="58"/>
      <c r="HHP20" s="58"/>
      <c r="HHQ20" s="58"/>
      <c r="HHR20" s="58"/>
      <c r="HHS20" s="58"/>
      <c r="HHT20" s="58"/>
      <c r="HHU20" s="58"/>
      <c r="HHV20" s="58"/>
      <c r="HHW20" s="58"/>
      <c r="HHX20" s="58"/>
      <c r="HHY20" s="58"/>
      <c r="HHZ20" s="58"/>
      <c r="HIA20" s="58"/>
      <c r="HIB20" s="58"/>
      <c r="HIC20" s="58"/>
      <c r="HID20" s="58"/>
      <c r="HIE20" s="58"/>
      <c r="HIF20" s="58"/>
      <c r="HIG20" s="58"/>
      <c r="HIH20" s="58"/>
      <c r="HII20" s="58"/>
      <c r="HIJ20" s="58"/>
      <c r="HIK20" s="58"/>
      <c r="HIL20" s="58"/>
      <c r="HIM20" s="58"/>
      <c r="HIN20" s="58"/>
      <c r="HIO20" s="58"/>
      <c r="HIP20" s="58"/>
      <c r="HIQ20" s="58"/>
      <c r="HIR20" s="58"/>
      <c r="HIS20" s="58"/>
      <c r="HIT20" s="58"/>
      <c r="HIU20" s="58"/>
      <c r="HIV20" s="58"/>
      <c r="HIW20" s="58"/>
      <c r="HIX20" s="58"/>
      <c r="HIY20" s="58"/>
      <c r="HIZ20" s="58"/>
      <c r="HJA20" s="58"/>
      <c r="HJB20" s="58"/>
      <c r="HJC20" s="58"/>
      <c r="HJD20" s="58"/>
      <c r="HJE20" s="58"/>
      <c r="HJF20" s="58"/>
      <c r="HJG20" s="58"/>
      <c r="HJH20" s="58"/>
      <c r="HJI20" s="58"/>
      <c r="HJJ20" s="58"/>
      <c r="HJK20" s="58"/>
      <c r="HJL20" s="58"/>
      <c r="HJM20" s="58"/>
      <c r="HJN20" s="58"/>
      <c r="HJO20" s="58"/>
      <c r="HJP20" s="58"/>
      <c r="HJQ20" s="58"/>
      <c r="HJR20" s="58"/>
      <c r="HJS20" s="58"/>
      <c r="HJT20" s="58"/>
      <c r="HJU20" s="58"/>
      <c r="HJV20" s="58"/>
      <c r="HJW20" s="58"/>
      <c r="HJX20" s="58"/>
      <c r="HJY20" s="58"/>
      <c r="HJZ20" s="58"/>
      <c r="HKA20" s="58"/>
      <c r="HKB20" s="58"/>
      <c r="HKC20" s="58"/>
      <c r="HKD20" s="58"/>
      <c r="HKE20" s="58"/>
      <c r="HKF20" s="58"/>
      <c r="HKG20" s="58"/>
      <c r="HKH20" s="58"/>
      <c r="HKI20" s="58"/>
      <c r="HKJ20" s="58"/>
      <c r="HKK20" s="58"/>
      <c r="HKL20" s="58"/>
      <c r="HKM20" s="58"/>
      <c r="HKN20" s="58"/>
      <c r="HKO20" s="58"/>
      <c r="HKP20" s="58"/>
      <c r="HKQ20" s="58"/>
      <c r="HKR20" s="58"/>
      <c r="HKS20" s="58"/>
      <c r="HKT20" s="58"/>
      <c r="HKU20" s="58"/>
      <c r="HKV20" s="58"/>
      <c r="HKW20" s="58"/>
      <c r="HKX20" s="58"/>
      <c r="HKY20" s="58"/>
      <c r="HKZ20" s="58"/>
      <c r="HLA20" s="58"/>
      <c r="HLB20" s="58"/>
      <c r="HLC20" s="58"/>
      <c r="HLD20" s="58"/>
      <c r="HLE20" s="58"/>
      <c r="HLF20" s="58"/>
      <c r="HLG20" s="58"/>
      <c r="HLH20" s="58"/>
      <c r="HLI20" s="58"/>
      <c r="HLJ20" s="58"/>
      <c r="HLK20" s="58"/>
      <c r="HLL20" s="58"/>
      <c r="HLM20" s="58"/>
      <c r="HLN20" s="58"/>
      <c r="HLO20" s="58"/>
      <c r="HLP20" s="58"/>
      <c r="HLQ20" s="58"/>
      <c r="HLR20" s="58"/>
      <c r="HLS20" s="58"/>
      <c r="HLT20" s="58"/>
      <c r="HLU20" s="58"/>
      <c r="HLV20" s="58"/>
      <c r="HLW20" s="58"/>
      <c r="HLX20" s="58"/>
      <c r="HLY20" s="58"/>
      <c r="HLZ20" s="58"/>
      <c r="HMA20" s="58"/>
      <c r="HMB20" s="58"/>
      <c r="HMC20" s="58"/>
      <c r="HMD20" s="58"/>
      <c r="HME20" s="58"/>
      <c r="HMF20" s="58"/>
      <c r="HMG20" s="58"/>
      <c r="HMH20" s="58"/>
      <c r="HMI20" s="58"/>
      <c r="HMJ20" s="58"/>
      <c r="HMK20" s="58"/>
      <c r="HML20" s="58"/>
      <c r="HMM20" s="58"/>
      <c r="HMN20" s="58"/>
      <c r="HMO20" s="58"/>
      <c r="HMP20" s="58"/>
      <c r="HMQ20" s="58"/>
      <c r="HMR20" s="58"/>
      <c r="HMS20" s="58"/>
      <c r="HMT20" s="58"/>
      <c r="HMU20" s="58"/>
      <c r="HMV20" s="58"/>
      <c r="HMW20" s="58"/>
      <c r="HMX20" s="58"/>
      <c r="HMY20" s="58"/>
      <c r="HMZ20" s="58"/>
      <c r="HNA20" s="58"/>
      <c r="HNB20" s="58"/>
      <c r="HNC20" s="58"/>
      <c r="HND20" s="58"/>
      <c r="HNE20" s="58"/>
      <c r="HNF20" s="58"/>
      <c r="HNG20" s="58"/>
      <c r="HNH20" s="58"/>
      <c r="HNI20" s="58"/>
      <c r="HNJ20" s="58"/>
      <c r="HNK20" s="58"/>
      <c r="HNL20" s="58"/>
      <c r="HNM20" s="58"/>
      <c r="HNN20" s="58"/>
      <c r="HNO20" s="58"/>
      <c r="HNP20" s="58"/>
      <c r="HNQ20" s="58"/>
      <c r="HNR20" s="58"/>
      <c r="HNS20" s="58"/>
      <c r="HNT20" s="58"/>
      <c r="HNU20" s="58"/>
      <c r="HNV20" s="58"/>
      <c r="HNW20" s="58"/>
      <c r="HNX20" s="58"/>
      <c r="HNY20" s="58"/>
      <c r="HNZ20" s="58"/>
      <c r="HOA20" s="58"/>
      <c r="HOB20" s="58"/>
      <c r="HOC20" s="58"/>
      <c r="HOD20" s="58"/>
      <c r="HOE20" s="58"/>
      <c r="HOF20" s="58"/>
      <c r="HOG20" s="58"/>
      <c r="HOH20" s="58"/>
      <c r="HOI20" s="58"/>
      <c r="HOJ20" s="58"/>
      <c r="HOK20" s="58"/>
      <c r="HOL20" s="58"/>
      <c r="HOM20" s="58"/>
      <c r="HON20" s="58"/>
      <c r="HOO20" s="58"/>
      <c r="HOP20" s="58"/>
      <c r="HOQ20" s="58"/>
      <c r="HOR20" s="58"/>
      <c r="HOS20" s="58"/>
      <c r="HOT20" s="58"/>
      <c r="HOU20" s="58"/>
      <c r="HOV20" s="58"/>
      <c r="HOW20" s="58"/>
      <c r="HOX20" s="58"/>
      <c r="HOY20" s="58"/>
      <c r="HOZ20" s="58"/>
      <c r="HPA20" s="58"/>
      <c r="HPB20" s="58"/>
      <c r="HPC20" s="58"/>
      <c r="HPD20" s="58"/>
      <c r="HPE20" s="58"/>
      <c r="HPF20" s="58"/>
      <c r="HPG20" s="58"/>
      <c r="HPH20" s="58"/>
      <c r="HPI20" s="58"/>
      <c r="HPJ20" s="58"/>
      <c r="HPK20" s="58"/>
      <c r="HPL20" s="58"/>
      <c r="HPM20" s="58"/>
      <c r="HPN20" s="58"/>
      <c r="HPO20" s="58"/>
      <c r="HPP20" s="58"/>
      <c r="HPQ20" s="58"/>
      <c r="HPR20" s="58"/>
      <c r="HPS20" s="58"/>
      <c r="HPT20" s="58"/>
      <c r="HPU20" s="58"/>
      <c r="HPV20" s="58"/>
      <c r="HPW20" s="58"/>
      <c r="HPX20" s="58"/>
      <c r="HPY20" s="58"/>
      <c r="HPZ20" s="58"/>
      <c r="HQA20" s="58"/>
      <c r="HQB20" s="58"/>
      <c r="HQC20" s="58"/>
      <c r="HQD20" s="58"/>
      <c r="HQE20" s="58"/>
      <c r="HQF20" s="58"/>
      <c r="HQG20" s="58"/>
      <c r="HQH20" s="58"/>
      <c r="HQI20" s="58"/>
      <c r="HQJ20" s="58"/>
      <c r="HQK20" s="58"/>
      <c r="HQL20" s="58"/>
      <c r="HQM20" s="58"/>
      <c r="HQN20" s="58"/>
      <c r="HQO20" s="58"/>
      <c r="HQP20" s="58"/>
      <c r="HQQ20" s="58"/>
      <c r="HQR20" s="58"/>
      <c r="HQS20" s="58"/>
      <c r="HQT20" s="58"/>
      <c r="HQU20" s="58"/>
      <c r="HQV20" s="58"/>
      <c r="HQW20" s="58"/>
      <c r="HQX20" s="58"/>
      <c r="HQY20" s="58"/>
      <c r="HQZ20" s="58"/>
      <c r="HRA20" s="58"/>
      <c r="HRB20" s="58"/>
      <c r="HRC20" s="58"/>
      <c r="HRD20" s="58"/>
      <c r="HRE20" s="58"/>
      <c r="HRF20" s="58"/>
      <c r="HRG20" s="58"/>
      <c r="HRH20" s="58"/>
      <c r="HRI20" s="58"/>
      <c r="HRJ20" s="58"/>
      <c r="HRK20" s="58"/>
      <c r="HRL20" s="58"/>
      <c r="HRM20" s="58"/>
      <c r="HRN20" s="58"/>
      <c r="HRO20" s="58"/>
      <c r="HRP20" s="58"/>
      <c r="HRQ20" s="58"/>
      <c r="HRR20" s="58"/>
      <c r="HRS20" s="58"/>
      <c r="HRT20" s="58"/>
      <c r="HRU20" s="58"/>
      <c r="HRV20" s="58"/>
      <c r="HRW20" s="58"/>
      <c r="HRX20" s="58"/>
      <c r="HRY20" s="58"/>
      <c r="HRZ20" s="58"/>
      <c r="HSA20" s="58"/>
      <c r="HSB20" s="58"/>
      <c r="HSC20" s="58"/>
      <c r="HSD20" s="58"/>
      <c r="HSE20" s="58"/>
      <c r="HSF20" s="58"/>
      <c r="HSG20" s="58"/>
      <c r="HSH20" s="58"/>
      <c r="HSI20" s="58"/>
      <c r="HSJ20" s="58"/>
      <c r="HSK20" s="58"/>
      <c r="HSL20" s="58"/>
      <c r="HSM20" s="58"/>
      <c r="HSN20" s="58"/>
      <c r="HSO20" s="58"/>
      <c r="HSP20" s="58"/>
      <c r="HSQ20" s="58"/>
      <c r="HSR20" s="58"/>
      <c r="HSS20" s="58"/>
      <c r="HST20" s="58"/>
      <c r="HSU20" s="58"/>
      <c r="HSV20" s="58"/>
      <c r="HSW20" s="58"/>
      <c r="HSX20" s="58"/>
      <c r="HSY20" s="58"/>
      <c r="HSZ20" s="58"/>
      <c r="HTA20" s="58"/>
      <c r="HTB20" s="58"/>
      <c r="HTC20" s="58"/>
      <c r="HTD20" s="58"/>
      <c r="HTE20" s="58"/>
      <c r="HTF20" s="58"/>
      <c r="HTG20" s="58"/>
      <c r="HTH20" s="58"/>
      <c r="HTI20" s="58"/>
      <c r="HTJ20" s="58"/>
      <c r="HTK20" s="58"/>
      <c r="HTL20" s="58"/>
      <c r="HTM20" s="58"/>
      <c r="HTN20" s="58"/>
      <c r="HTO20" s="58"/>
      <c r="HTP20" s="58"/>
      <c r="HTQ20" s="58"/>
      <c r="HTR20" s="58"/>
      <c r="HTS20" s="58"/>
      <c r="HTT20" s="58"/>
      <c r="HTU20" s="58"/>
      <c r="HTV20" s="58"/>
      <c r="HTW20" s="58"/>
      <c r="HTX20" s="58"/>
      <c r="HTY20" s="58"/>
      <c r="HTZ20" s="58"/>
      <c r="HUA20" s="58"/>
      <c r="HUB20" s="58"/>
      <c r="HUC20" s="58"/>
      <c r="HUD20" s="58"/>
      <c r="HUE20" s="58"/>
      <c r="HUF20" s="58"/>
      <c r="HUG20" s="58"/>
      <c r="HUH20" s="58"/>
      <c r="HUI20" s="58"/>
      <c r="HUJ20" s="58"/>
      <c r="HUK20" s="58"/>
      <c r="HUL20" s="58"/>
      <c r="HUM20" s="58"/>
      <c r="HUN20" s="58"/>
      <c r="HUO20" s="58"/>
      <c r="HUP20" s="58"/>
      <c r="HUQ20" s="58"/>
      <c r="HUR20" s="58"/>
      <c r="HUS20" s="58"/>
      <c r="HUT20" s="58"/>
      <c r="HUU20" s="58"/>
      <c r="HUV20" s="58"/>
      <c r="HUW20" s="58"/>
      <c r="HUX20" s="58"/>
      <c r="HUY20" s="58"/>
      <c r="HUZ20" s="58"/>
      <c r="HVA20" s="58"/>
      <c r="HVB20" s="58"/>
      <c r="HVC20" s="58"/>
      <c r="HVD20" s="58"/>
      <c r="HVE20" s="58"/>
      <c r="HVF20" s="58"/>
      <c r="HVG20" s="58"/>
      <c r="HVH20" s="58"/>
      <c r="HVI20" s="58"/>
      <c r="HVJ20" s="58"/>
      <c r="HVK20" s="58"/>
      <c r="HVL20" s="58"/>
      <c r="HVM20" s="58"/>
      <c r="HVN20" s="58"/>
      <c r="HVO20" s="58"/>
      <c r="HVP20" s="58"/>
      <c r="HVQ20" s="58"/>
      <c r="HVR20" s="58"/>
      <c r="HVS20" s="58"/>
      <c r="HVT20" s="58"/>
      <c r="HVU20" s="58"/>
      <c r="HVV20" s="58"/>
      <c r="HVW20" s="58"/>
      <c r="HVX20" s="58"/>
      <c r="HVY20" s="58"/>
      <c r="HVZ20" s="58"/>
      <c r="HWA20" s="58"/>
      <c r="HWB20" s="58"/>
      <c r="HWC20" s="58"/>
      <c r="HWD20" s="58"/>
      <c r="HWE20" s="58"/>
      <c r="HWF20" s="58"/>
      <c r="HWG20" s="58"/>
      <c r="HWH20" s="58"/>
      <c r="HWI20" s="58"/>
      <c r="HWJ20" s="58"/>
      <c r="HWK20" s="58"/>
      <c r="HWL20" s="58"/>
      <c r="HWM20" s="58"/>
      <c r="HWN20" s="58"/>
      <c r="HWO20" s="58"/>
      <c r="HWP20" s="58"/>
      <c r="HWQ20" s="58"/>
      <c r="HWR20" s="58"/>
      <c r="HWS20" s="58"/>
      <c r="HWT20" s="58"/>
      <c r="HWU20" s="58"/>
      <c r="HWV20" s="58"/>
      <c r="HWW20" s="58"/>
      <c r="HWX20" s="58"/>
      <c r="HWY20" s="58"/>
      <c r="HWZ20" s="58"/>
      <c r="HXA20" s="58"/>
      <c r="HXB20" s="58"/>
      <c r="HXC20" s="58"/>
      <c r="HXD20" s="58"/>
      <c r="HXE20" s="58"/>
      <c r="HXF20" s="58"/>
      <c r="HXG20" s="58"/>
      <c r="HXH20" s="58"/>
      <c r="HXI20" s="58"/>
      <c r="HXJ20" s="58"/>
      <c r="HXK20" s="58"/>
      <c r="HXL20" s="58"/>
      <c r="HXM20" s="58"/>
      <c r="HXN20" s="58"/>
      <c r="HXO20" s="58"/>
      <c r="HXP20" s="58"/>
      <c r="HXQ20" s="58"/>
      <c r="HXR20" s="58"/>
      <c r="HXS20" s="58"/>
      <c r="HXT20" s="58"/>
      <c r="HXU20" s="58"/>
      <c r="HXV20" s="58"/>
      <c r="HXW20" s="58"/>
      <c r="HXX20" s="58"/>
      <c r="HXY20" s="58"/>
      <c r="HXZ20" s="58"/>
      <c r="HYA20" s="58"/>
      <c r="HYB20" s="58"/>
      <c r="HYC20" s="58"/>
      <c r="HYD20" s="58"/>
      <c r="HYE20" s="58"/>
      <c r="HYF20" s="58"/>
      <c r="HYG20" s="58"/>
      <c r="HYH20" s="58"/>
      <c r="HYI20" s="58"/>
      <c r="HYJ20" s="58"/>
      <c r="HYK20" s="58"/>
      <c r="HYL20" s="58"/>
      <c r="HYM20" s="58"/>
      <c r="HYN20" s="58"/>
      <c r="HYO20" s="58"/>
      <c r="HYP20" s="58"/>
      <c r="HYQ20" s="58"/>
      <c r="HYR20" s="58"/>
      <c r="HYS20" s="58"/>
      <c r="HYT20" s="58"/>
      <c r="HYU20" s="58"/>
      <c r="HYV20" s="58"/>
      <c r="HYW20" s="58"/>
      <c r="HYX20" s="58"/>
      <c r="HYY20" s="58"/>
      <c r="HYZ20" s="58"/>
      <c r="HZA20" s="58"/>
      <c r="HZB20" s="58"/>
      <c r="HZC20" s="58"/>
      <c r="HZD20" s="58"/>
      <c r="HZE20" s="58"/>
      <c r="HZF20" s="58"/>
      <c r="HZG20" s="58"/>
      <c r="HZH20" s="58"/>
      <c r="HZI20" s="58"/>
      <c r="HZJ20" s="58"/>
      <c r="HZK20" s="58"/>
      <c r="HZL20" s="58"/>
      <c r="HZM20" s="58"/>
      <c r="HZN20" s="58"/>
      <c r="HZO20" s="58"/>
      <c r="HZP20" s="58"/>
      <c r="HZQ20" s="58"/>
      <c r="HZR20" s="58"/>
      <c r="HZS20" s="58"/>
      <c r="HZT20" s="58"/>
      <c r="HZU20" s="58"/>
      <c r="HZV20" s="58"/>
      <c r="HZW20" s="58"/>
      <c r="HZX20" s="58"/>
      <c r="HZY20" s="58"/>
      <c r="HZZ20" s="58"/>
      <c r="IAA20" s="58"/>
      <c r="IAB20" s="58"/>
      <c r="IAC20" s="58"/>
      <c r="IAD20" s="58"/>
      <c r="IAE20" s="58"/>
      <c r="IAF20" s="58"/>
      <c r="IAG20" s="58"/>
      <c r="IAH20" s="58"/>
      <c r="IAI20" s="58"/>
      <c r="IAJ20" s="58"/>
      <c r="IAK20" s="58"/>
      <c r="IAL20" s="58"/>
      <c r="IAM20" s="58"/>
      <c r="IAN20" s="58"/>
      <c r="IAO20" s="58"/>
      <c r="IAP20" s="58"/>
      <c r="IAQ20" s="58"/>
      <c r="IAR20" s="58"/>
      <c r="IAS20" s="58"/>
      <c r="IAT20" s="58"/>
      <c r="IAU20" s="58"/>
      <c r="IAV20" s="58"/>
      <c r="IAW20" s="58"/>
      <c r="IAX20" s="58"/>
      <c r="IAY20" s="58"/>
      <c r="IAZ20" s="58"/>
      <c r="IBA20" s="58"/>
      <c r="IBB20" s="58"/>
      <c r="IBC20" s="58"/>
      <c r="IBD20" s="58"/>
      <c r="IBE20" s="58"/>
      <c r="IBF20" s="58"/>
      <c r="IBG20" s="58"/>
      <c r="IBH20" s="58"/>
      <c r="IBI20" s="58"/>
      <c r="IBJ20" s="58"/>
      <c r="IBK20" s="58"/>
      <c r="IBL20" s="58"/>
      <c r="IBM20" s="58"/>
      <c r="IBN20" s="58"/>
      <c r="IBO20" s="58"/>
      <c r="IBP20" s="58"/>
      <c r="IBQ20" s="58"/>
      <c r="IBR20" s="58"/>
      <c r="IBS20" s="58"/>
      <c r="IBT20" s="58"/>
      <c r="IBU20" s="58"/>
      <c r="IBV20" s="58"/>
      <c r="IBW20" s="58"/>
      <c r="IBX20" s="58"/>
      <c r="IBY20" s="58"/>
      <c r="IBZ20" s="58"/>
      <c r="ICA20" s="58"/>
      <c r="ICB20" s="58"/>
      <c r="ICC20" s="58"/>
      <c r="ICD20" s="58"/>
      <c r="ICE20" s="58"/>
      <c r="ICF20" s="58"/>
      <c r="ICG20" s="58"/>
      <c r="ICH20" s="58"/>
      <c r="ICI20" s="58"/>
      <c r="ICJ20" s="58"/>
      <c r="ICK20" s="58"/>
      <c r="ICL20" s="58"/>
      <c r="ICM20" s="58"/>
      <c r="ICN20" s="58"/>
      <c r="ICO20" s="58"/>
      <c r="ICP20" s="58"/>
      <c r="ICQ20" s="58"/>
      <c r="ICR20" s="58"/>
      <c r="ICS20" s="58"/>
      <c r="ICT20" s="58"/>
      <c r="ICU20" s="58"/>
      <c r="ICV20" s="58"/>
      <c r="ICW20" s="58"/>
      <c r="ICX20" s="58"/>
      <c r="ICY20" s="58"/>
      <c r="ICZ20" s="58"/>
      <c r="IDA20" s="58"/>
      <c r="IDB20" s="58"/>
      <c r="IDC20" s="58"/>
      <c r="IDD20" s="58"/>
      <c r="IDE20" s="58"/>
      <c r="IDF20" s="58"/>
      <c r="IDG20" s="58"/>
      <c r="IDH20" s="58"/>
      <c r="IDI20" s="58"/>
      <c r="IDJ20" s="58"/>
      <c r="IDK20" s="58"/>
      <c r="IDL20" s="58"/>
      <c r="IDM20" s="58"/>
      <c r="IDN20" s="58"/>
      <c r="IDO20" s="58"/>
      <c r="IDP20" s="58"/>
      <c r="IDQ20" s="58"/>
      <c r="IDR20" s="58"/>
      <c r="IDS20" s="58"/>
      <c r="IDT20" s="58"/>
      <c r="IDU20" s="58"/>
      <c r="IDV20" s="58"/>
      <c r="IDW20" s="58"/>
      <c r="IDX20" s="58"/>
      <c r="IDY20" s="58"/>
      <c r="IDZ20" s="58"/>
      <c r="IEA20" s="58"/>
      <c r="IEB20" s="58"/>
      <c r="IEC20" s="58"/>
      <c r="IED20" s="58"/>
      <c r="IEE20" s="58"/>
      <c r="IEF20" s="58"/>
      <c r="IEG20" s="58"/>
      <c r="IEH20" s="58"/>
      <c r="IEI20" s="58"/>
      <c r="IEJ20" s="58"/>
      <c r="IEK20" s="58"/>
      <c r="IEL20" s="58"/>
      <c r="IEM20" s="58"/>
      <c r="IEN20" s="58"/>
      <c r="IEO20" s="58"/>
      <c r="IEP20" s="58"/>
      <c r="IEQ20" s="58"/>
      <c r="IER20" s="58"/>
      <c r="IES20" s="58"/>
      <c r="IET20" s="58"/>
      <c r="IEU20" s="58"/>
      <c r="IEV20" s="58"/>
      <c r="IEW20" s="58"/>
      <c r="IEX20" s="58"/>
      <c r="IEY20" s="58"/>
      <c r="IEZ20" s="58"/>
      <c r="IFA20" s="58"/>
      <c r="IFB20" s="58"/>
      <c r="IFC20" s="58"/>
      <c r="IFD20" s="58"/>
      <c r="IFE20" s="58"/>
      <c r="IFF20" s="58"/>
      <c r="IFG20" s="58"/>
      <c r="IFH20" s="58"/>
      <c r="IFI20" s="58"/>
      <c r="IFJ20" s="58"/>
      <c r="IFK20" s="58"/>
      <c r="IFL20" s="58"/>
      <c r="IFM20" s="58"/>
      <c r="IFN20" s="58"/>
      <c r="IFO20" s="58"/>
      <c r="IFP20" s="58"/>
      <c r="IFQ20" s="58"/>
      <c r="IFR20" s="58"/>
      <c r="IFS20" s="58"/>
      <c r="IFT20" s="58"/>
      <c r="IFU20" s="58"/>
      <c r="IFV20" s="58"/>
      <c r="IFW20" s="58"/>
      <c r="IFX20" s="58"/>
      <c r="IFY20" s="58"/>
      <c r="IFZ20" s="58"/>
      <c r="IGA20" s="58"/>
      <c r="IGB20" s="58"/>
      <c r="IGC20" s="58"/>
      <c r="IGD20" s="58"/>
      <c r="IGE20" s="58"/>
      <c r="IGF20" s="58"/>
      <c r="IGG20" s="58"/>
      <c r="IGH20" s="58"/>
      <c r="IGI20" s="58"/>
      <c r="IGJ20" s="58"/>
      <c r="IGK20" s="58"/>
      <c r="IGL20" s="58"/>
      <c r="IGM20" s="58"/>
      <c r="IGN20" s="58"/>
      <c r="IGO20" s="58"/>
      <c r="IGP20" s="58"/>
      <c r="IGQ20" s="58"/>
      <c r="IGR20" s="58"/>
      <c r="IGS20" s="58"/>
      <c r="IGT20" s="58"/>
      <c r="IGU20" s="58"/>
      <c r="IGV20" s="58"/>
      <c r="IGW20" s="58"/>
      <c r="IGX20" s="58"/>
      <c r="IGY20" s="58"/>
      <c r="IGZ20" s="58"/>
      <c r="IHA20" s="58"/>
      <c r="IHB20" s="58"/>
      <c r="IHC20" s="58"/>
      <c r="IHD20" s="58"/>
      <c r="IHE20" s="58"/>
      <c r="IHF20" s="58"/>
      <c r="IHG20" s="58"/>
      <c r="IHH20" s="58"/>
      <c r="IHI20" s="58"/>
      <c r="IHJ20" s="58"/>
      <c r="IHK20" s="58"/>
      <c r="IHL20" s="58"/>
      <c r="IHM20" s="58"/>
      <c r="IHN20" s="58"/>
      <c r="IHO20" s="58"/>
      <c r="IHP20" s="58"/>
      <c r="IHQ20" s="58"/>
      <c r="IHR20" s="58"/>
      <c r="IHS20" s="58"/>
      <c r="IHT20" s="58"/>
      <c r="IHU20" s="58"/>
      <c r="IHV20" s="58"/>
      <c r="IHW20" s="58"/>
      <c r="IHX20" s="58"/>
      <c r="IHY20" s="58"/>
      <c r="IHZ20" s="58"/>
      <c r="IIA20" s="58"/>
      <c r="IIB20" s="58"/>
      <c r="IIC20" s="58"/>
      <c r="IID20" s="58"/>
      <c r="IIE20" s="58"/>
      <c r="IIF20" s="58"/>
      <c r="IIG20" s="58"/>
      <c r="IIH20" s="58"/>
      <c r="III20" s="58"/>
      <c r="IIJ20" s="58"/>
      <c r="IIK20" s="58"/>
      <c r="IIL20" s="58"/>
      <c r="IIM20" s="58"/>
      <c r="IIN20" s="58"/>
      <c r="IIO20" s="58"/>
      <c r="IIP20" s="58"/>
      <c r="IIQ20" s="58"/>
      <c r="IIR20" s="58"/>
      <c r="IIS20" s="58"/>
      <c r="IIT20" s="58"/>
      <c r="IIU20" s="58"/>
      <c r="IIV20" s="58"/>
      <c r="IIW20" s="58"/>
      <c r="IIX20" s="58"/>
      <c r="IIY20" s="58"/>
      <c r="IIZ20" s="58"/>
      <c r="IJA20" s="58"/>
      <c r="IJB20" s="58"/>
      <c r="IJC20" s="58"/>
      <c r="IJD20" s="58"/>
      <c r="IJE20" s="58"/>
      <c r="IJF20" s="58"/>
      <c r="IJG20" s="58"/>
      <c r="IJH20" s="58"/>
      <c r="IJI20" s="58"/>
      <c r="IJJ20" s="58"/>
      <c r="IJK20" s="58"/>
      <c r="IJL20" s="58"/>
      <c r="IJM20" s="58"/>
      <c r="IJN20" s="58"/>
      <c r="IJO20" s="58"/>
      <c r="IJP20" s="58"/>
      <c r="IJQ20" s="58"/>
      <c r="IJR20" s="58"/>
      <c r="IJS20" s="58"/>
      <c r="IJT20" s="58"/>
      <c r="IJU20" s="58"/>
      <c r="IJV20" s="58"/>
      <c r="IJW20" s="58"/>
      <c r="IJX20" s="58"/>
      <c r="IJY20" s="58"/>
      <c r="IJZ20" s="58"/>
      <c r="IKA20" s="58"/>
      <c r="IKB20" s="58"/>
      <c r="IKC20" s="58"/>
      <c r="IKD20" s="58"/>
      <c r="IKE20" s="58"/>
      <c r="IKF20" s="58"/>
      <c r="IKG20" s="58"/>
      <c r="IKH20" s="58"/>
      <c r="IKI20" s="58"/>
      <c r="IKJ20" s="58"/>
      <c r="IKK20" s="58"/>
      <c r="IKL20" s="58"/>
      <c r="IKM20" s="58"/>
      <c r="IKN20" s="58"/>
      <c r="IKO20" s="58"/>
      <c r="IKP20" s="58"/>
      <c r="IKQ20" s="58"/>
      <c r="IKR20" s="58"/>
      <c r="IKS20" s="58"/>
      <c r="IKT20" s="58"/>
      <c r="IKU20" s="58"/>
      <c r="IKV20" s="58"/>
      <c r="IKW20" s="58"/>
      <c r="IKX20" s="58"/>
      <c r="IKY20" s="58"/>
      <c r="IKZ20" s="58"/>
      <c r="ILA20" s="58"/>
      <c r="ILB20" s="58"/>
      <c r="ILC20" s="58"/>
      <c r="ILD20" s="58"/>
      <c r="ILE20" s="58"/>
      <c r="ILF20" s="58"/>
      <c r="ILG20" s="58"/>
      <c r="ILH20" s="58"/>
      <c r="ILI20" s="58"/>
      <c r="ILJ20" s="58"/>
      <c r="ILK20" s="58"/>
      <c r="ILL20" s="58"/>
      <c r="ILM20" s="58"/>
      <c r="ILN20" s="58"/>
      <c r="ILO20" s="58"/>
      <c r="ILP20" s="58"/>
      <c r="ILQ20" s="58"/>
      <c r="ILR20" s="58"/>
      <c r="ILS20" s="58"/>
      <c r="ILT20" s="58"/>
      <c r="ILU20" s="58"/>
      <c r="ILV20" s="58"/>
      <c r="ILW20" s="58"/>
      <c r="ILX20" s="58"/>
      <c r="ILY20" s="58"/>
      <c r="ILZ20" s="58"/>
      <c r="IMA20" s="58"/>
      <c r="IMB20" s="58"/>
      <c r="IMC20" s="58"/>
      <c r="IMD20" s="58"/>
      <c r="IME20" s="58"/>
      <c r="IMF20" s="58"/>
      <c r="IMG20" s="58"/>
      <c r="IMH20" s="58"/>
      <c r="IMI20" s="58"/>
      <c r="IMJ20" s="58"/>
      <c r="IMK20" s="58"/>
      <c r="IML20" s="58"/>
      <c r="IMM20" s="58"/>
      <c r="IMN20" s="58"/>
      <c r="IMO20" s="58"/>
      <c r="IMP20" s="58"/>
      <c r="IMQ20" s="58"/>
      <c r="IMR20" s="58"/>
      <c r="IMS20" s="58"/>
      <c r="IMT20" s="58"/>
      <c r="IMU20" s="58"/>
      <c r="IMV20" s="58"/>
      <c r="IMW20" s="58"/>
      <c r="IMX20" s="58"/>
      <c r="IMY20" s="58"/>
      <c r="IMZ20" s="58"/>
      <c r="INA20" s="58"/>
      <c r="INB20" s="58"/>
      <c r="INC20" s="58"/>
      <c r="IND20" s="58"/>
      <c r="INE20" s="58"/>
      <c r="INF20" s="58"/>
      <c r="ING20" s="58"/>
      <c r="INH20" s="58"/>
      <c r="INI20" s="58"/>
      <c r="INJ20" s="58"/>
      <c r="INK20" s="58"/>
      <c r="INL20" s="58"/>
      <c r="INM20" s="58"/>
      <c r="INN20" s="58"/>
      <c r="INO20" s="58"/>
      <c r="INP20" s="58"/>
      <c r="INQ20" s="58"/>
      <c r="INR20" s="58"/>
      <c r="INS20" s="58"/>
      <c r="INT20" s="58"/>
      <c r="INU20" s="58"/>
      <c r="INV20" s="58"/>
      <c r="INW20" s="58"/>
      <c r="INX20" s="58"/>
      <c r="INY20" s="58"/>
      <c r="INZ20" s="58"/>
      <c r="IOA20" s="58"/>
      <c r="IOB20" s="58"/>
      <c r="IOC20" s="58"/>
      <c r="IOD20" s="58"/>
      <c r="IOE20" s="58"/>
      <c r="IOF20" s="58"/>
      <c r="IOG20" s="58"/>
      <c r="IOH20" s="58"/>
      <c r="IOI20" s="58"/>
      <c r="IOJ20" s="58"/>
      <c r="IOK20" s="58"/>
      <c r="IOL20" s="58"/>
      <c r="IOM20" s="58"/>
      <c r="ION20" s="58"/>
      <c r="IOO20" s="58"/>
      <c r="IOP20" s="58"/>
      <c r="IOQ20" s="58"/>
      <c r="IOR20" s="58"/>
      <c r="IOS20" s="58"/>
      <c r="IOT20" s="58"/>
      <c r="IOU20" s="58"/>
      <c r="IOV20" s="58"/>
      <c r="IOW20" s="58"/>
      <c r="IOX20" s="58"/>
      <c r="IOY20" s="58"/>
      <c r="IOZ20" s="58"/>
      <c r="IPA20" s="58"/>
      <c r="IPB20" s="58"/>
      <c r="IPC20" s="58"/>
      <c r="IPD20" s="58"/>
      <c r="IPE20" s="58"/>
      <c r="IPF20" s="58"/>
      <c r="IPG20" s="58"/>
      <c r="IPH20" s="58"/>
      <c r="IPI20" s="58"/>
      <c r="IPJ20" s="58"/>
      <c r="IPK20" s="58"/>
      <c r="IPL20" s="58"/>
      <c r="IPM20" s="58"/>
      <c r="IPN20" s="58"/>
      <c r="IPO20" s="58"/>
      <c r="IPP20" s="58"/>
      <c r="IPQ20" s="58"/>
      <c r="IPR20" s="58"/>
      <c r="IPS20" s="58"/>
      <c r="IPT20" s="58"/>
      <c r="IPU20" s="58"/>
      <c r="IPV20" s="58"/>
      <c r="IPW20" s="58"/>
      <c r="IPX20" s="58"/>
      <c r="IPY20" s="58"/>
      <c r="IPZ20" s="58"/>
      <c r="IQA20" s="58"/>
      <c r="IQB20" s="58"/>
      <c r="IQC20" s="58"/>
      <c r="IQD20" s="58"/>
      <c r="IQE20" s="58"/>
      <c r="IQF20" s="58"/>
      <c r="IQG20" s="58"/>
      <c r="IQH20" s="58"/>
      <c r="IQI20" s="58"/>
      <c r="IQJ20" s="58"/>
      <c r="IQK20" s="58"/>
      <c r="IQL20" s="58"/>
      <c r="IQM20" s="58"/>
      <c r="IQN20" s="58"/>
      <c r="IQO20" s="58"/>
      <c r="IQP20" s="58"/>
      <c r="IQQ20" s="58"/>
      <c r="IQR20" s="58"/>
      <c r="IQS20" s="58"/>
      <c r="IQT20" s="58"/>
      <c r="IQU20" s="58"/>
      <c r="IQV20" s="58"/>
      <c r="IQW20" s="58"/>
      <c r="IQX20" s="58"/>
      <c r="IQY20" s="58"/>
      <c r="IQZ20" s="58"/>
      <c r="IRA20" s="58"/>
      <c r="IRB20" s="58"/>
      <c r="IRC20" s="58"/>
      <c r="IRD20" s="58"/>
      <c r="IRE20" s="58"/>
      <c r="IRF20" s="58"/>
      <c r="IRG20" s="58"/>
      <c r="IRH20" s="58"/>
      <c r="IRI20" s="58"/>
      <c r="IRJ20" s="58"/>
      <c r="IRK20" s="58"/>
      <c r="IRL20" s="58"/>
      <c r="IRM20" s="58"/>
      <c r="IRN20" s="58"/>
      <c r="IRO20" s="58"/>
      <c r="IRP20" s="58"/>
      <c r="IRQ20" s="58"/>
      <c r="IRR20" s="58"/>
      <c r="IRS20" s="58"/>
      <c r="IRT20" s="58"/>
      <c r="IRU20" s="58"/>
      <c r="IRV20" s="58"/>
      <c r="IRW20" s="58"/>
      <c r="IRX20" s="58"/>
      <c r="IRY20" s="58"/>
      <c r="IRZ20" s="58"/>
      <c r="ISA20" s="58"/>
      <c r="ISB20" s="58"/>
      <c r="ISC20" s="58"/>
      <c r="ISD20" s="58"/>
      <c r="ISE20" s="58"/>
      <c r="ISF20" s="58"/>
      <c r="ISG20" s="58"/>
      <c r="ISH20" s="58"/>
      <c r="ISI20" s="58"/>
      <c r="ISJ20" s="58"/>
      <c r="ISK20" s="58"/>
      <c r="ISL20" s="58"/>
      <c r="ISM20" s="58"/>
      <c r="ISN20" s="58"/>
      <c r="ISO20" s="58"/>
      <c r="ISP20" s="58"/>
      <c r="ISQ20" s="58"/>
      <c r="ISR20" s="58"/>
      <c r="ISS20" s="58"/>
      <c r="IST20" s="58"/>
      <c r="ISU20" s="58"/>
      <c r="ISV20" s="58"/>
      <c r="ISW20" s="58"/>
      <c r="ISX20" s="58"/>
      <c r="ISY20" s="58"/>
      <c r="ISZ20" s="58"/>
      <c r="ITA20" s="58"/>
      <c r="ITB20" s="58"/>
      <c r="ITC20" s="58"/>
      <c r="ITD20" s="58"/>
      <c r="ITE20" s="58"/>
      <c r="ITF20" s="58"/>
      <c r="ITG20" s="58"/>
      <c r="ITH20" s="58"/>
      <c r="ITI20" s="58"/>
      <c r="ITJ20" s="58"/>
      <c r="ITK20" s="58"/>
      <c r="ITL20" s="58"/>
      <c r="ITM20" s="58"/>
      <c r="ITN20" s="58"/>
      <c r="ITO20" s="58"/>
      <c r="ITP20" s="58"/>
      <c r="ITQ20" s="58"/>
      <c r="ITR20" s="58"/>
      <c r="ITS20" s="58"/>
      <c r="ITT20" s="58"/>
      <c r="ITU20" s="58"/>
      <c r="ITV20" s="58"/>
      <c r="ITW20" s="58"/>
      <c r="ITX20" s="58"/>
      <c r="ITY20" s="58"/>
      <c r="ITZ20" s="58"/>
      <c r="IUA20" s="58"/>
      <c r="IUB20" s="58"/>
      <c r="IUC20" s="58"/>
      <c r="IUD20" s="58"/>
      <c r="IUE20" s="58"/>
      <c r="IUF20" s="58"/>
      <c r="IUG20" s="58"/>
      <c r="IUH20" s="58"/>
      <c r="IUI20" s="58"/>
      <c r="IUJ20" s="58"/>
      <c r="IUK20" s="58"/>
      <c r="IUL20" s="58"/>
      <c r="IUM20" s="58"/>
      <c r="IUN20" s="58"/>
      <c r="IUO20" s="58"/>
      <c r="IUP20" s="58"/>
      <c r="IUQ20" s="58"/>
      <c r="IUR20" s="58"/>
      <c r="IUS20" s="58"/>
      <c r="IUT20" s="58"/>
      <c r="IUU20" s="58"/>
      <c r="IUV20" s="58"/>
      <c r="IUW20" s="58"/>
      <c r="IUX20" s="58"/>
      <c r="IUY20" s="58"/>
      <c r="IUZ20" s="58"/>
      <c r="IVA20" s="58"/>
      <c r="IVB20" s="58"/>
      <c r="IVC20" s="58"/>
      <c r="IVD20" s="58"/>
      <c r="IVE20" s="58"/>
      <c r="IVF20" s="58"/>
      <c r="IVG20" s="58"/>
      <c r="IVH20" s="58"/>
      <c r="IVI20" s="58"/>
      <c r="IVJ20" s="58"/>
      <c r="IVK20" s="58"/>
      <c r="IVL20" s="58"/>
      <c r="IVM20" s="58"/>
      <c r="IVN20" s="58"/>
      <c r="IVO20" s="58"/>
      <c r="IVP20" s="58"/>
      <c r="IVQ20" s="58"/>
      <c r="IVR20" s="58"/>
      <c r="IVS20" s="58"/>
      <c r="IVT20" s="58"/>
      <c r="IVU20" s="58"/>
      <c r="IVV20" s="58"/>
      <c r="IVW20" s="58"/>
      <c r="IVX20" s="58"/>
      <c r="IVY20" s="58"/>
      <c r="IVZ20" s="58"/>
      <c r="IWA20" s="58"/>
      <c r="IWB20" s="58"/>
      <c r="IWC20" s="58"/>
      <c r="IWD20" s="58"/>
      <c r="IWE20" s="58"/>
      <c r="IWF20" s="58"/>
      <c r="IWG20" s="58"/>
      <c r="IWH20" s="58"/>
      <c r="IWI20" s="58"/>
      <c r="IWJ20" s="58"/>
      <c r="IWK20" s="58"/>
      <c r="IWL20" s="58"/>
      <c r="IWM20" s="58"/>
      <c r="IWN20" s="58"/>
      <c r="IWO20" s="58"/>
      <c r="IWP20" s="58"/>
      <c r="IWQ20" s="58"/>
      <c r="IWR20" s="58"/>
      <c r="IWS20" s="58"/>
      <c r="IWT20" s="58"/>
      <c r="IWU20" s="58"/>
      <c r="IWV20" s="58"/>
      <c r="IWW20" s="58"/>
      <c r="IWX20" s="58"/>
      <c r="IWY20" s="58"/>
      <c r="IWZ20" s="58"/>
      <c r="IXA20" s="58"/>
      <c r="IXB20" s="58"/>
      <c r="IXC20" s="58"/>
      <c r="IXD20" s="58"/>
      <c r="IXE20" s="58"/>
      <c r="IXF20" s="58"/>
      <c r="IXG20" s="58"/>
      <c r="IXH20" s="58"/>
      <c r="IXI20" s="58"/>
      <c r="IXJ20" s="58"/>
      <c r="IXK20" s="58"/>
      <c r="IXL20" s="58"/>
      <c r="IXM20" s="58"/>
      <c r="IXN20" s="58"/>
      <c r="IXO20" s="58"/>
      <c r="IXP20" s="58"/>
      <c r="IXQ20" s="58"/>
      <c r="IXR20" s="58"/>
      <c r="IXS20" s="58"/>
      <c r="IXT20" s="58"/>
      <c r="IXU20" s="58"/>
      <c r="IXV20" s="58"/>
      <c r="IXW20" s="58"/>
      <c r="IXX20" s="58"/>
      <c r="IXY20" s="58"/>
      <c r="IXZ20" s="58"/>
      <c r="IYA20" s="58"/>
      <c r="IYB20" s="58"/>
      <c r="IYC20" s="58"/>
      <c r="IYD20" s="58"/>
      <c r="IYE20" s="58"/>
      <c r="IYF20" s="58"/>
      <c r="IYG20" s="58"/>
      <c r="IYH20" s="58"/>
      <c r="IYI20" s="58"/>
      <c r="IYJ20" s="58"/>
      <c r="IYK20" s="58"/>
      <c r="IYL20" s="58"/>
      <c r="IYM20" s="58"/>
      <c r="IYN20" s="58"/>
      <c r="IYO20" s="58"/>
      <c r="IYP20" s="58"/>
      <c r="IYQ20" s="58"/>
      <c r="IYR20" s="58"/>
      <c r="IYS20" s="58"/>
      <c r="IYT20" s="58"/>
      <c r="IYU20" s="58"/>
      <c r="IYV20" s="58"/>
      <c r="IYW20" s="58"/>
      <c r="IYX20" s="58"/>
      <c r="IYY20" s="58"/>
      <c r="IYZ20" s="58"/>
      <c r="IZA20" s="58"/>
      <c r="IZB20" s="58"/>
      <c r="IZC20" s="58"/>
      <c r="IZD20" s="58"/>
      <c r="IZE20" s="58"/>
      <c r="IZF20" s="58"/>
      <c r="IZG20" s="58"/>
      <c r="IZH20" s="58"/>
      <c r="IZI20" s="58"/>
      <c r="IZJ20" s="58"/>
      <c r="IZK20" s="58"/>
      <c r="IZL20" s="58"/>
      <c r="IZM20" s="58"/>
      <c r="IZN20" s="58"/>
      <c r="IZO20" s="58"/>
      <c r="IZP20" s="58"/>
      <c r="IZQ20" s="58"/>
      <c r="IZR20" s="58"/>
      <c r="IZS20" s="58"/>
      <c r="IZT20" s="58"/>
      <c r="IZU20" s="58"/>
      <c r="IZV20" s="58"/>
      <c r="IZW20" s="58"/>
      <c r="IZX20" s="58"/>
      <c r="IZY20" s="58"/>
      <c r="IZZ20" s="58"/>
      <c r="JAA20" s="58"/>
      <c r="JAB20" s="58"/>
      <c r="JAC20" s="58"/>
      <c r="JAD20" s="58"/>
      <c r="JAE20" s="58"/>
      <c r="JAF20" s="58"/>
      <c r="JAG20" s="58"/>
      <c r="JAH20" s="58"/>
      <c r="JAI20" s="58"/>
      <c r="JAJ20" s="58"/>
      <c r="JAK20" s="58"/>
      <c r="JAL20" s="58"/>
      <c r="JAM20" s="58"/>
      <c r="JAN20" s="58"/>
      <c r="JAO20" s="58"/>
      <c r="JAP20" s="58"/>
      <c r="JAQ20" s="58"/>
      <c r="JAR20" s="58"/>
      <c r="JAS20" s="58"/>
      <c r="JAT20" s="58"/>
      <c r="JAU20" s="58"/>
      <c r="JAV20" s="58"/>
      <c r="JAW20" s="58"/>
      <c r="JAX20" s="58"/>
      <c r="JAY20" s="58"/>
      <c r="JAZ20" s="58"/>
      <c r="JBA20" s="58"/>
      <c r="JBB20" s="58"/>
      <c r="JBC20" s="58"/>
      <c r="JBD20" s="58"/>
      <c r="JBE20" s="58"/>
      <c r="JBF20" s="58"/>
      <c r="JBG20" s="58"/>
      <c r="JBH20" s="58"/>
      <c r="JBI20" s="58"/>
      <c r="JBJ20" s="58"/>
      <c r="JBK20" s="58"/>
      <c r="JBL20" s="58"/>
      <c r="JBM20" s="58"/>
      <c r="JBN20" s="58"/>
      <c r="JBO20" s="58"/>
      <c r="JBP20" s="58"/>
      <c r="JBQ20" s="58"/>
      <c r="JBR20" s="58"/>
      <c r="JBS20" s="58"/>
      <c r="JBT20" s="58"/>
      <c r="JBU20" s="58"/>
      <c r="JBV20" s="58"/>
      <c r="JBW20" s="58"/>
      <c r="JBX20" s="58"/>
      <c r="JBY20" s="58"/>
      <c r="JBZ20" s="58"/>
      <c r="JCA20" s="58"/>
      <c r="JCB20" s="58"/>
      <c r="JCC20" s="58"/>
      <c r="JCD20" s="58"/>
      <c r="JCE20" s="58"/>
      <c r="JCF20" s="58"/>
      <c r="JCG20" s="58"/>
      <c r="JCH20" s="58"/>
      <c r="JCI20" s="58"/>
      <c r="JCJ20" s="58"/>
      <c r="JCK20" s="58"/>
      <c r="JCL20" s="58"/>
      <c r="JCM20" s="58"/>
      <c r="JCN20" s="58"/>
      <c r="JCO20" s="58"/>
      <c r="JCP20" s="58"/>
      <c r="JCQ20" s="58"/>
      <c r="JCR20" s="58"/>
      <c r="JCS20" s="58"/>
      <c r="JCT20" s="58"/>
      <c r="JCU20" s="58"/>
      <c r="JCV20" s="58"/>
      <c r="JCW20" s="58"/>
      <c r="JCX20" s="58"/>
      <c r="JCY20" s="58"/>
      <c r="JCZ20" s="58"/>
      <c r="JDA20" s="58"/>
      <c r="JDB20" s="58"/>
      <c r="JDC20" s="58"/>
      <c r="JDD20" s="58"/>
      <c r="JDE20" s="58"/>
      <c r="JDF20" s="58"/>
      <c r="JDG20" s="58"/>
      <c r="JDH20" s="58"/>
      <c r="JDI20" s="58"/>
      <c r="JDJ20" s="58"/>
      <c r="JDK20" s="58"/>
      <c r="JDL20" s="58"/>
      <c r="JDM20" s="58"/>
      <c r="JDN20" s="58"/>
      <c r="JDO20" s="58"/>
      <c r="JDP20" s="58"/>
      <c r="JDQ20" s="58"/>
      <c r="JDR20" s="58"/>
      <c r="JDS20" s="58"/>
      <c r="JDT20" s="58"/>
      <c r="JDU20" s="58"/>
      <c r="JDV20" s="58"/>
      <c r="JDW20" s="58"/>
      <c r="JDX20" s="58"/>
      <c r="JDY20" s="58"/>
      <c r="JDZ20" s="58"/>
      <c r="JEA20" s="58"/>
      <c r="JEB20" s="58"/>
      <c r="JEC20" s="58"/>
      <c r="JED20" s="58"/>
      <c r="JEE20" s="58"/>
      <c r="JEF20" s="58"/>
      <c r="JEG20" s="58"/>
      <c r="JEH20" s="58"/>
      <c r="JEI20" s="58"/>
      <c r="JEJ20" s="58"/>
      <c r="JEK20" s="58"/>
      <c r="JEL20" s="58"/>
      <c r="JEM20" s="58"/>
      <c r="JEN20" s="58"/>
      <c r="JEO20" s="58"/>
      <c r="JEP20" s="58"/>
      <c r="JEQ20" s="58"/>
      <c r="JER20" s="58"/>
      <c r="JES20" s="58"/>
      <c r="JET20" s="58"/>
      <c r="JEU20" s="58"/>
      <c r="JEV20" s="58"/>
      <c r="JEW20" s="58"/>
      <c r="JEX20" s="58"/>
      <c r="JEY20" s="58"/>
      <c r="JEZ20" s="58"/>
      <c r="JFA20" s="58"/>
      <c r="JFB20" s="58"/>
      <c r="JFC20" s="58"/>
      <c r="JFD20" s="58"/>
      <c r="JFE20" s="58"/>
      <c r="JFF20" s="58"/>
      <c r="JFG20" s="58"/>
      <c r="JFH20" s="58"/>
      <c r="JFI20" s="58"/>
      <c r="JFJ20" s="58"/>
      <c r="JFK20" s="58"/>
      <c r="JFL20" s="58"/>
      <c r="JFM20" s="58"/>
      <c r="JFN20" s="58"/>
      <c r="JFO20" s="58"/>
      <c r="JFP20" s="58"/>
      <c r="JFQ20" s="58"/>
      <c r="JFR20" s="58"/>
      <c r="JFS20" s="58"/>
      <c r="JFT20" s="58"/>
      <c r="JFU20" s="58"/>
      <c r="JFV20" s="58"/>
      <c r="JFW20" s="58"/>
      <c r="JFX20" s="58"/>
      <c r="JFY20" s="58"/>
      <c r="JFZ20" s="58"/>
      <c r="JGA20" s="58"/>
      <c r="JGB20" s="58"/>
      <c r="JGC20" s="58"/>
      <c r="JGD20" s="58"/>
      <c r="JGE20" s="58"/>
      <c r="JGF20" s="58"/>
      <c r="JGG20" s="58"/>
      <c r="JGH20" s="58"/>
      <c r="JGI20" s="58"/>
      <c r="JGJ20" s="58"/>
      <c r="JGK20" s="58"/>
      <c r="JGL20" s="58"/>
      <c r="JGM20" s="58"/>
      <c r="JGN20" s="58"/>
      <c r="JGO20" s="58"/>
      <c r="JGP20" s="58"/>
      <c r="JGQ20" s="58"/>
      <c r="JGR20" s="58"/>
      <c r="JGS20" s="58"/>
      <c r="JGT20" s="58"/>
      <c r="JGU20" s="58"/>
      <c r="JGV20" s="58"/>
      <c r="JGW20" s="58"/>
      <c r="JGX20" s="58"/>
      <c r="JGY20" s="58"/>
      <c r="JGZ20" s="58"/>
      <c r="JHA20" s="58"/>
      <c r="JHB20" s="58"/>
      <c r="JHC20" s="58"/>
      <c r="JHD20" s="58"/>
      <c r="JHE20" s="58"/>
      <c r="JHF20" s="58"/>
      <c r="JHG20" s="58"/>
      <c r="JHH20" s="58"/>
      <c r="JHI20" s="58"/>
      <c r="JHJ20" s="58"/>
      <c r="JHK20" s="58"/>
      <c r="JHL20" s="58"/>
      <c r="JHM20" s="58"/>
      <c r="JHN20" s="58"/>
      <c r="JHO20" s="58"/>
      <c r="JHP20" s="58"/>
      <c r="JHQ20" s="58"/>
      <c r="JHR20" s="58"/>
      <c r="JHS20" s="58"/>
      <c r="JHT20" s="58"/>
      <c r="JHU20" s="58"/>
      <c r="JHV20" s="58"/>
      <c r="JHW20" s="58"/>
      <c r="JHX20" s="58"/>
      <c r="JHY20" s="58"/>
      <c r="JHZ20" s="58"/>
      <c r="JIA20" s="58"/>
      <c r="JIB20" s="58"/>
      <c r="JIC20" s="58"/>
      <c r="JID20" s="58"/>
      <c r="JIE20" s="58"/>
      <c r="JIF20" s="58"/>
      <c r="JIG20" s="58"/>
      <c r="JIH20" s="58"/>
      <c r="JII20" s="58"/>
      <c r="JIJ20" s="58"/>
      <c r="JIK20" s="58"/>
      <c r="JIL20" s="58"/>
      <c r="JIM20" s="58"/>
      <c r="JIN20" s="58"/>
      <c r="JIO20" s="58"/>
      <c r="JIP20" s="58"/>
      <c r="JIQ20" s="58"/>
      <c r="JIR20" s="58"/>
      <c r="JIS20" s="58"/>
      <c r="JIT20" s="58"/>
      <c r="JIU20" s="58"/>
      <c r="JIV20" s="58"/>
      <c r="JIW20" s="58"/>
      <c r="JIX20" s="58"/>
      <c r="JIY20" s="58"/>
      <c r="JIZ20" s="58"/>
      <c r="JJA20" s="58"/>
      <c r="JJB20" s="58"/>
      <c r="JJC20" s="58"/>
      <c r="JJD20" s="58"/>
      <c r="JJE20" s="58"/>
      <c r="JJF20" s="58"/>
      <c r="JJG20" s="58"/>
      <c r="JJH20" s="58"/>
      <c r="JJI20" s="58"/>
      <c r="JJJ20" s="58"/>
      <c r="JJK20" s="58"/>
      <c r="JJL20" s="58"/>
      <c r="JJM20" s="58"/>
      <c r="JJN20" s="58"/>
      <c r="JJO20" s="58"/>
      <c r="JJP20" s="58"/>
      <c r="JJQ20" s="58"/>
      <c r="JJR20" s="58"/>
      <c r="JJS20" s="58"/>
      <c r="JJT20" s="58"/>
      <c r="JJU20" s="58"/>
      <c r="JJV20" s="58"/>
      <c r="JJW20" s="58"/>
      <c r="JJX20" s="58"/>
      <c r="JJY20" s="58"/>
      <c r="JJZ20" s="58"/>
      <c r="JKA20" s="58"/>
      <c r="JKB20" s="58"/>
      <c r="JKC20" s="58"/>
      <c r="JKD20" s="58"/>
      <c r="JKE20" s="58"/>
      <c r="JKF20" s="58"/>
      <c r="JKG20" s="58"/>
      <c r="JKH20" s="58"/>
      <c r="JKI20" s="58"/>
      <c r="JKJ20" s="58"/>
      <c r="JKK20" s="58"/>
      <c r="JKL20" s="58"/>
      <c r="JKM20" s="58"/>
      <c r="JKN20" s="58"/>
      <c r="JKO20" s="58"/>
      <c r="JKP20" s="58"/>
      <c r="JKQ20" s="58"/>
      <c r="JKR20" s="58"/>
      <c r="JKS20" s="58"/>
      <c r="JKT20" s="58"/>
      <c r="JKU20" s="58"/>
      <c r="JKV20" s="58"/>
      <c r="JKW20" s="58"/>
      <c r="JKX20" s="58"/>
      <c r="JKY20" s="58"/>
      <c r="JKZ20" s="58"/>
      <c r="JLA20" s="58"/>
      <c r="JLB20" s="58"/>
      <c r="JLC20" s="58"/>
      <c r="JLD20" s="58"/>
      <c r="JLE20" s="58"/>
      <c r="JLF20" s="58"/>
      <c r="JLG20" s="58"/>
      <c r="JLH20" s="58"/>
      <c r="JLI20" s="58"/>
      <c r="JLJ20" s="58"/>
      <c r="JLK20" s="58"/>
      <c r="JLL20" s="58"/>
      <c r="JLM20" s="58"/>
      <c r="JLN20" s="58"/>
      <c r="JLO20" s="58"/>
      <c r="JLP20" s="58"/>
      <c r="JLQ20" s="58"/>
      <c r="JLR20" s="58"/>
      <c r="JLS20" s="58"/>
      <c r="JLT20" s="58"/>
      <c r="JLU20" s="58"/>
      <c r="JLV20" s="58"/>
      <c r="JLW20" s="58"/>
      <c r="JLX20" s="58"/>
      <c r="JLY20" s="58"/>
      <c r="JLZ20" s="58"/>
      <c r="JMA20" s="58"/>
      <c r="JMB20" s="58"/>
      <c r="JMC20" s="58"/>
      <c r="JMD20" s="58"/>
      <c r="JME20" s="58"/>
      <c r="JMF20" s="58"/>
      <c r="JMG20" s="58"/>
      <c r="JMH20" s="58"/>
      <c r="JMI20" s="58"/>
      <c r="JMJ20" s="58"/>
      <c r="JMK20" s="58"/>
      <c r="JML20" s="58"/>
      <c r="JMM20" s="58"/>
      <c r="JMN20" s="58"/>
      <c r="JMO20" s="58"/>
      <c r="JMP20" s="58"/>
      <c r="JMQ20" s="58"/>
      <c r="JMR20" s="58"/>
      <c r="JMS20" s="58"/>
      <c r="JMT20" s="58"/>
      <c r="JMU20" s="58"/>
      <c r="JMV20" s="58"/>
      <c r="JMW20" s="58"/>
      <c r="JMX20" s="58"/>
      <c r="JMY20" s="58"/>
      <c r="JMZ20" s="58"/>
      <c r="JNA20" s="58"/>
      <c r="JNB20" s="58"/>
      <c r="JNC20" s="58"/>
      <c r="JND20" s="58"/>
      <c r="JNE20" s="58"/>
      <c r="JNF20" s="58"/>
      <c r="JNG20" s="58"/>
      <c r="JNH20" s="58"/>
      <c r="JNI20" s="58"/>
      <c r="JNJ20" s="58"/>
      <c r="JNK20" s="58"/>
      <c r="JNL20" s="58"/>
      <c r="JNM20" s="58"/>
      <c r="JNN20" s="58"/>
      <c r="JNO20" s="58"/>
      <c r="JNP20" s="58"/>
      <c r="JNQ20" s="58"/>
      <c r="JNR20" s="58"/>
      <c r="JNS20" s="58"/>
      <c r="JNT20" s="58"/>
      <c r="JNU20" s="58"/>
      <c r="JNV20" s="58"/>
      <c r="JNW20" s="58"/>
      <c r="JNX20" s="58"/>
      <c r="JNY20" s="58"/>
      <c r="JNZ20" s="58"/>
      <c r="JOA20" s="58"/>
      <c r="JOB20" s="58"/>
      <c r="JOC20" s="58"/>
      <c r="JOD20" s="58"/>
      <c r="JOE20" s="58"/>
      <c r="JOF20" s="58"/>
      <c r="JOG20" s="58"/>
      <c r="JOH20" s="58"/>
      <c r="JOI20" s="58"/>
      <c r="JOJ20" s="58"/>
      <c r="JOK20" s="58"/>
      <c r="JOL20" s="58"/>
      <c r="JOM20" s="58"/>
      <c r="JON20" s="58"/>
      <c r="JOO20" s="58"/>
      <c r="JOP20" s="58"/>
      <c r="JOQ20" s="58"/>
      <c r="JOR20" s="58"/>
      <c r="JOS20" s="58"/>
      <c r="JOT20" s="58"/>
      <c r="JOU20" s="58"/>
      <c r="JOV20" s="58"/>
      <c r="JOW20" s="58"/>
      <c r="JOX20" s="58"/>
      <c r="JOY20" s="58"/>
      <c r="JOZ20" s="58"/>
      <c r="JPA20" s="58"/>
      <c r="JPB20" s="58"/>
      <c r="JPC20" s="58"/>
      <c r="JPD20" s="58"/>
      <c r="JPE20" s="58"/>
      <c r="JPF20" s="58"/>
      <c r="JPG20" s="58"/>
      <c r="JPH20" s="58"/>
      <c r="JPI20" s="58"/>
      <c r="JPJ20" s="58"/>
      <c r="JPK20" s="58"/>
      <c r="JPL20" s="58"/>
      <c r="JPM20" s="58"/>
      <c r="JPN20" s="58"/>
      <c r="JPO20" s="58"/>
      <c r="JPP20" s="58"/>
      <c r="JPQ20" s="58"/>
      <c r="JPR20" s="58"/>
      <c r="JPS20" s="58"/>
      <c r="JPT20" s="58"/>
      <c r="JPU20" s="58"/>
      <c r="JPV20" s="58"/>
      <c r="JPW20" s="58"/>
      <c r="JPX20" s="58"/>
      <c r="JPY20" s="58"/>
      <c r="JPZ20" s="58"/>
      <c r="JQA20" s="58"/>
      <c r="JQB20" s="58"/>
      <c r="JQC20" s="58"/>
      <c r="JQD20" s="58"/>
      <c r="JQE20" s="58"/>
      <c r="JQF20" s="58"/>
      <c r="JQG20" s="58"/>
      <c r="JQH20" s="58"/>
      <c r="JQI20" s="58"/>
      <c r="JQJ20" s="58"/>
      <c r="JQK20" s="58"/>
      <c r="JQL20" s="58"/>
      <c r="JQM20" s="58"/>
      <c r="JQN20" s="58"/>
      <c r="JQO20" s="58"/>
      <c r="JQP20" s="58"/>
      <c r="JQQ20" s="58"/>
      <c r="JQR20" s="58"/>
      <c r="JQS20" s="58"/>
      <c r="JQT20" s="58"/>
      <c r="JQU20" s="58"/>
      <c r="JQV20" s="58"/>
      <c r="JQW20" s="58"/>
      <c r="JQX20" s="58"/>
      <c r="JQY20" s="58"/>
      <c r="JQZ20" s="58"/>
      <c r="JRA20" s="58"/>
      <c r="JRB20" s="58"/>
      <c r="JRC20" s="58"/>
      <c r="JRD20" s="58"/>
      <c r="JRE20" s="58"/>
      <c r="JRF20" s="58"/>
      <c r="JRG20" s="58"/>
      <c r="JRH20" s="58"/>
      <c r="JRI20" s="58"/>
      <c r="JRJ20" s="58"/>
      <c r="JRK20" s="58"/>
      <c r="JRL20" s="58"/>
      <c r="JRM20" s="58"/>
      <c r="JRN20" s="58"/>
      <c r="JRO20" s="58"/>
      <c r="JRP20" s="58"/>
      <c r="JRQ20" s="58"/>
      <c r="JRR20" s="58"/>
      <c r="JRS20" s="58"/>
      <c r="JRT20" s="58"/>
      <c r="JRU20" s="58"/>
      <c r="JRV20" s="58"/>
      <c r="JRW20" s="58"/>
      <c r="JRX20" s="58"/>
      <c r="JRY20" s="58"/>
      <c r="JRZ20" s="58"/>
      <c r="JSA20" s="58"/>
      <c r="JSB20" s="58"/>
      <c r="JSC20" s="58"/>
      <c r="JSD20" s="58"/>
      <c r="JSE20" s="58"/>
      <c r="JSF20" s="58"/>
      <c r="JSG20" s="58"/>
      <c r="JSH20" s="58"/>
      <c r="JSI20" s="58"/>
      <c r="JSJ20" s="58"/>
      <c r="JSK20" s="58"/>
      <c r="JSL20" s="58"/>
      <c r="JSM20" s="58"/>
      <c r="JSN20" s="58"/>
      <c r="JSO20" s="58"/>
      <c r="JSP20" s="58"/>
      <c r="JSQ20" s="58"/>
      <c r="JSR20" s="58"/>
      <c r="JSS20" s="58"/>
      <c r="JST20" s="58"/>
      <c r="JSU20" s="58"/>
      <c r="JSV20" s="58"/>
      <c r="JSW20" s="58"/>
      <c r="JSX20" s="58"/>
      <c r="JSY20" s="58"/>
      <c r="JSZ20" s="58"/>
      <c r="JTA20" s="58"/>
      <c r="JTB20" s="58"/>
      <c r="JTC20" s="58"/>
      <c r="JTD20" s="58"/>
      <c r="JTE20" s="58"/>
      <c r="JTF20" s="58"/>
      <c r="JTG20" s="58"/>
      <c r="JTH20" s="58"/>
      <c r="JTI20" s="58"/>
      <c r="JTJ20" s="58"/>
      <c r="JTK20" s="58"/>
      <c r="JTL20" s="58"/>
      <c r="JTM20" s="58"/>
      <c r="JTN20" s="58"/>
      <c r="JTO20" s="58"/>
      <c r="JTP20" s="58"/>
      <c r="JTQ20" s="58"/>
      <c r="JTR20" s="58"/>
      <c r="JTS20" s="58"/>
      <c r="JTT20" s="58"/>
      <c r="JTU20" s="58"/>
      <c r="JTV20" s="58"/>
      <c r="JTW20" s="58"/>
      <c r="JTX20" s="58"/>
      <c r="JTY20" s="58"/>
      <c r="JTZ20" s="58"/>
      <c r="JUA20" s="58"/>
      <c r="JUB20" s="58"/>
      <c r="JUC20" s="58"/>
      <c r="JUD20" s="58"/>
      <c r="JUE20" s="58"/>
      <c r="JUF20" s="58"/>
      <c r="JUG20" s="58"/>
      <c r="JUH20" s="58"/>
      <c r="JUI20" s="58"/>
      <c r="JUJ20" s="58"/>
      <c r="JUK20" s="58"/>
      <c r="JUL20" s="58"/>
      <c r="JUM20" s="58"/>
      <c r="JUN20" s="58"/>
      <c r="JUO20" s="58"/>
      <c r="JUP20" s="58"/>
      <c r="JUQ20" s="58"/>
      <c r="JUR20" s="58"/>
      <c r="JUS20" s="58"/>
      <c r="JUT20" s="58"/>
      <c r="JUU20" s="58"/>
      <c r="JUV20" s="58"/>
      <c r="JUW20" s="58"/>
      <c r="JUX20" s="58"/>
      <c r="JUY20" s="58"/>
      <c r="JUZ20" s="58"/>
      <c r="JVA20" s="58"/>
      <c r="JVB20" s="58"/>
      <c r="JVC20" s="58"/>
      <c r="JVD20" s="58"/>
      <c r="JVE20" s="58"/>
      <c r="JVF20" s="58"/>
      <c r="JVG20" s="58"/>
      <c r="JVH20" s="58"/>
      <c r="JVI20" s="58"/>
      <c r="JVJ20" s="58"/>
      <c r="JVK20" s="58"/>
      <c r="JVL20" s="58"/>
      <c r="JVM20" s="58"/>
      <c r="JVN20" s="58"/>
      <c r="JVO20" s="58"/>
      <c r="JVP20" s="58"/>
      <c r="JVQ20" s="58"/>
      <c r="JVR20" s="58"/>
      <c r="JVS20" s="58"/>
      <c r="JVT20" s="58"/>
      <c r="JVU20" s="58"/>
      <c r="JVV20" s="58"/>
      <c r="JVW20" s="58"/>
      <c r="JVX20" s="58"/>
      <c r="JVY20" s="58"/>
      <c r="JVZ20" s="58"/>
      <c r="JWA20" s="58"/>
      <c r="JWB20" s="58"/>
      <c r="JWC20" s="58"/>
      <c r="JWD20" s="58"/>
      <c r="JWE20" s="58"/>
      <c r="JWF20" s="58"/>
      <c r="JWG20" s="58"/>
      <c r="JWH20" s="58"/>
      <c r="JWI20" s="58"/>
      <c r="JWJ20" s="58"/>
      <c r="JWK20" s="58"/>
      <c r="JWL20" s="58"/>
      <c r="JWM20" s="58"/>
      <c r="JWN20" s="58"/>
      <c r="JWO20" s="58"/>
      <c r="JWP20" s="58"/>
      <c r="JWQ20" s="58"/>
      <c r="JWR20" s="58"/>
      <c r="JWS20" s="58"/>
      <c r="JWT20" s="58"/>
      <c r="JWU20" s="58"/>
      <c r="JWV20" s="58"/>
      <c r="JWW20" s="58"/>
      <c r="JWX20" s="58"/>
      <c r="JWY20" s="58"/>
      <c r="JWZ20" s="58"/>
      <c r="JXA20" s="58"/>
      <c r="JXB20" s="58"/>
      <c r="JXC20" s="58"/>
      <c r="JXD20" s="58"/>
      <c r="JXE20" s="58"/>
      <c r="JXF20" s="58"/>
      <c r="JXG20" s="58"/>
      <c r="JXH20" s="58"/>
      <c r="JXI20" s="58"/>
      <c r="JXJ20" s="58"/>
      <c r="JXK20" s="58"/>
      <c r="JXL20" s="58"/>
      <c r="JXM20" s="58"/>
      <c r="JXN20" s="58"/>
      <c r="JXO20" s="58"/>
      <c r="JXP20" s="58"/>
      <c r="JXQ20" s="58"/>
      <c r="JXR20" s="58"/>
      <c r="JXS20" s="58"/>
      <c r="JXT20" s="58"/>
      <c r="JXU20" s="58"/>
      <c r="JXV20" s="58"/>
      <c r="JXW20" s="58"/>
      <c r="JXX20" s="58"/>
      <c r="JXY20" s="58"/>
      <c r="JXZ20" s="58"/>
      <c r="JYA20" s="58"/>
      <c r="JYB20" s="58"/>
      <c r="JYC20" s="58"/>
      <c r="JYD20" s="58"/>
      <c r="JYE20" s="58"/>
      <c r="JYF20" s="58"/>
      <c r="JYG20" s="58"/>
      <c r="JYH20" s="58"/>
      <c r="JYI20" s="58"/>
      <c r="JYJ20" s="58"/>
      <c r="JYK20" s="58"/>
      <c r="JYL20" s="58"/>
      <c r="JYM20" s="58"/>
      <c r="JYN20" s="58"/>
      <c r="JYO20" s="58"/>
      <c r="JYP20" s="58"/>
      <c r="JYQ20" s="58"/>
      <c r="JYR20" s="58"/>
      <c r="JYS20" s="58"/>
      <c r="JYT20" s="58"/>
      <c r="JYU20" s="58"/>
      <c r="JYV20" s="58"/>
      <c r="JYW20" s="58"/>
      <c r="JYX20" s="58"/>
      <c r="JYY20" s="58"/>
      <c r="JYZ20" s="58"/>
      <c r="JZA20" s="58"/>
      <c r="JZB20" s="58"/>
      <c r="JZC20" s="58"/>
      <c r="JZD20" s="58"/>
      <c r="JZE20" s="58"/>
      <c r="JZF20" s="58"/>
      <c r="JZG20" s="58"/>
      <c r="JZH20" s="58"/>
      <c r="JZI20" s="58"/>
      <c r="JZJ20" s="58"/>
      <c r="JZK20" s="58"/>
      <c r="JZL20" s="58"/>
      <c r="JZM20" s="58"/>
      <c r="JZN20" s="58"/>
      <c r="JZO20" s="58"/>
      <c r="JZP20" s="58"/>
      <c r="JZQ20" s="58"/>
      <c r="JZR20" s="58"/>
      <c r="JZS20" s="58"/>
      <c r="JZT20" s="58"/>
      <c r="JZU20" s="58"/>
      <c r="JZV20" s="58"/>
      <c r="JZW20" s="58"/>
      <c r="JZX20" s="58"/>
      <c r="JZY20" s="58"/>
      <c r="JZZ20" s="58"/>
      <c r="KAA20" s="58"/>
      <c r="KAB20" s="58"/>
      <c r="KAC20" s="58"/>
      <c r="KAD20" s="58"/>
      <c r="KAE20" s="58"/>
      <c r="KAF20" s="58"/>
      <c r="KAG20" s="58"/>
      <c r="KAH20" s="58"/>
      <c r="KAI20" s="58"/>
      <c r="KAJ20" s="58"/>
      <c r="KAK20" s="58"/>
      <c r="KAL20" s="58"/>
      <c r="KAM20" s="58"/>
      <c r="KAN20" s="58"/>
      <c r="KAO20" s="58"/>
      <c r="KAP20" s="58"/>
      <c r="KAQ20" s="58"/>
      <c r="KAR20" s="58"/>
      <c r="KAS20" s="58"/>
      <c r="KAT20" s="58"/>
      <c r="KAU20" s="58"/>
      <c r="KAV20" s="58"/>
      <c r="KAW20" s="58"/>
      <c r="KAX20" s="58"/>
      <c r="KAY20" s="58"/>
      <c r="KAZ20" s="58"/>
      <c r="KBA20" s="58"/>
      <c r="KBB20" s="58"/>
      <c r="KBC20" s="58"/>
      <c r="KBD20" s="58"/>
      <c r="KBE20" s="58"/>
      <c r="KBF20" s="58"/>
      <c r="KBG20" s="58"/>
      <c r="KBH20" s="58"/>
      <c r="KBI20" s="58"/>
      <c r="KBJ20" s="58"/>
      <c r="KBK20" s="58"/>
      <c r="KBL20" s="58"/>
      <c r="KBM20" s="58"/>
      <c r="KBN20" s="58"/>
      <c r="KBO20" s="58"/>
      <c r="KBP20" s="58"/>
      <c r="KBQ20" s="58"/>
      <c r="KBR20" s="58"/>
      <c r="KBS20" s="58"/>
      <c r="KBT20" s="58"/>
      <c r="KBU20" s="58"/>
      <c r="KBV20" s="58"/>
      <c r="KBW20" s="58"/>
      <c r="KBX20" s="58"/>
      <c r="KBY20" s="58"/>
      <c r="KBZ20" s="58"/>
      <c r="KCA20" s="58"/>
      <c r="KCB20" s="58"/>
      <c r="KCC20" s="58"/>
      <c r="KCD20" s="58"/>
      <c r="KCE20" s="58"/>
      <c r="KCF20" s="58"/>
      <c r="KCG20" s="58"/>
      <c r="KCH20" s="58"/>
      <c r="KCI20" s="58"/>
      <c r="KCJ20" s="58"/>
      <c r="KCK20" s="58"/>
      <c r="KCL20" s="58"/>
      <c r="KCM20" s="58"/>
      <c r="KCN20" s="58"/>
      <c r="KCO20" s="58"/>
      <c r="KCP20" s="58"/>
      <c r="KCQ20" s="58"/>
      <c r="KCR20" s="58"/>
      <c r="KCS20" s="58"/>
      <c r="KCT20" s="58"/>
      <c r="KCU20" s="58"/>
      <c r="KCV20" s="58"/>
      <c r="KCW20" s="58"/>
      <c r="KCX20" s="58"/>
      <c r="KCY20" s="58"/>
      <c r="KCZ20" s="58"/>
      <c r="KDA20" s="58"/>
      <c r="KDB20" s="58"/>
      <c r="KDC20" s="58"/>
      <c r="KDD20" s="58"/>
      <c r="KDE20" s="58"/>
      <c r="KDF20" s="58"/>
      <c r="KDG20" s="58"/>
      <c r="KDH20" s="58"/>
      <c r="KDI20" s="58"/>
      <c r="KDJ20" s="58"/>
      <c r="KDK20" s="58"/>
      <c r="KDL20" s="58"/>
      <c r="KDM20" s="58"/>
      <c r="KDN20" s="58"/>
      <c r="KDO20" s="58"/>
      <c r="KDP20" s="58"/>
      <c r="KDQ20" s="58"/>
      <c r="KDR20" s="58"/>
      <c r="KDS20" s="58"/>
      <c r="KDT20" s="58"/>
      <c r="KDU20" s="58"/>
      <c r="KDV20" s="58"/>
      <c r="KDW20" s="58"/>
      <c r="KDX20" s="58"/>
      <c r="KDY20" s="58"/>
      <c r="KDZ20" s="58"/>
      <c r="KEA20" s="58"/>
      <c r="KEB20" s="58"/>
      <c r="KEC20" s="58"/>
      <c r="KED20" s="58"/>
      <c r="KEE20" s="58"/>
      <c r="KEF20" s="58"/>
      <c r="KEG20" s="58"/>
      <c r="KEH20" s="58"/>
      <c r="KEI20" s="58"/>
      <c r="KEJ20" s="58"/>
      <c r="KEK20" s="58"/>
      <c r="KEL20" s="58"/>
      <c r="KEM20" s="58"/>
      <c r="KEN20" s="58"/>
      <c r="KEO20" s="58"/>
      <c r="KEP20" s="58"/>
      <c r="KEQ20" s="58"/>
      <c r="KER20" s="58"/>
      <c r="KES20" s="58"/>
      <c r="KET20" s="58"/>
      <c r="KEU20" s="58"/>
      <c r="KEV20" s="58"/>
      <c r="KEW20" s="58"/>
      <c r="KEX20" s="58"/>
      <c r="KEY20" s="58"/>
      <c r="KEZ20" s="58"/>
      <c r="KFA20" s="58"/>
      <c r="KFB20" s="58"/>
      <c r="KFC20" s="58"/>
      <c r="KFD20" s="58"/>
      <c r="KFE20" s="58"/>
      <c r="KFF20" s="58"/>
      <c r="KFG20" s="58"/>
      <c r="KFH20" s="58"/>
      <c r="KFI20" s="58"/>
      <c r="KFJ20" s="58"/>
      <c r="KFK20" s="58"/>
      <c r="KFL20" s="58"/>
      <c r="KFM20" s="58"/>
      <c r="KFN20" s="58"/>
      <c r="KFO20" s="58"/>
      <c r="KFP20" s="58"/>
      <c r="KFQ20" s="58"/>
      <c r="KFR20" s="58"/>
      <c r="KFS20" s="58"/>
      <c r="KFT20" s="58"/>
      <c r="KFU20" s="58"/>
      <c r="KFV20" s="58"/>
      <c r="KFW20" s="58"/>
      <c r="KFX20" s="58"/>
      <c r="KFY20" s="58"/>
      <c r="KFZ20" s="58"/>
      <c r="KGA20" s="58"/>
      <c r="KGB20" s="58"/>
      <c r="KGC20" s="58"/>
      <c r="KGD20" s="58"/>
      <c r="KGE20" s="58"/>
      <c r="KGF20" s="58"/>
      <c r="KGG20" s="58"/>
      <c r="KGH20" s="58"/>
      <c r="KGI20" s="58"/>
      <c r="KGJ20" s="58"/>
      <c r="KGK20" s="58"/>
      <c r="KGL20" s="58"/>
      <c r="KGM20" s="58"/>
      <c r="KGN20" s="58"/>
      <c r="KGO20" s="58"/>
      <c r="KGP20" s="58"/>
      <c r="KGQ20" s="58"/>
      <c r="KGR20" s="58"/>
      <c r="KGS20" s="58"/>
      <c r="KGT20" s="58"/>
      <c r="KGU20" s="58"/>
      <c r="KGV20" s="58"/>
      <c r="KGW20" s="58"/>
      <c r="KGX20" s="58"/>
      <c r="KGY20" s="58"/>
      <c r="KGZ20" s="58"/>
      <c r="KHA20" s="58"/>
      <c r="KHB20" s="58"/>
      <c r="KHC20" s="58"/>
      <c r="KHD20" s="58"/>
      <c r="KHE20" s="58"/>
      <c r="KHF20" s="58"/>
      <c r="KHG20" s="58"/>
      <c r="KHH20" s="58"/>
      <c r="KHI20" s="58"/>
      <c r="KHJ20" s="58"/>
      <c r="KHK20" s="58"/>
      <c r="KHL20" s="58"/>
      <c r="KHM20" s="58"/>
      <c r="KHN20" s="58"/>
      <c r="KHO20" s="58"/>
      <c r="KHP20" s="58"/>
      <c r="KHQ20" s="58"/>
      <c r="KHR20" s="58"/>
      <c r="KHS20" s="58"/>
      <c r="KHT20" s="58"/>
      <c r="KHU20" s="58"/>
      <c r="KHV20" s="58"/>
      <c r="KHW20" s="58"/>
      <c r="KHX20" s="58"/>
      <c r="KHY20" s="58"/>
      <c r="KHZ20" s="58"/>
      <c r="KIA20" s="58"/>
      <c r="KIB20" s="58"/>
      <c r="KIC20" s="58"/>
      <c r="KID20" s="58"/>
      <c r="KIE20" s="58"/>
      <c r="KIF20" s="58"/>
      <c r="KIG20" s="58"/>
      <c r="KIH20" s="58"/>
      <c r="KII20" s="58"/>
      <c r="KIJ20" s="58"/>
      <c r="KIK20" s="58"/>
      <c r="KIL20" s="58"/>
      <c r="KIM20" s="58"/>
      <c r="KIN20" s="58"/>
      <c r="KIO20" s="58"/>
      <c r="KIP20" s="58"/>
      <c r="KIQ20" s="58"/>
      <c r="KIR20" s="58"/>
      <c r="KIS20" s="58"/>
      <c r="KIT20" s="58"/>
      <c r="KIU20" s="58"/>
      <c r="KIV20" s="58"/>
      <c r="KIW20" s="58"/>
      <c r="KIX20" s="58"/>
      <c r="KIY20" s="58"/>
      <c r="KIZ20" s="58"/>
      <c r="KJA20" s="58"/>
      <c r="KJB20" s="58"/>
      <c r="KJC20" s="58"/>
      <c r="KJD20" s="58"/>
      <c r="KJE20" s="58"/>
      <c r="KJF20" s="58"/>
      <c r="KJG20" s="58"/>
      <c r="KJH20" s="58"/>
      <c r="KJI20" s="58"/>
      <c r="KJJ20" s="58"/>
      <c r="KJK20" s="58"/>
      <c r="KJL20" s="58"/>
      <c r="KJM20" s="58"/>
      <c r="KJN20" s="58"/>
      <c r="KJO20" s="58"/>
      <c r="KJP20" s="58"/>
      <c r="KJQ20" s="58"/>
      <c r="KJR20" s="58"/>
      <c r="KJS20" s="58"/>
      <c r="KJT20" s="58"/>
      <c r="KJU20" s="58"/>
      <c r="KJV20" s="58"/>
      <c r="KJW20" s="58"/>
      <c r="KJX20" s="58"/>
      <c r="KJY20" s="58"/>
      <c r="KJZ20" s="58"/>
      <c r="KKA20" s="58"/>
      <c r="KKB20" s="58"/>
      <c r="KKC20" s="58"/>
      <c r="KKD20" s="58"/>
      <c r="KKE20" s="58"/>
      <c r="KKF20" s="58"/>
      <c r="KKG20" s="58"/>
      <c r="KKH20" s="58"/>
      <c r="KKI20" s="58"/>
      <c r="KKJ20" s="58"/>
      <c r="KKK20" s="58"/>
      <c r="KKL20" s="58"/>
      <c r="KKM20" s="58"/>
      <c r="KKN20" s="58"/>
      <c r="KKO20" s="58"/>
      <c r="KKP20" s="58"/>
      <c r="KKQ20" s="58"/>
      <c r="KKR20" s="58"/>
      <c r="KKS20" s="58"/>
      <c r="KKT20" s="58"/>
      <c r="KKU20" s="58"/>
      <c r="KKV20" s="58"/>
      <c r="KKW20" s="58"/>
      <c r="KKX20" s="58"/>
      <c r="KKY20" s="58"/>
      <c r="KKZ20" s="58"/>
      <c r="KLA20" s="58"/>
      <c r="KLB20" s="58"/>
      <c r="KLC20" s="58"/>
      <c r="KLD20" s="58"/>
      <c r="KLE20" s="58"/>
      <c r="KLF20" s="58"/>
      <c r="KLG20" s="58"/>
      <c r="KLH20" s="58"/>
      <c r="KLI20" s="58"/>
      <c r="KLJ20" s="58"/>
      <c r="KLK20" s="58"/>
      <c r="KLL20" s="58"/>
      <c r="KLM20" s="58"/>
      <c r="KLN20" s="58"/>
      <c r="KLO20" s="58"/>
      <c r="KLP20" s="58"/>
      <c r="KLQ20" s="58"/>
      <c r="KLR20" s="58"/>
      <c r="KLS20" s="58"/>
      <c r="KLT20" s="58"/>
      <c r="KLU20" s="58"/>
      <c r="KLV20" s="58"/>
      <c r="KLW20" s="58"/>
      <c r="KLX20" s="58"/>
      <c r="KLY20" s="58"/>
      <c r="KLZ20" s="58"/>
      <c r="KMA20" s="58"/>
      <c r="KMB20" s="58"/>
      <c r="KMC20" s="58"/>
      <c r="KMD20" s="58"/>
      <c r="KME20" s="58"/>
      <c r="KMF20" s="58"/>
      <c r="KMG20" s="58"/>
      <c r="KMH20" s="58"/>
      <c r="KMI20" s="58"/>
      <c r="KMJ20" s="58"/>
      <c r="KMK20" s="58"/>
      <c r="KML20" s="58"/>
      <c r="KMM20" s="58"/>
      <c r="KMN20" s="58"/>
      <c r="KMO20" s="58"/>
      <c r="KMP20" s="58"/>
      <c r="KMQ20" s="58"/>
      <c r="KMR20" s="58"/>
      <c r="KMS20" s="58"/>
      <c r="KMT20" s="58"/>
      <c r="KMU20" s="58"/>
      <c r="KMV20" s="58"/>
      <c r="KMW20" s="58"/>
      <c r="KMX20" s="58"/>
      <c r="KMY20" s="58"/>
      <c r="KMZ20" s="58"/>
      <c r="KNA20" s="58"/>
      <c r="KNB20" s="58"/>
      <c r="KNC20" s="58"/>
      <c r="KND20" s="58"/>
      <c r="KNE20" s="58"/>
      <c r="KNF20" s="58"/>
      <c r="KNG20" s="58"/>
      <c r="KNH20" s="58"/>
      <c r="KNI20" s="58"/>
      <c r="KNJ20" s="58"/>
      <c r="KNK20" s="58"/>
      <c r="KNL20" s="58"/>
      <c r="KNM20" s="58"/>
      <c r="KNN20" s="58"/>
      <c r="KNO20" s="58"/>
      <c r="KNP20" s="58"/>
      <c r="KNQ20" s="58"/>
      <c r="KNR20" s="58"/>
      <c r="KNS20" s="58"/>
      <c r="KNT20" s="58"/>
      <c r="KNU20" s="58"/>
      <c r="KNV20" s="58"/>
      <c r="KNW20" s="58"/>
      <c r="KNX20" s="58"/>
      <c r="KNY20" s="58"/>
      <c r="KNZ20" s="58"/>
      <c r="KOA20" s="58"/>
      <c r="KOB20" s="58"/>
      <c r="KOC20" s="58"/>
      <c r="KOD20" s="58"/>
      <c r="KOE20" s="58"/>
      <c r="KOF20" s="58"/>
      <c r="KOG20" s="58"/>
      <c r="KOH20" s="58"/>
      <c r="KOI20" s="58"/>
      <c r="KOJ20" s="58"/>
      <c r="KOK20" s="58"/>
      <c r="KOL20" s="58"/>
      <c r="KOM20" s="58"/>
      <c r="KON20" s="58"/>
      <c r="KOO20" s="58"/>
      <c r="KOP20" s="58"/>
      <c r="KOQ20" s="58"/>
      <c r="KOR20" s="58"/>
      <c r="KOS20" s="58"/>
      <c r="KOT20" s="58"/>
      <c r="KOU20" s="58"/>
      <c r="KOV20" s="58"/>
      <c r="KOW20" s="58"/>
      <c r="KOX20" s="58"/>
      <c r="KOY20" s="58"/>
      <c r="KOZ20" s="58"/>
      <c r="KPA20" s="58"/>
      <c r="KPB20" s="58"/>
      <c r="KPC20" s="58"/>
      <c r="KPD20" s="58"/>
      <c r="KPE20" s="58"/>
      <c r="KPF20" s="58"/>
      <c r="KPG20" s="58"/>
      <c r="KPH20" s="58"/>
      <c r="KPI20" s="58"/>
      <c r="KPJ20" s="58"/>
      <c r="KPK20" s="58"/>
      <c r="KPL20" s="58"/>
      <c r="KPM20" s="58"/>
      <c r="KPN20" s="58"/>
      <c r="KPO20" s="58"/>
      <c r="KPP20" s="58"/>
      <c r="KPQ20" s="58"/>
      <c r="KPR20" s="58"/>
      <c r="KPS20" s="58"/>
      <c r="KPT20" s="58"/>
      <c r="KPU20" s="58"/>
      <c r="KPV20" s="58"/>
      <c r="KPW20" s="58"/>
      <c r="KPX20" s="58"/>
      <c r="KPY20" s="58"/>
      <c r="KPZ20" s="58"/>
      <c r="KQA20" s="58"/>
      <c r="KQB20" s="58"/>
      <c r="KQC20" s="58"/>
      <c r="KQD20" s="58"/>
      <c r="KQE20" s="58"/>
      <c r="KQF20" s="58"/>
      <c r="KQG20" s="58"/>
      <c r="KQH20" s="58"/>
      <c r="KQI20" s="58"/>
      <c r="KQJ20" s="58"/>
      <c r="KQK20" s="58"/>
      <c r="KQL20" s="58"/>
      <c r="KQM20" s="58"/>
      <c r="KQN20" s="58"/>
      <c r="KQO20" s="58"/>
      <c r="KQP20" s="58"/>
      <c r="KQQ20" s="58"/>
      <c r="KQR20" s="58"/>
      <c r="KQS20" s="58"/>
      <c r="KQT20" s="58"/>
      <c r="KQU20" s="58"/>
      <c r="KQV20" s="58"/>
      <c r="KQW20" s="58"/>
      <c r="KQX20" s="58"/>
      <c r="KQY20" s="58"/>
      <c r="KQZ20" s="58"/>
      <c r="KRA20" s="58"/>
      <c r="KRB20" s="58"/>
      <c r="KRC20" s="58"/>
      <c r="KRD20" s="58"/>
      <c r="KRE20" s="58"/>
      <c r="KRF20" s="58"/>
      <c r="KRG20" s="58"/>
      <c r="KRH20" s="58"/>
      <c r="KRI20" s="58"/>
      <c r="KRJ20" s="58"/>
      <c r="KRK20" s="58"/>
      <c r="KRL20" s="58"/>
      <c r="KRM20" s="58"/>
      <c r="KRN20" s="58"/>
      <c r="KRO20" s="58"/>
      <c r="KRP20" s="58"/>
      <c r="KRQ20" s="58"/>
      <c r="KRR20" s="58"/>
      <c r="KRS20" s="58"/>
      <c r="KRT20" s="58"/>
      <c r="KRU20" s="58"/>
      <c r="KRV20" s="58"/>
      <c r="KRW20" s="58"/>
      <c r="KRX20" s="58"/>
      <c r="KRY20" s="58"/>
      <c r="KRZ20" s="58"/>
      <c r="KSA20" s="58"/>
      <c r="KSB20" s="58"/>
      <c r="KSC20" s="58"/>
      <c r="KSD20" s="58"/>
      <c r="KSE20" s="58"/>
      <c r="KSF20" s="58"/>
      <c r="KSG20" s="58"/>
      <c r="KSH20" s="58"/>
      <c r="KSI20" s="58"/>
      <c r="KSJ20" s="58"/>
      <c r="KSK20" s="58"/>
      <c r="KSL20" s="58"/>
      <c r="KSM20" s="58"/>
      <c r="KSN20" s="58"/>
      <c r="KSO20" s="58"/>
      <c r="KSP20" s="58"/>
      <c r="KSQ20" s="58"/>
      <c r="KSR20" s="58"/>
      <c r="KSS20" s="58"/>
      <c r="KST20" s="58"/>
      <c r="KSU20" s="58"/>
      <c r="KSV20" s="58"/>
      <c r="KSW20" s="58"/>
      <c r="KSX20" s="58"/>
      <c r="KSY20" s="58"/>
      <c r="KSZ20" s="58"/>
      <c r="KTA20" s="58"/>
      <c r="KTB20" s="58"/>
      <c r="KTC20" s="58"/>
      <c r="KTD20" s="58"/>
      <c r="KTE20" s="58"/>
      <c r="KTF20" s="58"/>
      <c r="KTG20" s="58"/>
      <c r="KTH20" s="58"/>
      <c r="KTI20" s="58"/>
      <c r="KTJ20" s="58"/>
      <c r="KTK20" s="58"/>
      <c r="KTL20" s="58"/>
      <c r="KTM20" s="58"/>
      <c r="KTN20" s="58"/>
      <c r="KTO20" s="58"/>
      <c r="KTP20" s="58"/>
      <c r="KTQ20" s="58"/>
      <c r="KTR20" s="58"/>
      <c r="KTS20" s="58"/>
      <c r="KTT20" s="58"/>
      <c r="KTU20" s="58"/>
      <c r="KTV20" s="58"/>
      <c r="KTW20" s="58"/>
      <c r="KTX20" s="58"/>
      <c r="KTY20" s="58"/>
      <c r="KTZ20" s="58"/>
      <c r="KUA20" s="58"/>
      <c r="KUB20" s="58"/>
      <c r="KUC20" s="58"/>
      <c r="KUD20" s="58"/>
      <c r="KUE20" s="58"/>
      <c r="KUF20" s="58"/>
      <c r="KUG20" s="58"/>
      <c r="KUH20" s="58"/>
      <c r="KUI20" s="58"/>
      <c r="KUJ20" s="58"/>
      <c r="KUK20" s="58"/>
      <c r="KUL20" s="58"/>
      <c r="KUM20" s="58"/>
      <c r="KUN20" s="58"/>
      <c r="KUO20" s="58"/>
      <c r="KUP20" s="58"/>
      <c r="KUQ20" s="58"/>
      <c r="KUR20" s="58"/>
      <c r="KUS20" s="58"/>
      <c r="KUT20" s="58"/>
      <c r="KUU20" s="58"/>
      <c r="KUV20" s="58"/>
      <c r="KUW20" s="58"/>
      <c r="KUX20" s="58"/>
      <c r="KUY20" s="58"/>
      <c r="KUZ20" s="58"/>
      <c r="KVA20" s="58"/>
      <c r="KVB20" s="58"/>
      <c r="KVC20" s="58"/>
      <c r="KVD20" s="58"/>
      <c r="KVE20" s="58"/>
      <c r="KVF20" s="58"/>
      <c r="KVG20" s="58"/>
      <c r="KVH20" s="58"/>
      <c r="KVI20" s="58"/>
      <c r="KVJ20" s="58"/>
      <c r="KVK20" s="58"/>
      <c r="KVL20" s="58"/>
      <c r="KVM20" s="58"/>
      <c r="KVN20" s="58"/>
      <c r="KVO20" s="58"/>
      <c r="KVP20" s="58"/>
      <c r="KVQ20" s="58"/>
      <c r="KVR20" s="58"/>
      <c r="KVS20" s="58"/>
      <c r="KVT20" s="58"/>
      <c r="KVU20" s="58"/>
      <c r="KVV20" s="58"/>
      <c r="KVW20" s="58"/>
      <c r="KVX20" s="58"/>
      <c r="KVY20" s="58"/>
      <c r="KVZ20" s="58"/>
      <c r="KWA20" s="58"/>
      <c r="KWB20" s="58"/>
      <c r="KWC20" s="58"/>
      <c r="KWD20" s="58"/>
      <c r="KWE20" s="58"/>
      <c r="KWF20" s="58"/>
      <c r="KWG20" s="58"/>
      <c r="KWH20" s="58"/>
      <c r="KWI20" s="58"/>
      <c r="KWJ20" s="58"/>
      <c r="KWK20" s="58"/>
      <c r="KWL20" s="58"/>
      <c r="KWM20" s="58"/>
      <c r="KWN20" s="58"/>
      <c r="KWO20" s="58"/>
      <c r="KWP20" s="58"/>
      <c r="KWQ20" s="58"/>
      <c r="KWR20" s="58"/>
      <c r="KWS20" s="58"/>
      <c r="KWT20" s="58"/>
      <c r="KWU20" s="58"/>
      <c r="KWV20" s="58"/>
      <c r="KWW20" s="58"/>
      <c r="KWX20" s="58"/>
      <c r="KWY20" s="58"/>
      <c r="KWZ20" s="58"/>
      <c r="KXA20" s="58"/>
      <c r="KXB20" s="58"/>
      <c r="KXC20" s="58"/>
      <c r="KXD20" s="58"/>
      <c r="KXE20" s="58"/>
      <c r="KXF20" s="58"/>
      <c r="KXG20" s="58"/>
      <c r="KXH20" s="58"/>
      <c r="KXI20" s="58"/>
      <c r="KXJ20" s="58"/>
      <c r="KXK20" s="58"/>
      <c r="KXL20" s="58"/>
      <c r="KXM20" s="58"/>
      <c r="KXN20" s="58"/>
      <c r="KXO20" s="58"/>
      <c r="KXP20" s="58"/>
      <c r="KXQ20" s="58"/>
      <c r="KXR20" s="58"/>
      <c r="KXS20" s="58"/>
      <c r="KXT20" s="58"/>
      <c r="KXU20" s="58"/>
      <c r="KXV20" s="58"/>
      <c r="KXW20" s="58"/>
      <c r="KXX20" s="58"/>
      <c r="KXY20" s="58"/>
      <c r="KXZ20" s="58"/>
      <c r="KYA20" s="58"/>
      <c r="KYB20" s="58"/>
      <c r="KYC20" s="58"/>
      <c r="KYD20" s="58"/>
      <c r="KYE20" s="58"/>
      <c r="KYF20" s="58"/>
      <c r="KYG20" s="58"/>
      <c r="KYH20" s="58"/>
      <c r="KYI20" s="58"/>
      <c r="KYJ20" s="58"/>
      <c r="KYK20" s="58"/>
      <c r="KYL20" s="58"/>
      <c r="KYM20" s="58"/>
      <c r="KYN20" s="58"/>
      <c r="KYO20" s="58"/>
      <c r="KYP20" s="58"/>
      <c r="KYQ20" s="58"/>
      <c r="KYR20" s="58"/>
      <c r="KYS20" s="58"/>
      <c r="KYT20" s="58"/>
      <c r="KYU20" s="58"/>
      <c r="KYV20" s="58"/>
      <c r="KYW20" s="58"/>
      <c r="KYX20" s="58"/>
      <c r="KYY20" s="58"/>
      <c r="KYZ20" s="58"/>
      <c r="KZA20" s="58"/>
      <c r="KZB20" s="58"/>
      <c r="KZC20" s="58"/>
      <c r="KZD20" s="58"/>
      <c r="KZE20" s="58"/>
      <c r="KZF20" s="58"/>
      <c r="KZG20" s="58"/>
      <c r="KZH20" s="58"/>
      <c r="KZI20" s="58"/>
      <c r="KZJ20" s="58"/>
      <c r="KZK20" s="58"/>
      <c r="KZL20" s="58"/>
      <c r="KZM20" s="58"/>
      <c r="KZN20" s="58"/>
      <c r="KZO20" s="58"/>
      <c r="KZP20" s="58"/>
      <c r="KZQ20" s="58"/>
      <c r="KZR20" s="58"/>
      <c r="KZS20" s="58"/>
      <c r="KZT20" s="58"/>
      <c r="KZU20" s="58"/>
      <c r="KZV20" s="58"/>
      <c r="KZW20" s="58"/>
      <c r="KZX20" s="58"/>
      <c r="KZY20" s="58"/>
      <c r="KZZ20" s="58"/>
      <c r="LAA20" s="58"/>
      <c r="LAB20" s="58"/>
      <c r="LAC20" s="58"/>
      <c r="LAD20" s="58"/>
      <c r="LAE20" s="58"/>
      <c r="LAF20" s="58"/>
      <c r="LAG20" s="58"/>
      <c r="LAH20" s="58"/>
      <c r="LAI20" s="58"/>
      <c r="LAJ20" s="58"/>
      <c r="LAK20" s="58"/>
      <c r="LAL20" s="58"/>
      <c r="LAM20" s="58"/>
      <c r="LAN20" s="58"/>
      <c r="LAO20" s="58"/>
      <c r="LAP20" s="58"/>
      <c r="LAQ20" s="58"/>
      <c r="LAR20" s="58"/>
      <c r="LAS20" s="58"/>
      <c r="LAT20" s="58"/>
      <c r="LAU20" s="58"/>
      <c r="LAV20" s="58"/>
      <c r="LAW20" s="58"/>
      <c r="LAX20" s="58"/>
      <c r="LAY20" s="58"/>
      <c r="LAZ20" s="58"/>
      <c r="LBA20" s="58"/>
      <c r="LBB20" s="58"/>
      <c r="LBC20" s="58"/>
      <c r="LBD20" s="58"/>
      <c r="LBE20" s="58"/>
      <c r="LBF20" s="58"/>
      <c r="LBG20" s="58"/>
      <c r="LBH20" s="58"/>
      <c r="LBI20" s="58"/>
      <c r="LBJ20" s="58"/>
      <c r="LBK20" s="58"/>
      <c r="LBL20" s="58"/>
      <c r="LBM20" s="58"/>
      <c r="LBN20" s="58"/>
      <c r="LBO20" s="58"/>
      <c r="LBP20" s="58"/>
      <c r="LBQ20" s="58"/>
      <c r="LBR20" s="58"/>
      <c r="LBS20" s="58"/>
      <c r="LBT20" s="58"/>
      <c r="LBU20" s="58"/>
      <c r="LBV20" s="58"/>
      <c r="LBW20" s="58"/>
      <c r="LBX20" s="58"/>
      <c r="LBY20" s="58"/>
      <c r="LBZ20" s="58"/>
      <c r="LCA20" s="58"/>
      <c r="LCB20" s="58"/>
      <c r="LCC20" s="58"/>
      <c r="LCD20" s="58"/>
      <c r="LCE20" s="58"/>
      <c r="LCF20" s="58"/>
      <c r="LCG20" s="58"/>
      <c r="LCH20" s="58"/>
      <c r="LCI20" s="58"/>
      <c r="LCJ20" s="58"/>
      <c r="LCK20" s="58"/>
      <c r="LCL20" s="58"/>
      <c r="LCM20" s="58"/>
      <c r="LCN20" s="58"/>
      <c r="LCO20" s="58"/>
      <c r="LCP20" s="58"/>
      <c r="LCQ20" s="58"/>
      <c r="LCR20" s="58"/>
      <c r="LCS20" s="58"/>
      <c r="LCT20" s="58"/>
      <c r="LCU20" s="58"/>
      <c r="LCV20" s="58"/>
      <c r="LCW20" s="58"/>
      <c r="LCX20" s="58"/>
      <c r="LCY20" s="58"/>
      <c r="LCZ20" s="58"/>
      <c r="LDA20" s="58"/>
      <c r="LDB20" s="58"/>
      <c r="LDC20" s="58"/>
      <c r="LDD20" s="58"/>
      <c r="LDE20" s="58"/>
      <c r="LDF20" s="58"/>
      <c r="LDG20" s="58"/>
      <c r="LDH20" s="58"/>
      <c r="LDI20" s="58"/>
      <c r="LDJ20" s="58"/>
      <c r="LDK20" s="58"/>
      <c r="LDL20" s="58"/>
      <c r="LDM20" s="58"/>
      <c r="LDN20" s="58"/>
      <c r="LDO20" s="58"/>
      <c r="LDP20" s="58"/>
      <c r="LDQ20" s="58"/>
      <c r="LDR20" s="58"/>
      <c r="LDS20" s="58"/>
      <c r="LDT20" s="58"/>
      <c r="LDU20" s="58"/>
      <c r="LDV20" s="58"/>
      <c r="LDW20" s="58"/>
      <c r="LDX20" s="58"/>
      <c r="LDY20" s="58"/>
      <c r="LDZ20" s="58"/>
      <c r="LEA20" s="58"/>
      <c r="LEB20" s="58"/>
      <c r="LEC20" s="58"/>
      <c r="LED20" s="58"/>
      <c r="LEE20" s="58"/>
      <c r="LEF20" s="58"/>
      <c r="LEG20" s="58"/>
      <c r="LEH20" s="58"/>
      <c r="LEI20" s="58"/>
      <c r="LEJ20" s="58"/>
      <c r="LEK20" s="58"/>
      <c r="LEL20" s="58"/>
      <c r="LEM20" s="58"/>
      <c r="LEN20" s="58"/>
      <c r="LEO20" s="58"/>
      <c r="LEP20" s="58"/>
      <c r="LEQ20" s="58"/>
      <c r="LER20" s="58"/>
      <c r="LES20" s="58"/>
      <c r="LET20" s="58"/>
      <c r="LEU20" s="58"/>
      <c r="LEV20" s="58"/>
      <c r="LEW20" s="58"/>
      <c r="LEX20" s="58"/>
      <c r="LEY20" s="58"/>
      <c r="LEZ20" s="58"/>
      <c r="LFA20" s="58"/>
      <c r="LFB20" s="58"/>
      <c r="LFC20" s="58"/>
      <c r="LFD20" s="58"/>
      <c r="LFE20" s="58"/>
      <c r="LFF20" s="58"/>
      <c r="LFG20" s="58"/>
      <c r="LFH20" s="58"/>
      <c r="LFI20" s="58"/>
      <c r="LFJ20" s="58"/>
      <c r="LFK20" s="58"/>
      <c r="LFL20" s="58"/>
      <c r="LFM20" s="58"/>
      <c r="LFN20" s="58"/>
      <c r="LFO20" s="58"/>
      <c r="LFP20" s="58"/>
      <c r="LFQ20" s="58"/>
      <c r="LFR20" s="58"/>
      <c r="LFS20" s="58"/>
      <c r="LFT20" s="58"/>
      <c r="LFU20" s="58"/>
      <c r="LFV20" s="58"/>
      <c r="LFW20" s="58"/>
      <c r="LFX20" s="58"/>
      <c r="LFY20" s="58"/>
      <c r="LFZ20" s="58"/>
      <c r="LGA20" s="58"/>
      <c r="LGB20" s="58"/>
      <c r="LGC20" s="58"/>
      <c r="LGD20" s="58"/>
      <c r="LGE20" s="58"/>
      <c r="LGF20" s="58"/>
      <c r="LGG20" s="58"/>
      <c r="LGH20" s="58"/>
      <c r="LGI20" s="58"/>
      <c r="LGJ20" s="58"/>
      <c r="LGK20" s="58"/>
      <c r="LGL20" s="58"/>
      <c r="LGM20" s="58"/>
      <c r="LGN20" s="58"/>
      <c r="LGO20" s="58"/>
      <c r="LGP20" s="58"/>
      <c r="LGQ20" s="58"/>
      <c r="LGR20" s="58"/>
      <c r="LGS20" s="58"/>
      <c r="LGT20" s="58"/>
      <c r="LGU20" s="58"/>
      <c r="LGV20" s="58"/>
      <c r="LGW20" s="58"/>
      <c r="LGX20" s="58"/>
      <c r="LGY20" s="58"/>
      <c r="LGZ20" s="58"/>
      <c r="LHA20" s="58"/>
      <c r="LHB20" s="58"/>
      <c r="LHC20" s="58"/>
      <c r="LHD20" s="58"/>
      <c r="LHE20" s="58"/>
      <c r="LHF20" s="58"/>
      <c r="LHG20" s="58"/>
      <c r="LHH20" s="58"/>
      <c r="LHI20" s="58"/>
      <c r="LHJ20" s="58"/>
      <c r="LHK20" s="58"/>
      <c r="LHL20" s="58"/>
      <c r="LHM20" s="58"/>
      <c r="LHN20" s="58"/>
      <c r="LHO20" s="58"/>
      <c r="LHP20" s="58"/>
      <c r="LHQ20" s="58"/>
      <c r="LHR20" s="58"/>
      <c r="LHS20" s="58"/>
      <c r="LHT20" s="58"/>
      <c r="LHU20" s="58"/>
      <c r="LHV20" s="58"/>
      <c r="LHW20" s="58"/>
      <c r="LHX20" s="58"/>
      <c r="LHY20" s="58"/>
      <c r="LHZ20" s="58"/>
      <c r="LIA20" s="58"/>
      <c r="LIB20" s="58"/>
      <c r="LIC20" s="58"/>
      <c r="LID20" s="58"/>
      <c r="LIE20" s="58"/>
      <c r="LIF20" s="58"/>
      <c r="LIG20" s="58"/>
      <c r="LIH20" s="58"/>
      <c r="LII20" s="58"/>
      <c r="LIJ20" s="58"/>
      <c r="LIK20" s="58"/>
      <c r="LIL20" s="58"/>
      <c r="LIM20" s="58"/>
      <c r="LIN20" s="58"/>
      <c r="LIO20" s="58"/>
      <c r="LIP20" s="58"/>
      <c r="LIQ20" s="58"/>
      <c r="LIR20" s="58"/>
      <c r="LIS20" s="58"/>
      <c r="LIT20" s="58"/>
      <c r="LIU20" s="58"/>
      <c r="LIV20" s="58"/>
      <c r="LIW20" s="58"/>
      <c r="LIX20" s="58"/>
      <c r="LIY20" s="58"/>
      <c r="LIZ20" s="58"/>
      <c r="LJA20" s="58"/>
      <c r="LJB20" s="58"/>
      <c r="LJC20" s="58"/>
      <c r="LJD20" s="58"/>
      <c r="LJE20" s="58"/>
      <c r="LJF20" s="58"/>
      <c r="LJG20" s="58"/>
      <c r="LJH20" s="58"/>
      <c r="LJI20" s="58"/>
      <c r="LJJ20" s="58"/>
      <c r="LJK20" s="58"/>
      <c r="LJL20" s="58"/>
      <c r="LJM20" s="58"/>
      <c r="LJN20" s="58"/>
      <c r="LJO20" s="58"/>
      <c r="LJP20" s="58"/>
      <c r="LJQ20" s="58"/>
      <c r="LJR20" s="58"/>
      <c r="LJS20" s="58"/>
      <c r="LJT20" s="58"/>
      <c r="LJU20" s="58"/>
      <c r="LJV20" s="58"/>
      <c r="LJW20" s="58"/>
      <c r="LJX20" s="58"/>
      <c r="LJY20" s="58"/>
      <c r="LJZ20" s="58"/>
      <c r="LKA20" s="58"/>
      <c r="LKB20" s="58"/>
      <c r="LKC20" s="58"/>
      <c r="LKD20" s="58"/>
      <c r="LKE20" s="58"/>
      <c r="LKF20" s="58"/>
      <c r="LKG20" s="58"/>
      <c r="LKH20" s="58"/>
      <c r="LKI20" s="58"/>
      <c r="LKJ20" s="58"/>
      <c r="LKK20" s="58"/>
      <c r="LKL20" s="58"/>
      <c r="LKM20" s="58"/>
      <c r="LKN20" s="58"/>
      <c r="LKO20" s="58"/>
      <c r="LKP20" s="58"/>
      <c r="LKQ20" s="58"/>
      <c r="LKR20" s="58"/>
      <c r="LKS20" s="58"/>
      <c r="LKT20" s="58"/>
      <c r="LKU20" s="58"/>
      <c r="LKV20" s="58"/>
      <c r="LKW20" s="58"/>
      <c r="LKX20" s="58"/>
      <c r="LKY20" s="58"/>
      <c r="LKZ20" s="58"/>
      <c r="LLA20" s="58"/>
      <c r="LLB20" s="58"/>
      <c r="LLC20" s="58"/>
      <c r="LLD20" s="58"/>
      <c r="LLE20" s="58"/>
      <c r="LLF20" s="58"/>
      <c r="LLG20" s="58"/>
      <c r="LLH20" s="58"/>
      <c r="LLI20" s="58"/>
      <c r="LLJ20" s="58"/>
      <c r="LLK20" s="58"/>
      <c r="LLL20" s="58"/>
      <c r="LLM20" s="58"/>
      <c r="LLN20" s="58"/>
      <c r="LLO20" s="58"/>
      <c r="LLP20" s="58"/>
      <c r="LLQ20" s="58"/>
      <c r="LLR20" s="58"/>
      <c r="LLS20" s="58"/>
      <c r="LLT20" s="58"/>
      <c r="LLU20" s="58"/>
      <c r="LLV20" s="58"/>
      <c r="LLW20" s="58"/>
      <c r="LLX20" s="58"/>
      <c r="LLY20" s="58"/>
      <c r="LLZ20" s="58"/>
      <c r="LMA20" s="58"/>
      <c r="LMB20" s="58"/>
      <c r="LMC20" s="58"/>
      <c r="LMD20" s="58"/>
      <c r="LME20" s="58"/>
      <c r="LMF20" s="58"/>
      <c r="LMG20" s="58"/>
      <c r="LMH20" s="58"/>
      <c r="LMI20" s="58"/>
      <c r="LMJ20" s="58"/>
      <c r="LMK20" s="58"/>
      <c r="LML20" s="58"/>
      <c r="LMM20" s="58"/>
      <c r="LMN20" s="58"/>
      <c r="LMO20" s="58"/>
      <c r="LMP20" s="58"/>
      <c r="LMQ20" s="58"/>
      <c r="LMR20" s="58"/>
      <c r="LMS20" s="58"/>
      <c r="LMT20" s="58"/>
      <c r="LMU20" s="58"/>
      <c r="LMV20" s="58"/>
      <c r="LMW20" s="58"/>
      <c r="LMX20" s="58"/>
      <c r="LMY20" s="58"/>
      <c r="LMZ20" s="58"/>
      <c r="LNA20" s="58"/>
      <c r="LNB20" s="58"/>
      <c r="LNC20" s="58"/>
      <c r="LND20" s="58"/>
      <c r="LNE20" s="58"/>
      <c r="LNF20" s="58"/>
      <c r="LNG20" s="58"/>
      <c r="LNH20" s="58"/>
      <c r="LNI20" s="58"/>
      <c r="LNJ20" s="58"/>
      <c r="LNK20" s="58"/>
      <c r="LNL20" s="58"/>
      <c r="LNM20" s="58"/>
      <c r="LNN20" s="58"/>
      <c r="LNO20" s="58"/>
      <c r="LNP20" s="58"/>
      <c r="LNQ20" s="58"/>
      <c r="LNR20" s="58"/>
      <c r="LNS20" s="58"/>
      <c r="LNT20" s="58"/>
      <c r="LNU20" s="58"/>
      <c r="LNV20" s="58"/>
      <c r="LNW20" s="58"/>
      <c r="LNX20" s="58"/>
      <c r="LNY20" s="58"/>
      <c r="LNZ20" s="58"/>
      <c r="LOA20" s="58"/>
      <c r="LOB20" s="58"/>
      <c r="LOC20" s="58"/>
      <c r="LOD20" s="58"/>
      <c r="LOE20" s="58"/>
      <c r="LOF20" s="58"/>
      <c r="LOG20" s="58"/>
      <c r="LOH20" s="58"/>
      <c r="LOI20" s="58"/>
      <c r="LOJ20" s="58"/>
      <c r="LOK20" s="58"/>
      <c r="LOL20" s="58"/>
      <c r="LOM20" s="58"/>
      <c r="LON20" s="58"/>
      <c r="LOO20" s="58"/>
      <c r="LOP20" s="58"/>
      <c r="LOQ20" s="58"/>
      <c r="LOR20" s="58"/>
      <c r="LOS20" s="58"/>
      <c r="LOT20" s="58"/>
      <c r="LOU20" s="58"/>
      <c r="LOV20" s="58"/>
      <c r="LOW20" s="58"/>
      <c r="LOX20" s="58"/>
      <c r="LOY20" s="58"/>
      <c r="LOZ20" s="58"/>
      <c r="LPA20" s="58"/>
      <c r="LPB20" s="58"/>
      <c r="LPC20" s="58"/>
      <c r="LPD20" s="58"/>
      <c r="LPE20" s="58"/>
      <c r="LPF20" s="58"/>
      <c r="LPG20" s="58"/>
      <c r="LPH20" s="58"/>
      <c r="LPI20" s="58"/>
      <c r="LPJ20" s="58"/>
      <c r="LPK20" s="58"/>
      <c r="LPL20" s="58"/>
      <c r="LPM20" s="58"/>
      <c r="LPN20" s="58"/>
      <c r="LPO20" s="58"/>
      <c r="LPP20" s="58"/>
      <c r="LPQ20" s="58"/>
      <c r="LPR20" s="58"/>
      <c r="LPS20" s="58"/>
      <c r="LPT20" s="58"/>
      <c r="LPU20" s="58"/>
      <c r="LPV20" s="58"/>
      <c r="LPW20" s="58"/>
      <c r="LPX20" s="58"/>
      <c r="LPY20" s="58"/>
      <c r="LPZ20" s="58"/>
      <c r="LQA20" s="58"/>
      <c r="LQB20" s="58"/>
      <c r="LQC20" s="58"/>
      <c r="LQD20" s="58"/>
      <c r="LQE20" s="58"/>
      <c r="LQF20" s="58"/>
      <c r="LQG20" s="58"/>
      <c r="LQH20" s="58"/>
      <c r="LQI20" s="58"/>
      <c r="LQJ20" s="58"/>
      <c r="LQK20" s="58"/>
      <c r="LQL20" s="58"/>
      <c r="LQM20" s="58"/>
      <c r="LQN20" s="58"/>
      <c r="LQO20" s="58"/>
      <c r="LQP20" s="58"/>
      <c r="LQQ20" s="58"/>
      <c r="LQR20" s="58"/>
      <c r="LQS20" s="58"/>
      <c r="LQT20" s="58"/>
      <c r="LQU20" s="58"/>
      <c r="LQV20" s="58"/>
      <c r="LQW20" s="58"/>
      <c r="LQX20" s="58"/>
      <c r="LQY20" s="58"/>
      <c r="LQZ20" s="58"/>
      <c r="LRA20" s="58"/>
      <c r="LRB20" s="58"/>
      <c r="LRC20" s="58"/>
      <c r="LRD20" s="58"/>
      <c r="LRE20" s="58"/>
      <c r="LRF20" s="58"/>
      <c r="LRG20" s="58"/>
      <c r="LRH20" s="58"/>
      <c r="LRI20" s="58"/>
      <c r="LRJ20" s="58"/>
      <c r="LRK20" s="58"/>
      <c r="LRL20" s="58"/>
      <c r="LRM20" s="58"/>
      <c r="LRN20" s="58"/>
      <c r="LRO20" s="58"/>
      <c r="LRP20" s="58"/>
      <c r="LRQ20" s="58"/>
      <c r="LRR20" s="58"/>
      <c r="LRS20" s="58"/>
      <c r="LRT20" s="58"/>
      <c r="LRU20" s="58"/>
      <c r="LRV20" s="58"/>
      <c r="LRW20" s="58"/>
      <c r="LRX20" s="58"/>
      <c r="LRY20" s="58"/>
      <c r="LRZ20" s="58"/>
      <c r="LSA20" s="58"/>
      <c r="LSB20" s="58"/>
      <c r="LSC20" s="58"/>
      <c r="LSD20" s="58"/>
      <c r="LSE20" s="58"/>
      <c r="LSF20" s="58"/>
      <c r="LSG20" s="58"/>
      <c r="LSH20" s="58"/>
      <c r="LSI20" s="58"/>
      <c r="LSJ20" s="58"/>
      <c r="LSK20" s="58"/>
      <c r="LSL20" s="58"/>
      <c r="LSM20" s="58"/>
      <c r="LSN20" s="58"/>
      <c r="LSO20" s="58"/>
      <c r="LSP20" s="58"/>
      <c r="LSQ20" s="58"/>
      <c r="LSR20" s="58"/>
      <c r="LSS20" s="58"/>
      <c r="LST20" s="58"/>
      <c r="LSU20" s="58"/>
      <c r="LSV20" s="58"/>
      <c r="LSW20" s="58"/>
      <c r="LSX20" s="58"/>
      <c r="LSY20" s="58"/>
      <c r="LSZ20" s="58"/>
      <c r="LTA20" s="58"/>
      <c r="LTB20" s="58"/>
      <c r="LTC20" s="58"/>
      <c r="LTD20" s="58"/>
      <c r="LTE20" s="58"/>
      <c r="LTF20" s="58"/>
      <c r="LTG20" s="58"/>
      <c r="LTH20" s="58"/>
      <c r="LTI20" s="58"/>
      <c r="LTJ20" s="58"/>
      <c r="LTK20" s="58"/>
      <c r="LTL20" s="58"/>
      <c r="LTM20" s="58"/>
      <c r="LTN20" s="58"/>
      <c r="LTO20" s="58"/>
      <c r="LTP20" s="58"/>
      <c r="LTQ20" s="58"/>
      <c r="LTR20" s="58"/>
      <c r="LTS20" s="58"/>
      <c r="LTT20" s="58"/>
      <c r="LTU20" s="58"/>
      <c r="LTV20" s="58"/>
      <c r="LTW20" s="58"/>
      <c r="LTX20" s="58"/>
      <c r="LTY20" s="58"/>
      <c r="LTZ20" s="58"/>
      <c r="LUA20" s="58"/>
      <c r="LUB20" s="58"/>
      <c r="LUC20" s="58"/>
      <c r="LUD20" s="58"/>
      <c r="LUE20" s="58"/>
      <c r="LUF20" s="58"/>
      <c r="LUG20" s="58"/>
      <c r="LUH20" s="58"/>
      <c r="LUI20" s="58"/>
      <c r="LUJ20" s="58"/>
      <c r="LUK20" s="58"/>
      <c r="LUL20" s="58"/>
      <c r="LUM20" s="58"/>
      <c r="LUN20" s="58"/>
      <c r="LUO20" s="58"/>
      <c r="LUP20" s="58"/>
      <c r="LUQ20" s="58"/>
      <c r="LUR20" s="58"/>
      <c r="LUS20" s="58"/>
      <c r="LUT20" s="58"/>
      <c r="LUU20" s="58"/>
      <c r="LUV20" s="58"/>
      <c r="LUW20" s="58"/>
      <c r="LUX20" s="58"/>
      <c r="LUY20" s="58"/>
      <c r="LUZ20" s="58"/>
      <c r="LVA20" s="58"/>
      <c r="LVB20" s="58"/>
      <c r="LVC20" s="58"/>
      <c r="LVD20" s="58"/>
      <c r="LVE20" s="58"/>
      <c r="LVF20" s="58"/>
      <c r="LVG20" s="58"/>
      <c r="LVH20" s="58"/>
      <c r="LVI20" s="58"/>
      <c r="LVJ20" s="58"/>
      <c r="LVK20" s="58"/>
      <c r="LVL20" s="58"/>
      <c r="LVM20" s="58"/>
      <c r="LVN20" s="58"/>
      <c r="LVO20" s="58"/>
      <c r="LVP20" s="58"/>
      <c r="LVQ20" s="58"/>
      <c r="LVR20" s="58"/>
      <c r="LVS20" s="58"/>
      <c r="LVT20" s="58"/>
      <c r="LVU20" s="58"/>
      <c r="LVV20" s="58"/>
      <c r="LVW20" s="58"/>
      <c r="LVX20" s="58"/>
      <c r="LVY20" s="58"/>
      <c r="LVZ20" s="58"/>
      <c r="LWA20" s="58"/>
      <c r="LWB20" s="58"/>
      <c r="LWC20" s="58"/>
      <c r="LWD20" s="58"/>
      <c r="LWE20" s="58"/>
      <c r="LWF20" s="58"/>
      <c r="LWG20" s="58"/>
      <c r="LWH20" s="58"/>
      <c r="LWI20" s="58"/>
      <c r="LWJ20" s="58"/>
      <c r="LWK20" s="58"/>
      <c r="LWL20" s="58"/>
      <c r="LWM20" s="58"/>
      <c r="LWN20" s="58"/>
      <c r="LWO20" s="58"/>
      <c r="LWP20" s="58"/>
      <c r="LWQ20" s="58"/>
      <c r="LWR20" s="58"/>
      <c r="LWS20" s="58"/>
      <c r="LWT20" s="58"/>
      <c r="LWU20" s="58"/>
      <c r="LWV20" s="58"/>
      <c r="LWW20" s="58"/>
      <c r="LWX20" s="58"/>
      <c r="LWY20" s="58"/>
      <c r="LWZ20" s="58"/>
      <c r="LXA20" s="58"/>
      <c r="LXB20" s="58"/>
      <c r="LXC20" s="58"/>
      <c r="LXD20" s="58"/>
      <c r="LXE20" s="58"/>
      <c r="LXF20" s="58"/>
      <c r="LXG20" s="58"/>
      <c r="LXH20" s="58"/>
      <c r="LXI20" s="58"/>
      <c r="LXJ20" s="58"/>
      <c r="LXK20" s="58"/>
      <c r="LXL20" s="58"/>
      <c r="LXM20" s="58"/>
      <c r="LXN20" s="58"/>
      <c r="LXO20" s="58"/>
      <c r="LXP20" s="58"/>
      <c r="LXQ20" s="58"/>
      <c r="LXR20" s="58"/>
      <c r="LXS20" s="58"/>
      <c r="LXT20" s="58"/>
      <c r="LXU20" s="58"/>
      <c r="LXV20" s="58"/>
      <c r="LXW20" s="58"/>
      <c r="LXX20" s="58"/>
      <c r="LXY20" s="58"/>
      <c r="LXZ20" s="58"/>
      <c r="LYA20" s="58"/>
      <c r="LYB20" s="58"/>
      <c r="LYC20" s="58"/>
      <c r="LYD20" s="58"/>
      <c r="LYE20" s="58"/>
      <c r="LYF20" s="58"/>
      <c r="LYG20" s="58"/>
      <c r="LYH20" s="58"/>
      <c r="LYI20" s="58"/>
      <c r="LYJ20" s="58"/>
      <c r="LYK20" s="58"/>
      <c r="LYL20" s="58"/>
      <c r="LYM20" s="58"/>
      <c r="LYN20" s="58"/>
      <c r="LYO20" s="58"/>
      <c r="LYP20" s="58"/>
      <c r="LYQ20" s="58"/>
      <c r="LYR20" s="58"/>
      <c r="LYS20" s="58"/>
      <c r="LYT20" s="58"/>
      <c r="LYU20" s="58"/>
      <c r="LYV20" s="58"/>
      <c r="LYW20" s="58"/>
      <c r="LYX20" s="58"/>
      <c r="LYY20" s="58"/>
      <c r="LYZ20" s="58"/>
      <c r="LZA20" s="58"/>
      <c r="LZB20" s="58"/>
      <c r="LZC20" s="58"/>
      <c r="LZD20" s="58"/>
      <c r="LZE20" s="58"/>
      <c r="LZF20" s="58"/>
      <c r="LZG20" s="58"/>
      <c r="LZH20" s="58"/>
      <c r="LZI20" s="58"/>
      <c r="LZJ20" s="58"/>
      <c r="LZK20" s="58"/>
      <c r="LZL20" s="58"/>
      <c r="LZM20" s="58"/>
      <c r="LZN20" s="58"/>
      <c r="LZO20" s="58"/>
      <c r="LZP20" s="58"/>
      <c r="LZQ20" s="58"/>
      <c r="LZR20" s="58"/>
      <c r="LZS20" s="58"/>
      <c r="LZT20" s="58"/>
      <c r="LZU20" s="58"/>
      <c r="LZV20" s="58"/>
      <c r="LZW20" s="58"/>
      <c r="LZX20" s="58"/>
      <c r="LZY20" s="58"/>
      <c r="LZZ20" s="58"/>
      <c r="MAA20" s="58"/>
      <c r="MAB20" s="58"/>
      <c r="MAC20" s="58"/>
      <c r="MAD20" s="58"/>
      <c r="MAE20" s="58"/>
      <c r="MAF20" s="58"/>
      <c r="MAG20" s="58"/>
      <c r="MAH20" s="58"/>
      <c r="MAI20" s="58"/>
      <c r="MAJ20" s="58"/>
      <c r="MAK20" s="58"/>
      <c r="MAL20" s="58"/>
      <c r="MAM20" s="58"/>
      <c r="MAN20" s="58"/>
      <c r="MAO20" s="58"/>
      <c r="MAP20" s="58"/>
      <c r="MAQ20" s="58"/>
      <c r="MAR20" s="58"/>
      <c r="MAS20" s="58"/>
      <c r="MAT20" s="58"/>
      <c r="MAU20" s="58"/>
      <c r="MAV20" s="58"/>
      <c r="MAW20" s="58"/>
      <c r="MAX20" s="58"/>
      <c r="MAY20" s="58"/>
      <c r="MAZ20" s="58"/>
      <c r="MBA20" s="58"/>
      <c r="MBB20" s="58"/>
      <c r="MBC20" s="58"/>
      <c r="MBD20" s="58"/>
      <c r="MBE20" s="58"/>
      <c r="MBF20" s="58"/>
      <c r="MBG20" s="58"/>
      <c r="MBH20" s="58"/>
      <c r="MBI20" s="58"/>
      <c r="MBJ20" s="58"/>
      <c r="MBK20" s="58"/>
      <c r="MBL20" s="58"/>
      <c r="MBM20" s="58"/>
      <c r="MBN20" s="58"/>
      <c r="MBO20" s="58"/>
      <c r="MBP20" s="58"/>
      <c r="MBQ20" s="58"/>
      <c r="MBR20" s="58"/>
      <c r="MBS20" s="58"/>
      <c r="MBT20" s="58"/>
      <c r="MBU20" s="58"/>
      <c r="MBV20" s="58"/>
      <c r="MBW20" s="58"/>
      <c r="MBX20" s="58"/>
      <c r="MBY20" s="58"/>
      <c r="MBZ20" s="58"/>
      <c r="MCA20" s="58"/>
      <c r="MCB20" s="58"/>
      <c r="MCC20" s="58"/>
      <c r="MCD20" s="58"/>
      <c r="MCE20" s="58"/>
      <c r="MCF20" s="58"/>
      <c r="MCG20" s="58"/>
      <c r="MCH20" s="58"/>
      <c r="MCI20" s="58"/>
      <c r="MCJ20" s="58"/>
      <c r="MCK20" s="58"/>
      <c r="MCL20" s="58"/>
      <c r="MCM20" s="58"/>
      <c r="MCN20" s="58"/>
      <c r="MCO20" s="58"/>
      <c r="MCP20" s="58"/>
      <c r="MCQ20" s="58"/>
      <c r="MCR20" s="58"/>
      <c r="MCS20" s="58"/>
      <c r="MCT20" s="58"/>
      <c r="MCU20" s="58"/>
      <c r="MCV20" s="58"/>
      <c r="MCW20" s="58"/>
      <c r="MCX20" s="58"/>
      <c r="MCY20" s="58"/>
      <c r="MCZ20" s="58"/>
      <c r="MDA20" s="58"/>
      <c r="MDB20" s="58"/>
      <c r="MDC20" s="58"/>
      <c r="MDD20" s="58"/>
      <c r="MDE20" s="58"/>
      <c r="MDF20" s="58"/>
      <c r="MDG20" s="58"/>
      <c r="MDH20" s="58"/>
      <c r="MDI20" s="58"/>
      <c r="MDJ20" s="58"/>
      <c r="MDK20" s="58"/>
      <c r="MDL20" s="58"/>
      <c r="MDM20" s="58"/>
      <c r="MDN20" s="58"/>
      <c r="MDO20" s="58"/>
      <c r="MDP20" s="58"/>
      <c r="MDQ20" s="58"/>
      <c r="MDR20" s="58"/>
      <c r="MDS20" s="58"/>
      <c r="MDT20" s="58"/>
      <c r="MDU20" s="58"/>
      <c r="MDV20" s="58"/>
      <c r="MDW20" s="58"/>
      <c r="MDX20" s="58"/>
      <c r="MDY20" s="58"/>
      <c r="MDZ20" s="58"/>
      <c r="MEA20" s="58"/>
      <c r="MEB20" s="58"/>
      <c r="MEC20" s="58"/>
      <c r="MED20" s="58"/>
      <c r="MEE20" s="58"/>
      <c r="MEF20" s="58"/>
      <c r="MEG20" s="58"/>
      <c r="MEH20" s="58"/>
      <c r="MEI20" s="58"/>
      <c r="MEJ20" s="58"/>
      <c r="MEK20" s="58"/>
      <c r="MEL20" s="58"/>
      <c r="MEM20" s="58"/>
      <c r="MEN20" s="58"/>
      <c r="MEO20" s="58"/>
      <c r="MEP20" s="58"/>
      <c r="MEQ20" s="58"/>
      <c r="MER20" s="58"/>
      <c r="MES20" s="58"/>
      <c r="MET20" s="58"/>
      <c r="MEU20" s="58"/>
      <c r="MEV20" s="58"/>
      <c r="MEW20" s="58"/>
      <c r="MEX20" s="58"/>
      <c r="MEY20" s="58"/>
      <c r="MEZ20" s="58"/>
      <c r="MFA20" s="58"/>
      <c r="MFB20" s="58"/>
      <c r="MFC20" s="58"/>
      <c r="MFD20" s="58"/>
      <c r="MFE20" s="58"/>
      <c r="MFF20" s="58"/>
      <c r="MFG20" s="58"/>
      <c r="MFH20" s="58"/>
      <c r="MFI20" s="58"/>
      <c r="MFJ20" s="58"/>
      <c r="MFK20" s="58"/>
      <c r="MFL20" s="58"/>
      <c r="MFM20" s="58"/>
      <c r="MFN20" s="58"/>
      <c r="MFO20" s="58"/>
      <c r="MFP20" s="58"/>
      <c r="MFQ20" s="58"/>
      <c r="MFR20" s="58"/>
      <c r="MFS20" s="58"/>
      <c r="MFT20" s="58"/>
      <c r="MFU20" s="58"/>
      <c r="MFV20" s="58"/>
      <c r="MFW20" s="58"/>
      <c r="MFX20" s="58"/>
      <c r="MFY20" s="58"/>
      <c r="MFZ20" s="58"/>
      <c r="MGA20" s="58"/>
      <c r="MGB20" s="58"/>
      <c r="MGC20" s="58"/>
      <c r="MGD20" s="58"/>
      <c r="MGE20" s="58"/>
      <c r="MGF20" s="58"/>
      <c r="MGG20" s="58"/>
      <c r="MGH20" s="58"/>
      <c r="MGI20" s="58"/>
      <c r="MGJ20" s="58"/>
      <c r="MGK20" s="58"/>
      <c r="MGL20" s="58"/>
      <c r="MGM20" s="58"/>
      <c r="MGN20" s="58"/>
      <c r="MGO20" s="58"/>
      <c r="MGP20" s="58"/>
      <c r="MGQ20" s="58"/>
      <c r="MGR20" s="58"/>
      <c r="MGS20" s="58"/>
      <c r="MGT20" s="58"/>
      <c r="MGU20" s="58"/>
      <c r="MGV20" s="58"/>
      <c r="MGW20" s="58"/>
      <c r="MGX20" s="58"/>
      <c r="MGY20" s="58"/>
      <c r="MGZ20" s="58"/>
      <c r="MHA20" s="58"/>
      <c r="MHB20" s="58"/>
      <c r="MHC20" s="58"/>
      <c r="MHD20" s="58"/>
      <c r="MHE20" s="58"/>
      <c r="MHF20" s="58"/>
      <c r="MHG20" s="58"/>
      <c r="MHH20" s="58"/>
      <c r="MHI20" s="58"/>
      <c r="MHJ20" s="58"/>
      <c r="MHK20" s="58"/>
      <c r="MHL20" s="58"/>
      <c r="MHM20" s="58"/>
      <c r="MHN20" s="58"/>
      <c r="MHO20" s="58"/>
      <c r="MHP20" s="58"/>
      <c r="MHQ20" s="58"/>
      <c r="MHR20" s="58"/>
      <c r="MHS20" s="58"/>
      <c r="MHT20" s="58"/>
      <c r="MHU20" s="58"/>
      <c r="MHV20" s="58"/>
      <c r="MHW20" s="58"/>
      <c r="MHX20" s="58"/>
      <c r="MHY20" s="58"/>
      <c r="MHZ20" s="58"/>
      <c r="MIA20" s="58"/>
      <c r="MIB20" s="58"/>
      <c r="MIC20" s="58"/>
      <c r="MID20" s="58"/>
      <c r="MIE20" s="58"/>
      <c r="MIF20" s="58"/>
      <c r="MIG20" s="58"/>
      <c r="MIH20" s="58"/>
      <c r="MII20" s="58"/>
      <c r="MIJ20" s="58"/>
      <c r="MIK20" s="58"/>
      <c r="MIL20" s="58"/>
      <c r="MIM20" s="58"/>
      <c r="MIN20" s="58"/>
      <c r="MIO20" s="58"/>
      <c r="MIP20" s="58"/>
      <c r="MIQ20" s="58"/>
      <c r="MIR20" s="58"/>
      <c r="MIS20" s="58"/>
      <c r="MIT20" s="58"/>
      <c r="MIU20" s="58"/>
      <c r="MIV20" s="58"/>
      <c r="MIW20" s="58"/>
      <c r="MIX20" s="58"/>
      <c r="MIY20" s="58"/>
      <c r="MIZ20" s="58"/>
      <c r="MJA20" s="58"/>
      <c r="MJB20" s="58"/>
      <c r="MJC20" s="58"/>
      <c r="MJD20" s="58"/>
      <c r="MJE20" s="58"/>
      <c r="MJF20" s="58"/>
      <c r="MJG20" s="58"/>
      <c r="MJH20" s="58"/>
      <c r="MJI20" s="58"/>
      <c r="MJJ20" s="58"/>
      <c r="MJK20" s="58"/>
      <c r="MJL20" s="58"/>
      <c r="MJM20" s="58"/>
      <c r="MJN20" s="58"/>
      <c r="MJO20" s="58"/>
      <c r="MJP20" s="58"/>
      <c r="MJQ20" s="58"/>
      <c r="MJR20" s="58"/>
      <c r="MJS20" s="58"/>
      <c r="MJT20" s="58"/>
      <c r="MJU20" s="58"/>
      <c r="MJV20" s="58"/>
      <c r="MJW20" s="58"/>
      <c r="MJX20" s="58"/>
      <c r="MJY20" s="58"/>
      <c r="MJZ20" s="58"/>
      <c r="MKA20" s="58"/>
      <c r="MKB20" s="58"/>
      <c r="MKC20" s="58"/>
      <c r="MKD20" s="58"/>
      <c r="MKE20" s="58"/>
      <c r="MKF20" s="58"/>
      <c r="MKG20" s="58"/>
      <c r="MKH20" s="58"/>
      <c r="MKI20" s="58"/>
      <c r="MKJ20" s="58"/>
      <c r="MKK20" s="58"/>
      <c r="MKL20" s="58"/>
      <c r="MKM20" s="58"/>
      <c r="MKN20" s="58"/>
      <c r="MKO20" s="58"/>
      <c r="MKP20" s="58"/>
      <c r="MKQ20" s="58"/>
      <c r="MKR20" s="58"/>
      <c r="MKS20" s="58"/>
      <c r="MKT20" s="58"/>
      <c r="MKU20" s="58"/>
      <c r="MKV20" s="58"/>
      <c r="MKW20" s="58"/>
      <c r="MKX20" s="58"/>
      <c r="MKY20" s="58"/>
      <c r="MKZ20" s="58"/>
      <c r="MLA20" s="58"/>
      <c r="MLB20" s="58"/>
      <c r="MLC20" s="58"/>
      <c r="MLD20" s="58"/>
      <c r="MLE20" s="58"/>
      <c r="MLF20" s="58"/>
      <c r="MLG20" s="58"/>
      <c r="MLH20" s="58"/>
      <c r="MLI20" s="58"/>
      <c r="MLJ20" s="58"/>
      <c r="MLK20" s="58"/>
      <c r="MLL20" s="58"/>
      <c r="MLM20" s="58"/>
      <c r="MLN20" s="58"/>
      <c r="MLO20" s="58"/>
      <c r="MLP20" s="58"/>
      <c r="MLQ20" s="58"/>
      <c r="MLR20" s="58"/>
      <c r="MLS20" s="58"/>
      <c r="MLT20" s="58"/>
      <c r="MLU20" s="58"/>
      <c r="MLV20" s="58"/>
      <c r="MLW20" s="58"/>
      <c r="MLX20" s="58"/>
      <c r="MLY20" s="58"/>
      <c r="MLZ20" s="58"/>
      <c r="MMA20" s="58"/>
      <c r="MMB20" s="58"/>
      <c r="MMC20" s="58"/>
      <c r="MMD20" s="58"/>
      <c r="MME20" s="58"/>
      <c r="MMF20" s="58"/>
      <c r="MMG20" s="58"/>
      <c r="MMH20" s="58"/>
      <c r="MMI20" s="58"/>
      <c r="MMJ20" s="58"/>
      <c r="MMK20" s="58"/>
      <c r="MML20" s="58"/>
      <c r="MMM20" s="58"/>
      <c r="MMN20" s="58"/>
      <c r="MMO20" s="58"/>
      <c r="MMP20" s="58"/>
      <c r="MMQ20" s="58"/>
      <c r="MMR20" s="58"/>
      <c r="MMS20" s="58"/>
      <c r="MMT20" s="58"/>
      <c r="MMU20" s="58"/>
      <c r="MMV20" s="58"/>
      <c r="MMW20" s="58"/>
      <c r="MMX20" s="58"/>
      <c r="MMY20" s="58"/>
      <c r="MMZ20" s="58"/>
      <c r="MNA20" s="58"/>
      <c r="MNB20" s="58"/>
      <c r="MNC20" s="58"/>
      <c r="MND20" s="58"/>
      <c r="MNE20" s="58"/>
      <c r="MNF20" s="58"/>
      <c r="MNG20" s="58"/>
      <c r="MNH20" s="58"/>
      <c r="MNI20" s="58"/>
      <c r="MNJ20" s="58"/>
      <c r="MNK20" s="58"/>
      <c r="MNL20" s="58"/>
      <c r="MNM20" s="58"/>
      <c r="MNN20" s="58"/>
      <c r="MNO20" s="58"/>
      <c r="MNP20" s="58"/>
      <c r="MNQ20" s="58"/>
      <c r="MNR20" s="58"/>
      <c r="MNS20" s="58"/>
      <c r="MNT20" s="58"/>
      <c r="MNU20" s="58"/>
      <c r="MNV20" s="58"/>
      <c r="MNW20" s="58"/>
      <c r="MNX20" s="58"/>
      <c r="MNY20" s="58"/>
      <c r="MNZ20" s="58"/>
      <c r="MOA20" s="58"/>
      <c r="MOB20" s="58"/>
      <c r="MOC20" s="58"/>
      <c r="MOD20" s="58"/>
      <c r="MOE20" s="58"/>
      <c r="MOF20" s="58"/>
      <c r="MOG20" s="58"/>
      <c r="MOH20" s="58"/>
      <c r="MOI20" s="58"/>
      <c r="MOJ20" s="58"/>
      <c r="MOK20" s="58"/>
      <c r="MOL20" s="58"/>
      <c r="MOM20" s="58"/>
      <c r="MON20" s="58"/>
      <c r="MOO20" s="58"/>
      <c r="MOP20" s="58"/>
      <c r="MOQ20" s="58"/>
      <c r="MOR20" s="58"/>
      <c r="MOS20" s="58"/>
      <c r="MOT20" s="58"/>
      <c r="MOU20" s="58"/>
      <c r="MOV20" s="58"/>
      <c r="MOW20" s="58"/>
      <c r="MOX20" s="58"/>
      <c r="MOY20" s="58"/>
      <c r="MOZ20" s="58"/>
      <c r="MPA20" s="58"/>
      <c r="MPB20" s="58"/>
      <c r="MPC20" s="58"/>
      <c r="MPD20" s="58"/>
      <c r="MPE20" s="58"/>
      <c r="MPF20" s="58"/>
      <c r="MPG20" s="58"/>
      <c r="MPH20" s="58"/>
      <c r="MPI20" s="58"/>
      <c r="MPJ20" s="58"/>
      <c r="MPK20" s="58"/>
      <c r="MPL20" s="58"/>
      <c r="MPM20" s="58"/>
      <c r="MPN20" s="58"/>
      <c r="MPO20" s="58"/>
      <c r="MPP20" s="58"/>
      <c r="MPQ20" s="58"/>
      <c r="MPR20" s="58"/>
      <c r="MPS20" s="58"/>
      <c r="MPT20" s="58"/>
      <c r="MPU20" s="58"/>
      <c r="MPV20" s="58"/>
      <c r="MPW20" s="58"/>
      <c r="MPX20" s="58"/>
      <c r="MPY20" s="58"/>
      <c r="MPZ20" s="58"/>
      <c r="MQA20" s="58"/>
      <c r="MQB20" s="58"/>
      <c r="MQC20" s="58"/>
      <c r="MQD20" s="58"/>
      <c r="MQE20" s="58"/>
      <c r="MQF20" s="58"/>
      <c r="MQG20" s="58"/>
      <c r="MQH20" s="58"/>
      <c r="MQI20" s="58"/>
      <c r="MQJ20" s="58"/>
      <c r="MQK20" s="58"/>
      <c r="MQL20" s="58"/>
      <c r="MQM20" s="58"/>
      <c r="MQN20" s="58"/>
      <c r="MQO20" s="58"/>
      <c r="MQP20" s="58"/>
      <c r="MQQ20" s="58"/>
      <c r="MQR20" s="58"/>
      <c r="MQS20" s="58"/>
      <c r="MQT20" s="58"/>
      <c r="MQU20" s="58"/>
      <c r="MQV20" s="58"/>
      <c r="MQW20" s="58"/>
      <c r="MQX20" s="58"/>
      <c r="MQY20" s="58"/>
      <c r="MQZ20" s="58"/>
      <c r="MRA20" s="58"/>
      <c r="MRB20" s="58"/>
      <c r="MRC20" s="58"/>
      <c r="MRD20" s="58"/>
      <c r="MRE20" s="58"/>
      <c r="MRF20" s="58"/>
      <c r="MRG20" s="58"/>
      <c r="MRH20" s="58"/>
      <c r="MRI20" s="58"/>
      <c r="MRJ20" s="58"/>
      <c r="MRK20" s="58"/>
      <c r="MRL20" s="58"/>
      <c r="MRM20" s="58"/>
      <c r="MRN20" s="58"/>
      <c r="MRO20" s="58"/>
      <c r="MRP20" s="58"/>
      <c r="MRQ20" s="58"/>
      <c r="MRR20" s="58"/>
      <c r="MRS20" s="58"/>
      <c r="MRT20" s="58"/>
      <c r="MRU20" s="58"/>
      <c r="MRV20" s="58"/>
      <c r="MRW20" s="58"/>
      <c r="MRX20" s="58"/>
      <c r="MRY20" s="58"/>
      <c r="MRZ20" s="58"/>
      <c r="MSA20" s="58"/>
      <c r="MSB20" s="58"/>
      <c r="MSC20" s="58"/>
      <c r="MSD20" s="58"/>
      <c r="MSE20" s="58"/>
      <c r="MSF20" s="58"/>
      <c r="MSG20" s="58"/>
      <c r="MSH20" s="58"/>
      <c r="MSI20" s="58"/>
      <c r="MSJ20" s="58"/>
      <c r="MSK20" s="58"/>
      <c r="MSL20" s="58"/>
      <c r="MSM20" s="58"/>
      <c r="MSN20" s="58"/>
      <c r="MSO20" s="58"/>
      <c r="MSP20" s="58"/>
      <c r="MSQ20" s="58"/>
      <c r="MSR20" s="58"/>
      <c r="MSS20" s="58"/>
      <c r="MST20" s="58"/>
      <c r="MSU20" s="58"/>
      <c r="MSV20" s="58"/>
      <c r="MSW20" s="58"/>
      <c r="MSX20" s="58"/>
      <c r="MSY20" s="58"/>
      <c r="MSZ20" s="58"/>
      <c r="MTA20" s="58"/>
      <c r="MTB20" s="58"/>
      <c r="MTC20" s="58"/>
      <c r="MTD20" s="58"/>
      <c r="MTE20" s="58"/>
      <c r="MTF20" s="58"/>
      <c r="MTG20" s="58"/>
      <c r="MTH20" s="58"/>
      <c r="MTI20" s="58"/>
      <c r="MTJ20" s="58"/>
      <c r="MTK20" s="58"/>
      <c r="MTL20" s="58"/>
      <c r="MTM20" s="58"/>
      <c r="MTN20" s="58"/>
      <c r="MTO20" s="58"/>
      <c r="MTP20" s="58"/>
      <c r="MTQ20" s="58"/>
      <c r="MTR20" s="58"/>
      <c r="MTS20" s="58"/>
      <c r="MTT20" s="58"/>
      <c r="MTU20" s="58"/>
      <c r="MTV20" s="58"/>
      <c r="MTW20" s="58"/>
      <c r="MTX20" s="58"/>
      <c r="MTY20" s="58"/>
      <c r="MTZ20" s="58"/>
      <c r="MUA20" s="58"/>
      <c r="MUB20" s="58"/>
      <c r="MUC20" s="58"/>
      <c r="MUD20" s="58"/>
      <c r="MUE20" s="58"/>
      <c r="MUF20" s="58"/>
      <c r="MUG20" s="58"/>
      <c r="MUH20" s="58"/>
      <c r="MUI20" s="58"/>
      <c r="MUJ20" s="58"/>
      <c r="MUK20" s="58"/>
      <c r="MUL20" s="58"/>
      <c r="MUM20" s="58"/>
      <c r="MUN20" s="58"/>
      <c r="MUO20" s="58"/>
      <c r="MUP20" s="58"/>
      <c r="MUQ20" s="58"/>
      <c r="MUR20" s="58"/>
      <c r="MUS20" s="58"/>
      <c r="MUT20" s="58"/>
      <c r="MUU20" s="58"/>
      <c r="MUV20" s="58"/>
      <c r="MUW20" s="58"/>
      <c r="MUX20" s="58"/>
      <c r="MUY20" s="58"/>
      <c r="MUZ20" s="58"/>
      <c r="MVA20" s="58"/>
      <c r="MVB20" s="58"/>
      <c r="MVC20" s="58"/>
      <c r="MVD20" s="58"/>
      <c r="MVE20" s="58"/>
      <c r="MVF20" s="58"/>
      <c r="MVG20" s="58"/>
      <c r="MVH20" s="58"/>
      <c r="MVI20" s="58"/>
      <c r="MVJ20" s="58"/>
      <c r="MVK20" s="58"/>
      <c r="MVL20" s="58"/>
      <c r="MVM20" s="58"/>
      <c r="MVN20" s="58"/>
      <c r="MVO20" s="58"/>
      <c r="MVP20" s="58"/>
      <c r="MVQ20" s="58"/>
      <c r="MVR20" s="58"/>
      <c r="MVS20" s="58"/>
      <c r="MVT20" s="58"/>
      <c r="MVU20" s="58"/>
      <c r="MVV20" s="58"/>
      <c r="MVW20" s="58"/>
      <c r="MVX20" s="58"/>
      <c r="MVY20" s="58"/>
      <c r="MVZ20" s="58"/>
      <c r="MWA20" s="58"/>
      <c r="MWB20" s="58"/>
      <c r="MWC20" s="58"/>
      <c r="MWD20" s="58"/>
      <c r="MWE20" s="58"/>
      <c r="MWF20" s="58"/>
      <c r="MWG20" s="58"/>
      <c r="MWH20" s="58"/>
      <c r="MWI20" s="58"/>
      <c r="MWJ20" s="58"/>
      <c r="MWK20" s="58"/>
      <c r="MWL20" s="58"/>
      <c r="MWM20" s="58"/>
      <c r="MWN20" s="58"/>
      <c r="MWO20" s="58"/>
      <c r="MWP20" s="58"/>
      <c r="MWQ20" s="58"/>
      <c r="MWR20" s="58"/>
      <c r="MWS20" s="58"/>
      <c r="MWT20" s="58"/>
      <c r="MWU20" s="58"/>
      <c r="MWV20" s="58"/>
      <c r="MWW20" s="58"/>
      <c r="MWX20" s="58"/>
      <c r="MWY20" s="58"/>
      <c r="MWZ20" s="58"/>
      <c r="MXA20" s="58"/>
      <c r="MXB20" s="58"/>
      <c r="MXC20" s="58"/>
      <c r="MXD20" s="58"/>
      <c r="MXE20" s="58"/>
      <c r="MXF20" s="58"/>
      <c r="MXG20" s="58"/>
      <c r="MXH20" s="58"/>
      <c r="MXI20" s="58"/>
      <c r="MXJ20" s="58"/>
      <c r="MXK20" s="58"/>
      <c r="MXL20" s="58"/>
      <c r="MXM20" s="58"/>
      <c r="MXN20" s="58"/>
      <c r="MXO20" s="58"/>
      <c r="MXP20" s="58"/>
      <c r="MXQ20" s="58"/>
      <c r="MXR20" s="58"/>
      <c r="MXS20" s="58"/>
      <c r="MXT20" s="58"/>
      <c r="MXU20" s="58"/>
      <c r="MXV20" s="58"/>
      <c r="MXW20" s="58"/>
      <c r="MXX20" s="58"/>
      <c r="MXY20" s="58"/>
      <c r="MXZ20" s="58"/>
      <c r="MYA20" s="58"/>
      <c r="MYB20" s="58"/>
      <c r="MYC20" s="58"/>
      <c r="MYD20" s="58"/>
      <c r="MYE20" s="58"/>
      <c r="MYF20" s="58"/>
      <c r="MYG20" s="58"/>
      <c r="MYH20" s="58"/>
      <c r="MYI20" s="58"/>
      <c r="MYJ20" s="58"/>
      <c r="MYK20" s="58"/>
      <c r="MYL20" s="58"/>
      <c r="MYM20" s="58"/>
      <c r="MYN20" s="58"/>
      <c r="MYO20" s="58"/>
      <c r="MYP20" s="58"/>
      <c r="MYQ20" s="58"/>
      <c r="MYR20" s="58"/>
      <c r="MYS20" s="58"/>
      <c r="MYT20" s="58"/>
      <c r="MYU20" s="58"/>
      <c r="MYV20" s="58"/>
      <c r="MYW20" s="58"/>
      <c r="MYX20" s="58"/>
      <c r="MYY20" s="58"/>
      <c r="MYZ20" s="58"/>
      <c r="MZA20" s="58"/>
      <c r="MZB20" s="58"/>
      <c r="MZC20" s="58"/>
      <c r="MZD20" s="58"/>
      <c r="MZE20" s="58"/>
      <c r="MZF20" s="58"/>
      <c r="MZG20" s="58"/>
      <c r="MZH20" s="58"/>
      <c r="MZI20" s="58"/>
      <c r="MZJ20" s="58"/>
      <c r="MZK20" s="58"/>
      <c r="MZL20" s="58"/>
      <c r="MZM20" s="58"/>
      <c r="MZN20" s="58"/>
      <c r="MZO20" s="58"/>
      <c r="MZP20" s="58"/>
      <c r="MZQ20" s="58"/>
      <c r="MZR20" s="58"/>
      <c r="MZS20" s="58"/>
      <c r="MZT20" s="58"/>
      <c r="MZU20" s="58"/>
      <c r="MZV20" s="58"/>
      <c r="MZW20" s="58"/>
      <c r="MZX20" s="58"/>
      <c r="MZY20" s="58"/>
      <c r="MZZ20" s="58"/>
      <c r="NAA20" s="58"/>
      <c r="NAB20" s="58"/>
      <c r="NAC20" s="58"/>
      <c r="NAD20" s="58"/>
      <c r="NAE20" s="58"/>
      <c r="NAF20" s="58"/>
      <c r="NAG20" s="58"/>
      <c r="NAH20" s="58"/>
      <c r="NAI20" s="58"/>
      <c r="NAJ20" s="58"/>
      <c r="NAK20" s="58"/>
      <c r="NAL20" s="58"/>
      <c r="NAM20" s="58"/>
      <c r="NAN20" s="58"/>
      <c r="NAO20" s="58"/>
      <c r="NAP20" s="58"/>
      <c r="NAQ20" s="58"/>
      <c r="NAR20" s="58"/>
      <c r="NAS20" s="58"/>
      <c r="NAT20" s="58"/>
      <c r="NAU20" s="58"/>
      <c r="NAV20" s="58"/>
      <c r="NAW20" s="58"/>
      <c r="NAX20" s="58"/>
      <c r="NAY20" s="58"/>
      <c r="NAZ20" s="58"/>
      <c r="NBA20" s="58"/>
      <c r="NBB20" s="58"/>
      <c r="NBC20" s="58"/>
      <c r="NBD20" s="58"/>
      <c r="NBE20" s="58"/>
      <c r="NBF20" s="58"/>
      <c r="NBG20" s="58"/>
      <c r="NBH20" s="58"/>
      <c r="NBI20" s="58"/>
      <c r="NBJ20" s="58"/>
      <c r="NBK20" s="58"/>
      <c r="NBL20" s="58"/>
      <c r="NBM20" s="58"/>
      <c r="NBN20" s="58"/>
      <c r="NBO20" s="58"/>
      <c r="NBP20" s="58"/>
      <c r="NBQ20" s="58"/>
      <c r="NBR20" s="58"/>
      <c r="NBS20" s="58"/>
      <c r="NBT20" s="58"/>
      <c r="NBU20" s="58"/>
      <c r="NBV20" s="58"/>
      <c r="NBW20" s="58"/>
      <c r="NBX20" s="58"/>
      <c r="NBY20" s="58"/>
      <c r="NBZ20" s="58"/>
      <c r="NCA20" s="58"/>
      <c r="NCB20" s="58"/>
      <c r="NCC20" s="58"/>
      <c r="NCD20" s="58"/>
      <c r="NCE20" s="58"/>
      <c r="NCF20" s="58"/>
      <c r="NCG20" s="58"/>
      <c r="NCH20" s="58"/>
      <c r="NCI20" s="58"/>
      <c r="NCJ20" s="58"/>
      <c r="NCK20" s="58"/>
      <c r="NCL20" s="58"/>
      <c r="NCM20" s="58"/>
      <c r="NCN20" s="58"/>
      <c r="NCO20" s="58"/>
      <c r="NCP20" s="58"/>
      <c r="NCQ20" s="58"/>
      <c r="NCR20" s="58"/>
      <c r="NCS20" s="58"/>
      <c r="NCT20" s="58"/>
      <c r="NCU20" s="58"/>
      <c r="NCV20" s="58"/>
      <c r="NCW20" s="58"/>
      <c r="NCX20" s="58"/>
      <c r="NCY20" s="58"/>
      <c r="NCZ20" s="58"/>
      <c r="NDA20" s="58"/>
      <c r="NDB20" s="58"/>
      <c r="NDC20" s="58"/>
      <c r="NDD20" s="58"/>
      <c r="NDE20" s="58"/>
      <c r="NDF20" s="58"/>
      <c r="NDG20" s="58"/>
      <c r="NDH20" s="58"/>
      <c r="NDI20" s="58"/>
      <c r="NDJ20" s="58"/>
      <c r="NDK20" s="58"/>
      <c r="NDL20" s="58"/>
      <c r="NDM20" s="58"/>
      <c r="NDN20" s="58"/>
      <c r="NDO20" s="58"/>
      <c r="NDP20" s="58"/>
      <c r="NDQ20" s="58"/>
      <c r="NDR20" s="58"/>
      <c r="NDS20" s="58"/>
      <c r="NDT20" s="58"/>
      <c r="NDU20" s="58"/>
      <c r="NDV20" s="58"/>
      <c r="NDW20" s="58"/>
      <c r="NDX20" s="58"/>
      <c r="NDY20" s="58"/>
      <c r="NDZ20" s="58"/>
      <c r="NEA20" s="58"/>
      <c r="NEB20" s="58"/>
      <c r="NEC20" s="58"/>
      <c r="NED20" s="58"/>
      <c r="NEE20" s="58"/>
      <c r="NEF20" s="58"/>
      <c r="NEG20" s="58"/>
      <c r="NEH20" s="58"/>
      <c r="NEI20" s="58"/>
      <c r="NEJ20" s="58"/>
      <c r="NEK20" s="58"/>
      <c r="NEL20" s="58"/>
      <c r="NEM20" s="58"/>
      <c r="NEN20" s="58"/>
      <c r="NEO20" s="58"/>
      <c r="NEP20" s="58"/>
      <c r="NEQ20" s="58"/>
      <c r="NER20" s="58"/>
      <c r="NES20" s="58"/>
      <c r="NET20" s="58"/>
      <c r="NEU20" s="58"/>
      <c r="NEV20" s="58"/>
      <c r="NEW20" s="58"/>
      <c r="NEX20" s="58"/>
      <c r="NEY20" s="58"/>
      <c r="NEZ20" s="58"/>
      <c r="NFA20" s="58"/>
      <c r="NFB20" s="58"/>
      <c r="NFC20" s="58"/>
      <c r="NFD20" s="58"/>
      <c r="NFE20" s="58"/>
      <c r="NFF20" s="58"/>
      <c r="NFG20" s="58"/>
      <c r="NFH20" s="58"/>
      <c r="NFI20" s="58"/>
      <c r="NFJ20" s="58"/>
      <c r="NFK20" s="58"/>
      <c r="NFL20" s="58"/>
      <c r="NFM20" s="58"/>
      <c r="NFN20" s="58"/>
      <c r="NFO20" s="58"/>
      <c r="NFP20" s="58"/>
      <c r="NFQ20" s="58"/>
      <c r="NFR20" s="58"/>
      <c r="NFS20" s="58"/>
      <c r="NFT20" s="58"/>
      <c r="NFU20" s="58"/>
      <c r="NFV20" s="58"/>
      <c r="NFW20" s="58"/>
      <c r="NFX20" s="58"/>
      <c r="NFY20" s="58"/>
      <c r="NFZ20" s="58"/>
      <c r="NGA20" s="58"/>
      <c r="NGB20" s="58"/>
      <c r="NGC20" s="58"/>
      <c r="NGD20" s="58"/>
      <c r="NGE20" s="58"/>
      <c r="NGF20" s="58"/>
      <c r="NGG20" s="58"/>
      <c r="NGH20" s="58"/>
      <c r="NGI20" s="58"/>
      <c r="NGJ20" s="58"/>
      <c r="NGK20" s="58"/>
      <c r="NGL20" s="58"/>
      <c r="NGM20" s="58"/>
      <c r="NGN20" s="58"/>
      <c r="NGO20" s="58"/>
      <c r="NGP20" s="58"/>
      <c r="NGQ20" s="58"/>
      <c r="NGR20" s="58"/>
      <c r="NGS20" s="58"/>
      <c r="NGT20" s="58"/>
      <c r="NGU20" s="58"/>
      <c r="NGV20" s="58"/>
      <c r="NGW20" s="58"/>
      <c r="NGX20" s="58"/>
      <c r="NGY20" s="58"/>
      <c r="NGZ20" s="58"/>
      <c r="NHA20" s="58"/>
      <c r="NHB20" s="58"/>
      <c r="NHC20" s="58"/>
      <c r="NHD20" s="58"/>
      <c r="NHE20" s="58"/>
      <c r="NHF20" s="58"/>
      <c r="NHG20" s="58"/>
      <c r="NHH20" s="58"/>
      <c r="NHI20" s="58"/>
      <c r="NHJ20" s="58"/>
      <c r="NHK20" s="58"/>
      <c r="NHL20" s="58"/>
      <c r="NHM20" s="58"/>
      <c r="NHN20" s="58"/>
      <c r="NHO20" s="58"/>
      <c r="NHP20" s="58"/>
      <c r="NHQ20" s="58"/>
      <c r="NHR20" s="58"/>
      <c r="NHS20" s="58"/>
      <c r="NHT20" s="58"/>
      <c r="NHU20" s="58"/>
      <c r="NHV20" s="58"/>
      <c r="NHW20" s="58"/>
      <c r="NHX20" s="58"/>
      <c r="NHY20" s="58"/>
      <c r="NHZ20" s="58"/>
      <c r="NIA20" s="58"/>
      <c r="NIB20" s="58"/>
      <c r="NIC20" s="58"/>
      <c r="NID20" s="58"/>
      <c r="NIE20" s="58"/>
      <c r="NIF20" s="58"/>
      <c r="NIG20" s="58"/>
      <c r="NIH20" s="58"/>
      <c r="NII20" s="58"/>
      <c r="NIJ20" s="58"/>
      <c r="NIK20" s="58"/>
      <c r="NIL20" s="58"/>
      <c r="NIM20" s="58"/>
      <c r="NIN20" s="58"/>
      <c r="NIO20" s="58"/>
      <c r="NIP20" s="58"/>
      <c r="NIQ20" s="58"/>
      <c r="NIR20" s="58"/>
      <c r="NIS20" s="58"/>
      <c r="NIT20" s="58"/>
      <c r="NIU20" s="58"/>
      <c r="NIV20" s="58"/>
      <c r="NIW20" s="58"/>
      <c r="NIX20" s="58"/>
      <c r="NIY20" s="58"/>
      <c r="NIZ20" s="58"/>
      <c r="NJA20" s="58"/>
      <c r="NJB20" s="58"/>
      <c r="NJC20" s="58"/>
      <c r="NJD20" s="58"/>
      <c r="NJE20" s="58"/>
      <c r="NJF20" s="58"/>
      <c r="NJG20" s="58"/>
      <c r="NJH20" s="58"/>
      <c r="NJI20" s="58"/>
      <c r="NJJ20" s="58"/>
      <c r="NJK20" s="58"/>
      <c r="NJL20" s="58"/>
      <c r="NJM20" s="58"/>
      <c r="NJN20" s="58"/>
      <c r="NJO20" s="58"/>
      <c r="NJP20" s="58"/>
      <c r="NJQ20" s="58"/>
      <c r="NJR20" s="58"/>
      <c r="NJS20" s="58"/>
      <c r="NJT20" s="58"/>
      <c r="NJU20" s="58"/>
      <c r="NJV20" s="58"/>
      <c r="NJW20" s="58"/>
      <c r="NJX20" s="58"/>
      <c r="NJY20" s="58"/>
      <c r="NJZ20" s="58"/>
      <c r="NKA20" s="58"/>
      <c r="NKB20" s="58"/>
      <c r="NKC20" s="58"/>
      <c r="NKD20" s="58"/>
      <c r="NKE20" s="58"/>
      <c r="NKF20" s="58"/>
      <c r="NKG20" s="58"/>
      <c r="NKH20" s="58"/>
      <c r="NKI20" s="58"/>
      <c r="NKJ20" s="58"/>
      <c r="NKK20" s="58"/>
      <c r="NKL20" s="58"/>
      <c r="NKM20" s="58"/>
      <c r="NKN20" s="58"/>
      <c r="NKO20" s="58"/>
      <c r="NKP20" s="58"/>
      <c r="NKQ20" s="58"/>
      <c r="NKR20" s="58"/>
      <c r="NKS20" s="58"/>
      <c r="NKT20" s="58"/>
      <c r="NKU20" s="58"/>
      <c r="NKV20" s="58"/>
      <c r="NKW20" s="58"/>
      <c r="NKX20" s="58"/>
      <c r="NKY20" s="58"/>
      <c r="NKZ20" s="58"/>
      <c r="NLA20" s="58"/>
      <c r="NLB20" s="58"/>
      <c r="NLC20" s="58"/>
      <c r="NLD20" s="58"/>
      <c r="NLE20" s="58"/>
      <c r="NLF20" s="58"/>
      <c r="NLG20" s="58"/>
      <c r="NLH20" s="58"/>
      <c r="NLI20" s="58"/>
      <c r="NLJ20" s="58"/>
      <c r="NLK20" s="58"/>
      <c r="NLL20" s="58"/>
      <c r="NLM20" s="58"/>
      <c r="NLN20" s="58"/>
      <c r="NLO20" s="58"/>
      <c r="NLP20" s="58"/>
      <c r="NLQ20" s="58"/>
      <c r="NLR20" s="58"/>
      <c r="NLS20" s="58"/>
      <c r="NLT20" s="58"/>
      <c r="NLU20" s="58"/>
      <c r="NLV20" s="58"/>
      <c r="NLW20" s="58"/>
      <c r="NLX20" s="58"/>
      <c r="NLY20" s="58"/>
      <c r="NLZ20" s="58"/>
      <c r="NMA20" s="58"/>
      <c r="NMB20" s="58"/>
      <c r="NMC20" s="58"/>
      <c r="NMD20" s="58"/>
      <c r="NME20" s="58"/>
      <c r="NMF20" s="58"/>
      <c r="NMG20" s="58"/>
      <c r="NMH20" s="58"/>
      <c r="NMI20" s="58"/>
      <c r="NMJ20" s="58"/>
      <c r="NMK20" s="58"/>
      <c r="NML20" s="58"/>
      <c r="NMM20" s="58"/>
      <c r="NMN20" s="58"/>
      <c r="NMO20" s="58"/>
      <c r="NMP20" s="58"/>
      <c r="NMQ20" s="58"/>
      <c r="NMR20" s="58"/>
      <c r="NMS20" s="58"/>
      <c r="NMT20" s="58"/>
      <c r="NMU20" s="58"/>
      <c r="NMV20" s="58"/>
      <c r="NMW20" s="58"/>
      <c r="NMX20" s="58"/>
      <c r="NMY20" s="58"/>
      <c r="NMZ20" s="58"/>
      <c r="NNA20" s="58"/>
      <c r="NNB20" s="58"/>
      <c r="NNC20" s="58"/>
      <c r="NND20" s="58"/>
      <c r="NNE20" s="58"/>
      <c r="NNF20" s="58"/>
      <c r="NNG20" s="58"/>
      <c r="NNH20" s="58"/>
      <c r="NNI20" s="58"/>
      <c r="NNJ20" s="58"/>
      <c r="NNK20" s="58"/>
      <c r="NNL20" s="58"/>
      <c r="NNM20" s="58"/>
      <c r="NNN20" s="58"/>
      <c r="NNO20" s="58"/>
      <c r="NNP20" s="58"/>
      <c r="NNQ20" s="58"/>
      <c r="NNR20" s="58"/>
      <c r="NNS20" s="58"/>
      <c r="NNT20" s="58"/>
      <c r="NNU20" s="58"/>
      <c r="NNV20" s="58"/>
      <c r="NNW20" s="58"/>
      <c r="NNX20" s="58"/>
      <c r="NNY20" s="58"/>
      <c r="NNZ20" s="58"/>
      <c r="NOA20" s="58"/>
      <c r="NOB20" s="58"/>
      <c r="NOC20" s="58"/>
      <c r="NOD20" s="58"/>
      <c r="NOE20" s="58"/>
      <c r="NOF20" s="58"/>
      <c r="NOG20" s="58"/>
      <c r="NOH20" s="58"/>
      <c r="NOI20" s="58"/>
      <c r="NOJ20" s="58"/>
      <c r="NOK20" s="58"/>
      <c r="NOL20" s="58"/>
      <c r="NOM20" s="58"/>
      <c r="NON20" s="58"/>
      <c r="NOO20" s="58"/>
      <c r="NOP20" s="58"/>
      <c r="NOQ20" s="58"/>
      <c r="NOR20" s="58"/>
      <c r="NOS20" s="58"/>
      <c r="NOT20" s="58"/>
      <c r="NOU20" s="58"/>
      <c r="NOV20" s="58"/>
      <c r="NOW20" s="58"/>
      <c r="NOX20" s="58"/>
      <c r="NOY20" s="58"/>
      <c r="NOZ20" s="58"/>
      <c r="NPA20" s="58"/>
      <c r="NPB20" s="58"/>
      <c r="NPC20" s="58"/>
      <c r="NPD20" s="58"/>
      <c r="NPE20" s="58"/>
      <c r="NPF20" s="58"/>
      <c r="NPG20" s="58"/>
      <c r="NPH20" s="58"/>
      <c r="NPI20" s="58"/>
      <c r="NPJ20" s="58"/>
      <c r="NPK20" s="58"/>
      <c r="NPL20" s="58"/>
      <c r="NPM20" s="58"/>
      <c r="NPN20" s="58"/>
      <c r="NPO20" s="58"/>
      <c r="NPP20" s="58"/>
      <c r="NPQ20" s="58"/>
      <c r="NPR20" s="58"/>
      <c r="NPS20" s="58"/>
      <c r="NPT20" s="58"/>
      <c r="NPU20" s="58"/>
      <c r="NPV20" s="58"/>
      <c r="NPW20" s="58"/>
      <c r="NPX20" s="58"/>
      <c r="NPY20" s="58"/>
      <c r="NPZ20" s="58"/>
      <c r="NQA20" s="58"/>
      <c r="NQB20" s="58"/>
      <c r="NQC20" s="58"/>
      <c r="NQD20" s="58"/>
      <c r="NQE20" s="58"/>
      <c r="NQF20" s="58"/>
      <c r="NQG20" s="58"/>
      <c r="NQH20" s="58"/>
      <c r="NQI20" s="58"/>
      <c r="NQJ20" s="58"/>
      <c r="NQK20" s="58"/>
      <c r="NQL20" s="58"/>
      <c r="NQM20" s="58"/>
      <c r="NQN20" s="58"/>
      <c r="NQO20" s="58"/>
      <c r="NQP20" s="58"/>
      <c r="NQQ20" s="58"/>
      <c r="NQR20" s="58"/>
      <c r="NQS20" s="58"/>
      <c r="NQT20" s="58"/>
      <c r="NQU20" s="58"/>
      <c r="NQV20" s="58"/>
      <c r="NQW20" s="58"/>
      <c r="NQX20" s="58"/>
      <c r="NQY20" s="58"/>
      <c r="NQZ20" s="58"/>
      <c r="NRA20" s="58"/>
      <c r="NRB20" s="58"/>
      <c r="NRC20" s="58"/>
      <c r="NRD20" s="58"/>
      <c r="NRE20" s="58"/>
      <c r="NRF20" s="58"/>
      <c r="NRG20" s="58"/>
      <c r="NRH20" s="58"/>
      <c r="NRI20" s="58"/>
      <c r="NRJ20" s="58"/>
      <c r="NRK20" s="58"/>
      <c r="NRL20" s="58"/>
      <c r="NRM20" s="58"/>
      <c r="NRN20" s="58"/>
      <c r="NRO20" s="58"/>
      <c r="NRP20" s="58"/>
      <c r="NRQ20" s="58"/>
      <c r="NRR20" s="58"/>
      <c r="NRS20" s="58"/>
      <c r="NRT20" s="58"/>
      <c r="NRU20" s="58"/>
      <c r="NRV20" s="58"/>
      <c r="NRW20" s="58"/>
      <c r="NRX20" s="58"/>
      <c r="NRY20" s="58"/>
      <c r="NRZ20" s="58"/>
      <c r="NSA20" s="58"/>
      <c r="NSB20" s="58"/>
      <c r="NSC20" s="58"/>
      <c r="NSD20" s="58"/>
      <c r="NSE20" s="58"/>
      <c r="NSF20" s="58"/>
      <c r="NSG20" s="58"/>
      <c r="NSH20" s="58"/>
      <c r="NSI20" s="58"/>
      <c r="NSJ20" s="58"/>
      <c r="NSK20" s="58"/>
      <c r="NSL20" s="58"/>
      <c r="NSM20" s="58"/>
      <c r="NSN20" s="58"/>
      <c r="NSO20" s="58"/>
      <c r="NSP20" s="58"/>
      <c r="NSQ20" s="58"/>
      <c r="NSR20" s="58"/>
      <c r="NSS20" s="58"/>
      <c r="NST20" s="58"/>
      <c r="NSU20" s="58"/>
      <c r="NSV20" s="58"/>
      <c r="NSW20" s="58"/>
      <c r="NSX20" s="58"/>
      <c r="NSY20" s="58"/>
      <c r="NSZ20" s="58"/>
      <c r="NTA20" s="58"/>
      <c r="NTB20" s="58"/>
      <c r="NTC20" s="58"/>
      <c r="NTD20" s="58"/>
      <c r="NTE20" s="58"/>
      <c r="NTF20" s="58"/>
      <c r="NTG20" s="58"/>
      <c r="NTH20" s="58"/>
      <c r="NTI20" s="58"/>
      <c r="NTJ20" s="58"/>
      <c r="NTK20" s="58"/>
      <c r="NTL20" s="58"/>
      <c r="NTM20" s="58"/>
      <c r="NTN20" s="58"/>
      <c r="NTO20" s="58"/>
      <c r="NTP20" s="58"/>
      <c r="NTQ20" s="58"/>
      <c r="NTR20" s="58"/>
      <c r="NTS20" s="58"/>
      <c r="NTT20" s="58"/>
      <c r="NTU20" s="58"/>
      <c r="NTV20" s="58"/>
      <c r="NTW20" s="58"/>
      <c r="NTX20" s="58"/>
      <c r="NTY20" s="58"/>
      <c r="NTZ20" s="58"/>
      <c r="NUA20" s="58"/>
      <c r="NUB20" s="58"/>
      <c r="NUC20" s="58"/>
      <c r="NUD20" s="58"/>
      <c r="NUE20" s="58"/>
      <c r="NUF20" s="58"/>
      <c r="NUG20" s="58"/>
      <c r="NUH20" s="58"/>
      <c r="NUI20" s="58"/>
      <c r="NUJ20" s="58"/>
      <c r="NUK20" s="58"/>
      <c r="NUL20" s="58"/>
      <c r="NUM20" s="58"/>
      <c r="NUN20" s="58"/>
      <c r="NUO20" s="58"/>
      <c r="NUP20" s="58"/>
      <c r="NUQ20" s="58"/>
      <c r="NUR20" s="58"/>
      <c r="NUS20" s="58"/>
      <c r="NUT20" s="58"/>
      <c r="NUU20" s="58"/>
      <c r="NUV20" s="58"/>
      <c r="NUW20" s="58"/>
      <c r="NUX20" s="58"/>
      <c r="NUY20" s="58"/>
      <c r="NUZ20" s="58"/>
      <c r="NVA20" s="58"/>
      <c r="NVB20" s="58"/>
      <c r="NVC20" s="58"/>
      <c r="NVD20" s="58"/>
      <c r="NVE20" s="58"/>
      <c r="NVF20" s="58"/>
      <c r="NVG20" s="58"/>
      <c r="NVH20" s="58"/>
      <c r="NVI20" s="58"/>
      <c r="NVJ20" s="58"/>
      <c r="NVK20" s="58"/>
      <c r="NVL20" s="58"/>
      <c r="NVM20" s="58"/>
      <c r="NVN20" s="58"/>
      <c r="NVO20" s="58"/>
      <c r="NVP20" s="58"/>
      <c r="NVQ20" s="58"/>
      <c r="NVR20" s="58"/>
      <c r="NVS20" s="58"/>
      <c r="NVT20" s="58"/>
      <c r="NVU20" s="58"/>
      <c r="NVV20" s="58"/>
      <c r="NVW20" s="58"/>
      <c r="NVX20" s="58"/>
      <c r="NVY20" s="58"/>
      <c r="NVZ20" s="58"/>
      <c r="NWA20" s="58"/>
      <c r="NWB20" s="58"/>
      <c r="NWC20" s="58"/>
      <c r="NWD20" s="58"/>
      <c r="NWE20" s="58"/>
      <c r="NWF20" s="58"/>
      <c r="NWG20" s="58"/>
      <c r="NWH20" s="58"/>
      <c r="NWI20" s="58"/>
      <c r="NWJ20" s="58"/>
      <c r="NWK20" s="58"/>
      <c r="NWL20" s="58"/>
      <c r="NWM20" s="58"/>
      <c r="NWN20" s="58"/>
      <c r="NWO20" s="58"/>
      <c r="NWP20" s="58"/>
      <c r="NWQ20" s="58"/>
      <c r="NWR20" s="58"/>
      <c r="NWS20" s="58"/>
      <c r="NWT20" s="58"/>
      <c r="NWU20" s="58"/>
      <c r="NWV20" s="58"/>
      <c r="NWW20" s="58"/>
      <c r="NWX20" s="58"/>
      <c r="NWY20" s="58"/>
      <c r="NWZ20" s="58"/>
      <c r="NXA20" s="58"/>
      <c r="NXB20" s="58"/>
      <c r="NXC20" s="58"/>
      <c r="NXD20" s="58"/>
      <c r="NXE20" s="58"/>
      <c r="NXF20" s="58"/>
      <c r="NXG20" s="58"/>
      <c r="NXH20" s="58"/>
      <c r="NXI20" s="58"/>
      <c r="NXJ20" s="58"/>
      <c r="NXK20" s="58"/>
      <c r="NXL20" s="58"/>
      <c r="NXM20" s="58"/>
      <c r="NXN20" s="58"/>
      <c r="NXO20" s="58"/>
      <c r="NXP20" s="58"/>
      <c r="NXQ20" s="58"/>
      <c r="NXR20" s="58"/>
      <c r="NXS20" s="58"/>
      <c r="NXT20" s="58"/>
      <c r="NXU20" s="58"/>
      <c r="NXV20" s="58"/>
      <c r="NXW20" s="58"/>
      <c r="NXX20" s="58"/>
      <c r="NXY20" s="58"/>
      <c r="NXZ20" s="58"/>
      <c r="NYA20" s="58"/>
      <c r="NYB20" s="58"/>
      <c r="NYC20" s="58"/>
      <c r="NYD20" s="58"/>
      <c r="NYE20" s="58"/>
      <c r="NYF20" s="58"/>
      <c r="NYG20" s="58"/>
      <c r="NYH20" s="58"/>
      <c r="NYI20" s="58"/>
      <c r="NYJ20" s="58"/>
      <c r="NYK20" s="58"/>
      <c r="NYL20" s="58"/>
      <c r="NYM20" s="58"/>
      <c r="NYN20" s="58"/>
      <c r="NYO20" s="58"/>
      <c r="NYP20" s="58"/>
      <c r="NYQ20" s="58"/>
      <c r="NYR20" s="58"/>
      <c r="NYS20" s="58"/>
      <c r="NYT20" s="58"/>
      <c r="NYU20" s="58"/>
      <c r="NYV20" s="58"/>
      <c r="NYW20" s="58"/>
      <c r="NYX20" s="58"/>
      <c r="NYY20" s="58"/>
      <c r="NYZ20" s="58"/>
      <c r="NZA20" s="58"/>
      <c r="NZB20" s="58"/>
      <c r="NZC20" s="58"/>
      <c r="NZD20" s="58"/>
      <c r="NZE20" s="58"/>
      <c r="NZF20" s="58"/>
      <c r="NZG20" s="58"/>
      <c r="NZH20" s="58"/>
      <c r="NZI20" s="58"/>
      <c r="NZJ20" s="58"/>
      <c r="NZK20" s="58"/>
      <c r="NZL20" s="58"/>
      <c r="NZM20" s="58"/>
      <c r="NZN20" s="58"/>
      <c r="NZO20" s="58"/>
      <c r="NZP20" s="58"/>
      <c r="NZQ20" s="58"/>
      <c r="NZR20" s="58"/>
      <c r="NZS20" s="58"/>
      <c r="NZT20" s="58"/>
      <c r="NZU20" s="58"/>
      <c r="NZV20" s="58"/>
      <c r="NZW20" s="58"/>
      <c r="NZX20" s="58"/>
      <c r="NZY20" s="58"/>
      <c r="NZZ20" s="58"/>
      <c r="OAA20" s="58"/>
      <c r="OAB20" s="58"/>
      <c r="OAC20" s="58"/>
      <c r="OAD20" s="58"/>
      <c r="OAE20" s="58"/>
      <c r="OAF20" s="58"/>
      <c r="OAG20" s="58"/>
      <c r="OAH20" s="58"/>
      <c r="OAI20" s="58"/>
      <c r="OAJ20" s="58"/>
      <c r="OAK20" s="58"/>
      <c r="OAL20" s="58"/>
      <c r="OAM20" s="58"/>
      <c r="OAN20" s="58"/>
      <c r="OAO20" s="58"/>
      <c r="OAP20" s="58"/>
      <c r="OAQ20" s="58"/>
      <c r="OAR20" s="58"/>
      <c r="OAS20" s="58"/>
      <c r="OAT20" s="58"/>
      <c r="OAU20" s="58"/>
      <c r="OAV20" s="58"/>
      <c r="OAW20" s="58"/>
      <c r="OAX20" s="58"/>
      <c r="OAY20" s="58"/>
      <c r="OAZ20" s="58"/>
      <c r="OBA20" s="58"/>
      <c r="OBB20" s="58"/>
      <c r="OBC20" s="58"/>
      <c r="OBD20" s="58"/>
      <c r="OBE20" s="58"/>
      <c r="OBF20" s="58"/>
      <c r="OBG20" s="58"/>
      <c r="OBH20" s="58"/>
      <c r="OBI20" s="58"/>
      <c r="OBJ20" s="58"/>
      <c r="OBK20" s="58"/>
      <c r="OBL20" s="58"/>
      <c r="OBM20" s="58"/>
      <c r="OBN20" s="58"/>
      <c r="OBO20" s="58"/>
      <c r="OBP20" s="58"/>
      <c r="OBQ20" s="58"/>
      <c r="OBR20" s="58"/>
      <c r="OBS20" s="58"/>
      <c r="OBT20" s="58"/>
      <c r="OBU20" s="58"/>
      <c r="OBV20" s="58"/>
      <c r="OBW20" s="58"/>
      <c r="OBX20" s="58"/>
      <c r="OBY20" s="58"/>
      <c r="OBZ20" s="58"/>
      <c r="OCA20" s="58"/>
      <c r="OCB20" s="58"/>
      <c r="OCC20" s="58"/>
      <c r="OCD20" s="58"/>
      <c r="OCE20" s="58"/>
      <c r="OCF20" s="58"/>
      <c r="OCG20" s="58"/>
      <c r="OCH20" s="58"/>
      <c r="OCI20" s="58"/>
      <c r="OCJ20" s="58"/>
      <c r="OCK20" s="58"/>
      <c r="OCL20" s="58"/>
      <c r="OCM20" s="58"/>
      <c r="OCN20" s="58"/>
      <c r="OCO20" s="58"/>
      <c r="OCP20" s="58"/>
      <c r="OCQ20" s="58"/>
      <c r="OCR20" s="58"/>
      <c r="OCS20" s="58"/>
      <c r="OCT20" s="58"/>
      <c r="OCU20" s="58"/>
      <c r="OCV20" s="58"/>
      <c r="OCW20" s="58"/>
      <c r="OCX20" s="58"/>
      <c r="OCY20" s="58"/>
      <c r="OCZ20" s="58"/>
      <c r="ODA20" s="58"/>
      <c r="ODB20" s="58"/>
      <c r="ODC20" s="58"/>
      <c r="ODD20" s="58"/>
      <c r="ODE20" s="58"/>
      <c r="ODF20" s="58"/>
      <c r="ODG20" s="58"/>
      <c r="ODH20" s="58"/>
      <c r="ODI20" s="58"/>
      <c r="ODJ20" s="58"/>
      <c r="ODK20" s="58"/>
      <c r="ODL20" s="58"/>
      <c r="ODM20" s="58"/>
      <c r="ODN20" s="58"/>
      <c r="ODO20" s="58"/>
      <c r="ODP20" s="58"/>
      <c r="ODQ20" s="58"/>
      <c r="ODR20" s="58"/>
      <c r="ODS20" s="58"/>
      <c r="ODT20" s="58"/>
      <c r="ODU20" s="58"/>
      <c r="ODV20" s="58"/>
      <c r="ODW20" s="58"/>
      <c r="ODX20" s="58"/>
      <c r="ODY20" s="58"/>
      <c r="ODZ20" s="58"/>
      <c r="OEA20" s="58"/>
      <c r="OEB20" s="58"/>
      <c r="OEC20" s="58"/>
      <c r="OED20" s="58"/>
      <c r="OEE20" s="58"/>
      <c r="OEF20" s="58"/>
      <c r="OEG20" s="58"/>
      <c r="OEH20" s="58"/>
      <c r="OEI20" s="58"/>
      <c r="OEJ20" s="58"/>
      <c r="OEK20" s="58"/>
      <c r="OEL20" s="58"/>
      <c r="OEM20" s="58"/>
      <c r="OEN20" s="58"/>
      <c r="OEO20" s="58"/>
      <c r="OEP20" s="58"/>
      <c r="OEQ20" s="58"/>
      <c r="OER20" s="58"/>
      <c r="OES20" s="58"/>
      <c r="OET20" s="58"/>
      <c r="OEU20" s="58"/>
      <c r="OEV20" s="58"/>
      <c r="OEW20" s="58"/>
      <c r="OEX20" s="58"/>
      <c r="OEY20" s="58"/>
      <c r="OEZ20" s="58"/>
      <c r="OFA20" s="58"/>
      <c r="OFB20" s="58"/>
      <c r="OFC20" s="58"/>
      <c r="OFD20" s="58"/>
      <c r="OFE20" s="58"/>
      <c r="OFF20" s="58"/>
      <c r="OFG20" s="58"/>
      <c r="OFH20" s="58"/>
      <c r="OFI20" s="58"/>
      <c r="OFJ20" s="58"/>
      <c r="OFK20" s="58"/>
      <c r="OFL20" s="58"/>
      <c r="OFM20" s="58"/>
      <c r="OFN20" s="58"/>
      <c r="OFO20" s="58"/>
      <c r="OFP20" s="58"/>
      <c r="OFQ20" s="58"/>
      <c r="OFR20" s="58"/>
      <c r="OFS20" s="58"/>
      <c r="OFT20" s="58"/>
      <c r="OFU20" s="58"/>
      <c r="OFV20" s="58"/>
      <c r="OFW20" s="58"/>
      <c r="OFX20" s="58"/>
      <c r="OFY20" s="58"/>
      <c r="OFZ20" s="58"/>
      <c r="OGA20" s="58"/>
      <c r="OGB20" s="58"/>
      <c r="OGC20" s="58"/>
      <c r="OGD20" s="58"/>
      <c r="OGE20" s="58"/>
      <c r="OGF20" s="58"/>
      <c r="OGG20" s="58"/>
      <c r="OGH20" s="58"/>
      <c r="OGI20" s="58"/>
      <c r="OGJ20" s="58"/>
      <c r="OGK20" s="58"/>
      <c r="OGL20" s="58"/>
      <c r="OGM20" s="58"/>
      <c r="OGN20" s="58"/>
      <c r="OGO20" s="58"/>
      <c r="OGP20" s="58"/>
      <c r="OGQ20" s="58"/>
      <c r="OGR20" s="58"/>
      <c r="OGS20" s="58"/>
      <c r="OGT20" s="58"/>
      <c r="OGU20" s="58"/>
      <c r="OGV20" s="58"/>
      <c r="OGW20" s="58"/>
      <c r="OGX20" s="58"/>
      <c r="OGY20" s="58"/>
      <c r="OGZ20" s="58"/>
      <c r="OHA20" s="58"/>
      <c r="OHB20" s="58"/>
      <c r="OHC20" s="58"/>
      <c r="OHD20" s="58"/>
      <c r="OHE20" s="58"/>
      <c r="OHF20" s="58"/>
      <c r="OHG20" s="58"/>
      <c r="OHH20" s="58"/>
      <c r="OHI20" s="58"/>
      <c r="OHJ20" s="58"/>
      <c r="OHK20" s="58"/>
      <c r="OHL20" s="58"/>
      <c r="OHM20" s="58"/>
      <c r="OHN20" s="58"/>
      <c r="OHO20" s="58"/>
      <c r="OHP20" s="58"/>
      <c r="OHQ20" s="58"/>
      <c r="OHR20" s="58"/>
      <c r="OHS20" s="58"/>
      <c r="OHT20" s="58"/>
      <c r="OHU20" s="58"/>
      <c r="OHV20" s="58"/>
      <c r="OHW20" s="58"/>
      <c r="OHX20" s="58"/>
      <c r="OHY20" s="58"/>
      <c r="OHZ20" s="58"/>
      <c r="OIA20" s="58"/>
      <c r="OIB20" s="58"/>
      <c r="OIC20" s="58"/>
      <c r="OID20" s="58"/>
      <c r="OIE20" s="58"/>
      <c r="OIF20" s="58"/>
      <c r="OIG20" s="58"/>
      <c r="OIH20" s="58"/>
      <c r="OII20" s="58"/>
      <c r="OIJ20" s="58"/>
      <c r="OIK20" s="58"/>
      <c r="OIL20" s="58"/>
      <c r="OIM20" s="58"/>
      <c r="OIN20" s="58"/>
      <c r="OIO20" s="58"/>
      <c r="OIP20" s="58"/>
      <c r="OIQ20" s="58"/>
      <c r="OIR20" s="58"/>
      <c r="OIS20" s="58"/>
      <c r="OIT20" s="58"/>
      <c r="OIU20" s="58"/>
      <c r="OIV20" s="58"/>
      <c r="OIW20" s="58"/>
      <c r="OIX20" s="58"/>
      <c r="OIY20" s="58"/>
      <c r="OIZ20" s="58"/>
      <c r="OJA20" s="58"/>
      <c r="OJB20" s="58"/>
      <c r="OJC20" s="58"/>
      <c r="OJD20" s="58"/>
      <c r="OJE20" s="58"/>
      <c r="OJF20" s="58"/>
      <c r="OJG20" s="58"/>
      <c r="OJH20" s="58"/>
      <c r="OJI20" s="58"/>
      <c r="OJJ20" s="58"/>
      <c r="OJK20" s="58"/>
      <c r="OJL20" s="58"/>
      <c r="OJM20" s="58"/>
      <c r="OJN20" s="58"/>
      <c r="OJO20" s="58"/>
      <c r="OJP20" s="58"/>
      <c r="OJQ20" s="58"/>
      <c r="OJR20" s="58"/>
      <c r="OJS20" s="58"/>
      <c r="OJT20" s="58"/>
      <c r="OJU20" s="58"/>
      <c r="OJV20" s="58"/>
      <c r="OJW20" s="58"/>
      <c r="OJX20" s="58"/>
      <c r="OJY20" s="58"/>
      <c r="OJZ20" s="58"/>
      <c r="OKA20" s="58"/>
      <c r="OKB20" s="58"/>
      <c r="OKC20" s="58"/>
      <c r="OKD20" s="58"/>
      <c r="OKE20" s="58"/>
      <c r="OKF20" s="58"/>
      <c r="OKG20" s="58"/>
      <c r="OKH20" s="58"/>
      <c r="OKI20" s="58"/>
      <c r="OKJ20" s="58"/>
      <c r="OKK20" s="58"/>
      <c r="OKL20" s="58"/>
      <c r="OKM20" s="58"/>
      <c r="OKN20" s="58"/>
      <c r="OKO20" s="58"/>
      <c r="OKP20" s="58"/>
      <c r="OKQ20" s="58"/>
      <c r="OKR20" s="58"/>
      <c r="OKS20" s="58"/>
      <c r="OKT20" s="58"/>
      <c r="OKU20" s="58"/>
      <c r="OKV20" s="58"/>
      <c r="OKW20" s="58"/>
      <c r="OKX20" s="58"/>
      <c r="OKY20" s="58"/>
      <c r="OKZ20" s="58"/>
      <c r="OLA20" s="58"/>
      <c r="OLB20" s="58"/>
      <c r="OLC20" s="58"/>
      <c r="OLD20" s="58"/>
      <c r="OLE20" s="58"/>
      <c r="OLF20" s="58"/>
      <c r="OLG20" s="58"/>
      <c r="OLH20" s="58"/>
      <c r="OLI20" s="58"/>
      <c r="OLJ20" s="58"/>
      <c r="OLK20" s="58"/>
      <c r="OLL20" s="58"/>
      <c r="OLM20" s="58"/>
      <c r="OLN20" s="58"/>
      <c r="OLO20" s="58"/>
      <c r="OLP20" s="58"/>
      <c r="OLQ20" s="58"/>
      <c r="OLR20" s="58"/>
      <c r="OLS20" s="58"/>
      <c r="OLT20" s="58"/>
      <c r="OLU20" s="58"/>
      <c r="OLV20" s="58"/>
      <c r="OLW20" s="58"/>
      <c r="OLX20" s="58"/>
      <c r="OLY20" s="58"/>
      <c r="OLZ20" s="58"/>
      <c r="OMA20" s="58"/>
      <c r="OMB20" s="58"/>
      <c r="OMC20" s="58"/>
      <c r="OMD20" s="58"/>
      <c r="OME20" s="58"/>
      <c r="OMF20" s="58"/>
      <c r="OMG20" s="58"/>
      <c r="OMH20" s="58"/>
      <c r="OMI20" s="58"/>
      <c r="OMJ20" s="58"/>
      <c r="OMK20" s="58"/>
      <c r="OML20" s="58"/>
      <c r="OMM20" s="58"/>
      <c r="OMN20" s="58"/>
      <c r="OMO20" s="58"/>
      <c r="OMP20" s="58"/>
      <c r="OMQ20" s="58"/>
      <c r="OMR20" s="58"/>
      <c r="OMS20" s="58"/>
      <c r="OMT20" s="58"/>
      <c r="OMU20" s="58"/>
      <c r="OMV20" s="58"/>
      <c r="OMW20" s="58"/>
      <c r="OMX20" s="58"/>
      <c r="OMY20" s="58"/>
      <c r="OMZ20" s="58"/>
      <c r="ONA20" s="58"/>
      <c r="ONB20" s="58"/>
      <c r="ONC20" s="58"/>
      <c r="OND20" s="58"/>
      <c r="ONE20" s="58"/>
      <c r="ONF20" s="58"/>
      <c r="ONG20" s="58"/>
      <c r="ONH20" s="58"/>
      <c r="ONI20" s="58"/>
      <c r="ONJ20" s="58"/>
      <c r="ONK20" s="58"/>
      <c r="ONL20" s="58"/>
      <c r="ONM20" s="58"/>
      <c r="ONN20" s="58"/>
      <c r="ONO20" s="58"/>
      <c r="ONP20" s="58"/>
      <c r="ONQ20" s="58"/>
      <c r="ONR20" s="58"/>
      <c r="ONS20" s="58"/>
      <c r="ONT20" s="58"/>
      <c r="ONU20" s="58"/>
      <c r="ONV20" s="58"/>
      <c r="ONW20" s="58"/>
      <c r="ONX20" s="58"/>
      <c r="ONY20" s="58"/>
      <c r="ONZ20" s="58"/>
      <c r="OOA20" s="58"/>
      <c r="OOB20" s="58"/>
      <c r="OOC20" s="58"/>
      <c r="OOD20" s="58"/>
      <c r="OOE20" s="58"/>
      <c r="OOF20" s="58"/>
      <c r="OOG20" s="58"/>
      <c r="OOH20" s="58"/>
      <c r="OOI20" s="58"/>
      <c r="OOJ20" s="58"/>
      <c r="OOK20" s="58"/>
      <c r="OOL20" s="58"/>
      <c r="OOM20" s="58"/>
      <c r="OON20" s="58"/>
      <c r="OOO20" s="58"/>
      <c r="OOP20" s="58"/>
      <c r="OOQ20" s="58"/>
      <c r="OOR20" s="58"/>
      <c r="OOS20" s="58"/>
      <c r="OOT20" s="58"/>
      <c r="OOU20" s="58"/>
      <c r="OOV20" s="58"/>
      <c r="OOW20" s="58"/>
      <c r="OOX20" s="58"/>
      <c r="OOY20" s="58"/>
      <c r="OOZ20" s="58"/>
      <c r="OPA20" s="58"/>
      <c r="OPB20" s="58"/>
      <c r="OPC20" s="58"/>
      <c r="OPD20" s="58"/>
      <c r="OPE20" s="58"/>
      <c r="OPF20" s="58"/>
      <c r="OPG20" s="58"/>
      <c r="OPH20" s="58"/>
      <c r="OPI20" s="58"/>
      <c r="OPJ20" s="58"/>
      <c r="OPK20" s="58"/>
      <c r="OPL20" s="58"/>
      <c r="OPM20" s="58"/>
      <c r="OPN20" s="58"/>
      <c r="OPO20" s="58"/>
      <c r="OPP20" s="58"/>
      <c r="OPQ20" s="58"/>
      <c r="OPR20" s="58"/>
      <c r="OPS20" s="58"/>
      <c r="OPT20" s="58"/>
      <c r="OPU20" s="58"/>
      <c r="OPV20" s="58"/>
      <c r="OPW20" s="58"/>
      <c r="OPX20" s="58"/>
      <c r="OPY20" s="58"/>
      <c r="OPZ20" s="58"/>
      <c r="OQA20" s="58"/>
      <c r="OQB20" s="58"/>
      <c r="OQC20" s="58"/>
      <c r="OQD20" s="58"/>
      <c r="OQE20" s="58"/>
      <c r="OQF20" s="58"/>
      <c r="OQG20" s="58"/>
      <c r="OQH20" s="58"/>
      <c r="OQI20" s="58"/>
      <c r="OQJ20" s="58"/>
      <c r="OQK20" s="58"/>
      <c r="OQL20" s="58"/>
      <c r="OQM20" s="58"/>
      <c r="OQN20" s="58"/>
      <c r="OQO20" s="58"/>
      <c r="OQP20" s="58"/>
      <c r="OQQ20" s="58"/>
      <c r="OQR20" s="58"/>
      <c r="OQS20" s="58"/>
      <c r="OQT20" s="58"/>
      <c r="OQU20" s="58"/>
      <c r="OQV20" s="58"/>
      <c r="OQW20" s="58"/>
      <c r="OQX20" s="58"/>
      <c r="OQY20" s="58"/>
      <c r="OQZ20" s="58"/>
      <c r="ORA20" s="58"/>
      <c r="ORB20" s="58"/>
      <c r="ORC20" s="58"/>
      <c r="ORD20" s="58"/>
      <c r="ORE20" s="58"/>
      <c r="ORF20" s="58"/>
      <c r="ORG20" s="58"/>
      <c r="ORH20" s="58"/>
      <c r="ORI20" s="58"/>
      <c r="ORJ20" s="58"/>
      <c r="ORK20" s="58"/>
      <c r="ORL20" s="58"/>
      <c r="ORM20" s="58"/>
      <c r="ORN20" s="58"/>
      <c r="ORO20" s="58"/>
      <c r="ORP20" s="58"/>
      <c r="ORQ20" s="58"/>
      <c r="ORR20" s="58"/>
      <c r="ORS20" s="58"/>
      <c r="ORT20" s="58"/>
      <c r="ORU20" s="58"/>
      <c r="ORV20" s="58"/>
      <c r="ORW20" s="58"/>
      <c r="ORX20" s="58"/>
      <c r="ORY20" s="58"/>
      <c r="ORZ20" s="58"/>
      <c r="OSA20" s="58"/>
      <c r="OSB20" s="58"/>
      <c r="OSC20" s="58"/>
      <c r="OSD20" s="58"/>
      <c r="OSE20" s="58"/>
      <c r="OSF20" s="58"/>
      <c r="OSG20" s="58"/>
      <c r="OSH20" s="58"/>
      <c r="OSI20" s="58"/>
      <c r="OSJ20" s="58"/>
      <c r="OSK20" s="58"/>
      <c r="OSL20" s="58"/>
      <c r="OSM20" s="58"/>
      <c r="OSN20" s="58"/>
      <c r="OSO20" s="58"/>
      <c r="OSP20" s="58"/>
      <c r="OSQ20" s="58"/>
      <c r="OSR20" s="58"/>
      <c r="OSS20" s="58"/>
      <c r="OST20" s="58"/>
      <c r="OSU20" s="58"/>
      <c r="OSV20" s="58"/>
      <c r="OSW20" s="58"/>
      <c r="OSX20" s="58"/>
      <c r="OSY20" s="58"/>
      <c r="OSZ20" s="58"/>
      <c r="OTA20" s="58"/>
      <c r="OTB20" s="58"/>
      <c r="OTC20" s="58"/>
      <c r="OTD20" s="58"/>
      <c r="OTE20" s="58"/>
      <c r="OTF20" s="58"/>
      <c r="OTG20" s="58"/>
      <c r="OTH20" s="58"/>
      <c r="OTI20" s="58"/>
      <c r="OTJ20" s="58"/>
      <c r="OTK20" s="58"/>
      <c r="OTL20" s="58"/>
      <c r="OTM20" s="58"/>
      <c r="OTN20" s="58"/>
      <c r="OTO20" s="58"/>
      <c r="OTP20" s="58"/>
      <c r="OTQ20" s="58"/>
      <c r="OTR20" s="58"/>
      <c r="OTS20" s="58"/>
      <c r="OTT20" s="58"/>
      <c r="OTU20" s="58"/>
      <c r="OTV20" s="58"/>
      <c r="OTW20" s="58"/>
      <c r="OTX20" s="58"/>
      <c r="OTY20" s="58"/>
      <c r="OTZ20" s="58"/>
      <c r="OUA20" s="58"/>
      <c r="OUB20" s="58"/>
      <c r="OUC20" s="58"/>
      <c r="OUD20" s="58"/>
      <c r="OUE20" s="58"/>
      <c r="OUF20" s="58"/>
      <c r="OUG20" s="58"/>
      <c r="OUH20" s="58"/>
      <c r="OUI20" s="58"/>
      <c r="OUJ20" s="58"/>
      <c r="OUK20" s="58"/>
      <c r="OUL20" s="58"/>
      <c r="OUM20" s="58"/>
      <c r="OUN20" s="58"/>
      <c r="OUO20" s="58"/>
      <c r="OUP20" s="58"/>
      <c r="OUQ20" s="58"/>
      <c r="OUR20" s="58"/>
      <c r="OUS20" s="58"/>
      <c r="OUT20" s="58"/>
      <c r="OUU20" s="58"/>
      <c r="OUV20" s="58"/>
      <c r="OUW20" s="58"/>
      <c r="OUX20" s="58"/>
      <c r="OUY20" s="58"/>
      <c r="OUZ20" s="58"/>
      <c r="OVA20" s="58"/>
      <c r="OVB20" s="58"/>
      <c r="OVC20" s="58"/>
      <c r="OVD20" s="58"/>
      <c r="OVE20" s="58"/>
      <c r="OVF20" s="58"/>
      <c r="OVG20" s="58"/>
      <c r="OVH20" s="58"/>
      <c r="OVI20" s="58"/>
      <c r="OVJ20" s="58"/>
      <c r="OVK20" s="58"/>
      <c r="OVL20" s="58"/>
      <c r="OVM20" s="58"/>
      <c r="OVN20" s="58"/>
      <c r="OVO20" s="58"/>
      <c r="OVP20" s="58"/>
      <c r="OVQ20" s="58"/>
      <c r="OVR20" s="58"/>
      <c r="OVS20" s="58"/>
      <c r="OVT20" s="58"/>
      <c r="OVU20" s="58"/>
      <c r="OVV20" s="58"/>
      <c r="OVW20" s="58"/>
      <c r="OVX20" s="58"/>
      <c r="OVY20" s="58"/>
      <c r="OVZ20" s="58"/>
      <c r="OWA20" s="58"/>
      <c r="OWB20" s="58"/>
      <c r="OWC20" s="58"/>
      <c r="OWD20" s="58"/>
      <c r="OWE20" s="58"/>
      <c r="OWF20" s="58"/>
      <c r="OWG20" s="58"/>
      <c r="OWH20" s="58"/>
      <c r="OWI20" s="58"/>
      <c r="OWJ20" s="58"/>
      <c r="OWK20" s="58"/>
      <c r="OWL20" s="58"/>
      <c r="OWM20" s="58"/>
      <c r="OWN20" s="58"/>
      <c r="OWO20" s="58"/>
      <c r="OWP20" s="58"/>
      <c r="OWQ20" s="58"/>
      <c r="OWR20" s="58"/>
      <c r="OWS20" s="58"/>
      <c r="OWT20" s="58"/>
      <c r="OWU20" s="58"/>
      <c r="OWV20" s="58"/>
      <c r="OWW20" s="58"/>
      <c r="OWX20" s="58"/>
      <c r="OWY20" s="58"/>
      <c r="OWZ20" s="58"/>
      <c r="OXA20" s="58"/>
      <c r="OXB20" s="58"/>
      <c r="OXC20" s="58"/>
      <c r="OXD20" s="58"/>
      <c r="OXE20" s="58"/>
      <c r="OXF20" s="58"/>
      <c r="OXG20" s="58"/>
      <c r="OXH20" s="58"/>
      <c r="OXI20" s="58"/>
      <c r="OXJ20" s="58"/>
      <c r="OXK20" s="58"/>
      <c r="OXL20" s="58"/>
      <c r="OXM20" s="58"/>
      <c r="OXN20" s="58"/>
      <c r="OXO20" s="58"/>
      <c r="OXP20" s="58"/>
      <c r="OXQ20" s="58"/>
      <c r="OXR20" s="58"/>
      <c r="OXS20" s="58"/>
      <c r="OXT20" s="58"/>
      <c r="OXU20" s="58"/>
      <c r="OXV20" s="58"/>
      <c r="OXW20" s="58"/>
      <c r="OXX20" s="58"/>
      <c r="OXY20" s="58"/>
      <c r="OXZ20" s="58"/>
      <c r="OYA20" s="58"/>
      <c r="OYB20" s="58"/>
      <c r="OYC20" s="58"/>
      <c r="OYD20" s="58"/>
      <c r="OYE20" s="58"/>
      <c r="OYF20" s="58"/>
      <c r="OYG20" s="58"/>
      <c r="OYH20" s="58"/>
      <c r="OYI20" s="58"/>
      <c r="OYJ20" s="58"/>
      <c r="OYK20" s="58"/>
      <c r="OYL20" s="58"/>
      <c r="OYM20" s="58"/>
      <c r="OYN20" s="58"/>
      <c r="OYO20" s="58"/>
      <c r="OYP20" s="58"/>
      <c r="OYQ20" s="58"/>
      <c r="OYR20" s="58"/>
      <c r="OYS20" s="58"/>
      <c r="OYT20" s="58"/>
      <c r="OYU20" s="58"/>
      <c r="OYV20" s="58"/>
      <c r="OYW20" s="58"/>
      <c r="OYX20" s="58"/>
      <c r="OYY20" s="58"/>
      <c r="OYZ20" s="58"/>
      <c r="OZA20" s="58"/>
      <c r="OZB20" s="58"/>
      <c r="OZC20" s="58"/>
      <c r="OZD20" s="58"/>
      <c r="OZE20" s="58"/>
      <c r="OZF20" s="58"/>
      <c r="OZG20" s="58"/>
      <c r="OZH20" s="58"/>
      <c r="OZI20" s="58"/>
      <c r="OZJ20" s="58"/>
      <c r="OZK20" s="58"/>
      <c r="OZL20" s="58"/>
      <c r="OZM20" s="58"/>
      <c r="OZN20" s="58"/>
      <c r="OZO20" s="58"/>
      <c r="OZP20" s="58"/>
      <c r="OZQ20" s="58"/>
      <c r="OZR20" s="58"/>
      <c r="OZS20" s="58"/>
      <c r="OZT20" s="58"/>
      <c r="OZU20" s="58"/>
      <c r="OZV20" s="58"/>
      <c r="OZW20" s="58"/>
      <c r="OZX20" s="58"/>
      <c r="OZY20" s="58"/>
      <c r="OZZ20" s="58"/>
      <c r="PAA20" s="58"/>
      <c r="PAB20" s="58"/>
      <c r="PAC20" s="58"/>
      <c r="PAD20" s="58"/>
      <c r="PAE20" s="58"/>
      <c r="PAF20" s="58"/>
      <c r="PAG20" s="58"/>
      <c r="PAH20" s="58"/>
      <c r="PAI20" s="58"/>
      <c r="PAJ20" s="58"/>
      <c r="PAK20" s="58"/>
      <c r="PAL20" s="58"/>
      <c r="PAM20" s="58"/>
      <c r="PAN20" s="58"/>
      <c r="PAO20" s="58"/>
      <c r="PAP20" s="58"/>
      <c r="PAQ20" s="58"/>
      <c r="PAR20" s="58"/>
      <c r="PAS20" s="58"/>
      <c r="PAT20" s="58"/>
      <c r="PAU20" s="58"/>
      <c r="PAV20" s="58"/>
      <c r="PAW20" s="58"/>
      <c r="PAX20" s="58"/>
      <c r="PAY20" s="58"/>
      <c r="PAZ20" s="58"/>
      <c r="PBA20" s="58"/>
      <c r="PBB20" s="58"/>
      <c r="PBC20" s="58"/>
      <c r="PBD20" s="58"/>
      <c r="PBE20" s="58"/>
      <c r="PBF20" s="58"/>
      <c r="PBG20" s="58"/>
      <c r="PBH20" s="58"/>
      <c r="PBI20" s="58"/>
      <c r="PBJ20" s="58"/>
      <c r="PBK20" s="58"/>
      <c r="PBL20" s="58"/>
      <c r="PBM20" s="58"/>
      <c r="PBN20" s="58"/>
      <c r="PBO20" s="58"/>
      <c r="PBP20" s="58"/>
      <c r="PBQ20" s="58"/>
      <c r="PBR20" s="58"/>
      <c r="PBS20" s="58"/>
      <c r="PBT20" s="58"/>
      <c r="PBU20" s="58"/>
      <c r="PBV20" s="58"/>
      <c r="PBW20" s="58"/>
      <c r="PBX20" s="58"/>
      <c r="PBY20" s="58"/>
      <c r="PBZ20" s="58"/>
      <c r="PCA20" s="58"/>
      <c r="PCB20" s="58"/>
      <c r="PCC20" s="58"/>
      <c r="PCD20" s="58"/>
      <c r="PCE20" s="58"/>
      <c r="PCF20" s="58"/>
      <c r="PCG20" s="58"/>
      <c r="PCH20" s="58"/>
      <c r="PCI20" s="58"/>
      <c r="PCJ20" s="58"/>
      <c r="PCK20" s="58"/>
      <c r="PCL20" s="58"/>
      <c r="PCM20" s="58"/>
      <c r="PCN20" s="58"/>
      <c r="PCO20" s="58"/>
      <c r="PCP20" s="58"/>
      <c r="PCQ20" s="58"/>
      <c r="PCR20" s="58"/>
      <c r="PCS20" s="58"/>
      <c r="PCT20" s="58"/>
      <c r="PCU20" s="58"/>
      <c r="PCV20" s="58"/>
      <c r="PCW20" s="58"/>
      <c r="PCX20" s="58"/>
      <c r="PCY20" s="58"/>
      <c r="PCZ20" s="58"/>
      <c r="PDA20" s="58"/>
      <c r="PDB20" s="58"/>
      <c r="PDC20" s="58"/>
      <c r="PDD20" s="58"/>
      <c r="PDE20" s="58"/>
      <c r="PDF20" s="58"/>
      <c r="PDG20" s="58"/>
      <c r="PDH20" s="58"/>
      <c r="PDI20" s="58"/>
      <c r="PDJ20" s="58"/>
      <c r="PDK20" s="58"/>
      <c r="PDL20" s="58"/>
      <c r="PDM20" s="58"/>
      <c r="PDN20" s="58"/>
      <c r="PDO20" s="58"/>
      <c r="PDP20" s="58"/>
      <c r="PDQ20" s="58"/>
      <c r="PDR20" s="58"/>
      <c r="PDS20" s="58"/>
      <c r="PDT20" s="58"/>
      <c r="PDU20" s="58"/>
      <c r="PDV20" s="58"/>
      <c r="PDW20" s="58"/>
      <c r="PDX20" s="58"/>
      <c r="PDY20" s="58"/>
      <c r="PDZ20" s="58"/>
      <c r="PEA20" s="58"/>
      <c r="PEB20" s="58"/>
      <c r="PEC20" s="58"/>
      <c r="PED20" s="58"/>
      <c r="PEE20" s="58"/>
      <c r="PEF20" s="58"/>
      <c r="PEG20" s="58"/>
      <c r="PEH20" s="58"/>
      <c r="PEI20" s="58"/>
      <c r="PEJ20" s="58"/>
      <c r="PEK20" s="58"/>
      <c r="PEL20" s="58"/>
      <c r="PEM20" s="58"/>
      <c r="PEN20" s="58"/>
      <c r="PEO20" s="58"/>
      <c r="PEP20" s="58"/>
      <c r="PEQ20" s="58"/>
      <c r="PER20" s="58"/>
      <c r="PES20" s="58"/>
      <c r="PET20" s="58"/>
      <c r="PEU20" s="58"/>
      <c r="PEV20" s="58"/>
      <c r="PEW20" s="58"/>
      <c r="PEX20" s="58"/>
      <c r="PEY20" s="58"/>
      <c r="PEZ20" s="58"/>
      <c r="PFA20" s="58"/>
      <c r="PFB20" s="58"/>
      <c r="PFC20" s="58"/>
      <c r="PFD20" s="58"/>
      <c r="PFE20" s="58"/>
      <c r="PFF20" s="58"/>
      <c r="PFG20" s="58"/>
      <c r="PFH20" s="58"/>
      <c r="PFI20" s="58"/>
      <c r="PFJ20" s="58"/>
      <c r="PFK20" s="58"/>
      <c r="PFL20" s="58"/>
      <c r="PFM20" s="58"/>
      <c r="PFN20" s="58"/>
      <c r="PFO20" s="58"/>
      <c r="PFP20" s="58"/>
      <c r="PFQ20" s="58"/>
      <c r="PFR20" s="58"/>
      <c r="PFS20" s="58"/>
      <c r="PFT20" s="58"/>
      <c r="PFU20" s="58"/>
      <c r="PFV20" s="58"/>
      <c r="PFW20" s="58"/>
      <c r="PFX20" s="58"/>
      <c r="PFY20" s="58"/>
      <c r="PFZ20" s="58"/>
      <c r="PGA20" s="58"/>
      <c r="PGB20" s="58"/>
      <c r="PGC20" s="58"/>
      <c r="PGD20" s="58"/>
      <c r="PGE20" s="58"/>
      <c r="PGF20" s="58"/>
      <c r="PGG20" s="58"/>
      <c r="PGH20" s="58"/>
      <c r="PGI20" s="58"/>
      <c r="PGJ20" s="58"/>
      <c r="PGK20" s="58"/>
      <c r="PGL20" s="58"/>
      <c r="PGM20" s="58"/>
      <c r="PGN20" s="58"/>
      <c r="PGO20" s="58"/>
      <c r="PGP20" s="58"/>
      <c r="PGQ20" s="58"/>
      <c r="PGR20" s="58"/>
      <c r="PGS20" s="58"/>
      <c r="PGT20" s="58"/>
      <c r="PGU20" s="58"/>
      <c r="PGV20" s="58"/>
      <c r="PGW20" s="58"/>
      <c r="PGX20" s="58"/>
      <c r="PGY20" s="58"/>
      <c r="PGZ20" s="58"/>
      <c r="PHA20" s="58"/>
      <c r="PHB20" s="58"/>
      <c r="PHC20" s="58"/>
      <c r="PHD20" s="58"/>
      <c r="PHE20" s="58"/>
      <c r="PHF20" s="58"/>
      <c r="PHG20" s="58"/>
      <c r="PHH20" s="58"/>
      <c r="PHI20" s="58"/>
      <c r="PHJ20" s="58"/>
      <c r="PHK20" s="58"/>
      <c r="PHL20" s="58"/>
      <c r="PHM20" s="58"/>
      <c r="PHN20" s="58"/>
      <c r="PHO20" s="58"/>
      <c r="PHP20" s="58"/>
      <c r="PHQ20" s="58"/>
      <c r="PHR20" s="58"/>
      <c r="PHS20" s="58"/>
      <c r="PHT20" s="58"/>
      <c r="PHU20" s="58"/>
      <c r="PHV20" s="58"/>
      <c r="PHW20" s="58"/>
      <c r="PHX20" s="58"/>
      <c r="PHY20" s="58"/>
      <c r="PHZ20" s="58"/>
      <c r="PIA20" s="58"/>
      <c r="PIB20" s="58"/>
      <c r="PIC20" s="58"/>
      <c r="PID20" s="58"/>
      <c r="PIE20" s="58"/>
      <c r="PIF20" s="58"/>
      <c r="PIG20" s="58"/>
      <c r="PIH20" s="58"/>
      <c r="PII20" s="58"/>
      <c r="PIJ20" s="58"/>
      <c r="PIK20" s="58"/>
      <c r="PIL20" s="58"/>
      <c r="PIM20" s="58"/>
      <c r="PIN20" s="58"/>
      <c r="PIO20" s="58"/>
      <c r="PIP20" s="58"/>
      <c r="PIQ20" s="58"/>
      <c r="PIR20" s="58"/>
      <c r="PIS20" s="58"/>
      <c r="PIT20" s="58"/>
      <c r="PIU20" s="58"/>
      <c r="PIV20" s="58"/>
      <c r="PIW20" s="58"/>
      <c r="PIX20" s="58"/>
      <c r="PIY20" s="58"/>
      <c r="PIZ20" s="58"/>
      <c r="PJA20" s="58"/>
      <c r="PJB20" s="58"/>
      <c r="PJC20" s="58"/>
      <c r="PJD20" s="58"/>
      <c r="PJE20" s="58"/>
      <c r="PJF20" s="58"/>
      <c r="PJG20" s="58"/>
      <c r="PJH20" s="58"/>
      <c r="PJI20" s="58"/>
      <c r="PJJ20" s="58"/>
      <c r="PJK20" s="58"/>
      <c r="PJL20" s="58"/>
      <c r="PJM20" s="58"/>
      <c r="PJN20" s="58"/>
      <c r="PJO20" s="58"/>
      <c r="PJP20" s="58"/>
      <c r="PJQ20" s="58"/>
      <c r="PJR20" s="58"/>
      <c r="PJS20" s="58"/>
      <c r="PJT20" s="58"/>
      <c r="PJU20" s="58"/>
      <c r="PJV20" s="58"/>
      <c r="PJW20" s="58"/>
      <c r="PJX20" s="58"/>
      <c r="PJY20" s="58"/>
      <c r="PJZ20" s="58"/>
      <c r="PKA20" s="58"/>
      <c r="PKB20" s="58"/>
      <c r="PKC20" s="58"/>
      <c r="PKD20" s="58"/>
      <c r="PKE20" s="58"/>
      <c r="PKF20" s="58"/>
      <c r="PKG20" s="58"/>
      <c r="PKH20" s="58"/>
      <c r="PKI20" s="58"/>
      <c r="PKJ20" s="58"/>
      <c r="PKK20" s="58"/>
      <c r="PKL20" s="58"/>
      <c r="PKM20" s="58"/>
      <c r="PKN20" s="58"/>
      <c r="PKO20" s="58"/>
      <c r="PKP20" s="58"/>
      <c r="PKQ20" s="58"/>
      <c r="PKR20" s="58"/>
      <c r="PKS20" s="58"/>
      <c r="PKT20" s="58"/>
      <c r="PKU20" s="58"/>
      <c r="PKV20" s="58"/>
      <c r="PKW20" s="58"/>
      <c r="PKX20" s="58"/>
      <c r="PKY20" s="58"/>
      <c r="PKZ20" s="58"/>
      <c r="PLA20" s="58"/>
      <c r="PLB20" s="58"/>
      <c r="PLC20" s="58"/>
      <c r="PLD20" s="58"/>
      <c r="PLE20" s="58"/>
      <c r="PLF20" s="58"/>
      <c r="PLG20" s="58"/>
      <c r="PLH20" s="58"/>
      <c r="PLI20" s="58"/>
      <c r="PLJ20" s="58"/>
      <c r="PLK20" s="58"/>
      <c r="PLL20" s="58"/>
      <c r="PLM20" s="58"/>
      <c r="PLN20" s="58"/>
      <c r="PLO20" s="58"/>
      <c r="PLP20" s="58"/>
      <c r="PLQ20" s="58"/>
      <c r="PLR20" s="58"/>
      <c r="PLS20" s="58"/>
      <c r="PLT20" s="58"/>
      <c r="PLU20" s="58"/>
      <c r="PLV20" s="58"/>
      <c r="PLW20" s="58"/>
      <c r="PLX20" s="58"/>
      <c r="PLY20" s="58"/>
      <c r="PLZ20" s="58"/>
      <c r="PMA20" s="58"/>
      <c r="PMB20" s="58"/>
      <c r="PMC20" s="58"/>
      <c r="PMD20" s="58"/>
      <c r="PME20" s="58"/>
      <c r="PMF20" s="58"/>
      <c r="PMG20" s="58"/>
      <c r="PMH20" s="58"/>
      <c r="PMI20" s="58"/>
      <c r="PMJ20" s="58"/>
      <c r="PMK20" s="58"/>
      <c r="PML20" s="58"/>
      <c r="PMM20" s="58"/>
      <c r="PMN20" s="58"/>
      <c r="PMO20" s="58"/>
      <c r="PMP20" s="58"/>
      <c r="PMQ20" s="58"/>
      <c r="PMR20" s="58"/>
      <c r="PMS20" s="58"/>
      <c r="PMT20" s="58"/>
      <c r="PMU20" s="58"/>
      <c r="PMV20" s="58"/>
      <c r="PMW20" s="58"/>
      <c r="PMX20" s="58"/>
      <c r="PMY20" s="58"/>
      <c r="PMZ20" s="58"/>
      <c r="PNA20" s="58"/>
      <c r="PNB20" s="58"/>
      <c r="PNC20" s="58"/>
      <c r="PND20" s="58"/>
      <c r="PNE20" s="58"/>
      <c r="PNF20" s="58"/>
      <c r="PNG20" s="58"/>
      <c r="PNH20" s="58"/>
      <c r="PNI20" s="58"/>
      <c r="PNJ20" s="58"/>
      <c r="PNK20" s="58"/>
      <c r="PNL20" s="58"/>
      <c r="PNM20" s="58"/>
      <c r="PNN20" s="58"/>
      <c r="PNO20" s="58"/>
      <c r="PNP20" s="58"/>
      <c r="PNQ20" s="58"/>
      <c r="PNR20" s="58"/>
      <c r="PNS20" s="58"/>
      <c r="PNT20" s="58"/>
      <c r="PNU20" s="58"/>
      <c r="PNV20" s="58"/>
      <c r="PNW20" s="58"/>
      <c r="PNX20" s="58"/>
      <c r="PNY20" s="58"/>
      <c r="PNZ20" s="58"/>
      <c r="POA20" s="58"/>
      <c r="POB20" s="58"/>
      <c r="POC20" s="58"/>
      <c r="POD20" s="58"/>
      <c r="POE20" s="58"/>
      <c r="POF20" s="58"/>
      <c r="POG20" s="58"/>
      <c r="POH20" s="58"/>
      <c r="POI20" s="58"/>
      <c r="POJ20" s="58"/>
      <c r="POK20" s="58"/>
      <c r="POL20" s="58"/>
      <c r="POM20" s="58"/>
      <c r="PON20" s="58"/>
      <c r="POO20" s="58"/>
      <c r="POP20" s="58"/>
      <c r="POQ20" s="58"/>
      <c r="POR20" s="58"/>
      <c r="POS20" s="58"/>
      <c r="POT20" s="58"/>
      <c r="POU20" s="58"/>
      <c r="POV20" s="58"/>
      <c r="POW20" s="58"/>
      <c r="POX20" s="58"/>
      <c r="POY20" s="58"/>
      <c r="POZ20" s="58"/>
      <c r="PPA20" s="58"/>
      <c r="PPB20" s="58"/>
      <c r="PPC20" s="58"/>
      <c r="PPD20" s="58"/>
      <c r="PPE20" s="58"/>
      <c r="PPF20" s="58"/>
      <c r="PPG20" s="58"/>
      <c r="PPH20" s="58"/>
      <c r="PPI20" s="58"/>
      <c r="PPJ20" s="58"/>
      <c r="PPK20" s="58"/>
      <c r="PPL20" s="58"/>
      <c r="PPM20" s="58"/>
      <c r="PPN20" s="58"/>
      <c r="PPO20" s="58"/>
      <c r="PPP20" s="58"/>
      <c r="PPQ20" s="58"/>
      <c r="PPR20" s="58"/>
      <c r="PPS20" s="58"/>
      <c r="PPT20" s="58"/>
      <c r="PPU20" s="58"/>
      <c r="PPV20" s="58"/>
      <c r="PPW20" s="58"/>
      <c r="PPX20" s="58"/>
      <c r="PPY20" s="58"/>
      <c r="PPZ20" s="58"/>
      <c r="PQA20" s="58"/>
      <c r="PQB20" s="58"/>
      <c r="PQC20" s="58"/>
      <c r="PQD20" s="58"/>
      <c r="PQE20" s="58"/>
      <c r="PQF20" s="58"/>
      <c r="PQG20" s="58"/>
      <c r="PQH20" s="58"/>
      <c r="PQI20" s="58"/>
      <c r="PQJ20" s="58"/>
      <c r="PQK20" s="58"/>
      <c r="PQL20" s="58"/>
      <c r="PQM20" s="58"/>
      <c r="PQN20" s="58"/>
      <c r="PQO20" s="58"/>
      <c r="PQP20" s="58"/>
      <c r="PQQ20" s="58"/>
      <c r="PQR20" s="58"/>
      <c r="PQS20" s="58"/>
      <c r="PQT20" s="58"/>
      <c r="PQU20" s="58"/>
      <c r="PQV20" s="58"/>
      <c r="PQW20" s="58"/>
      <c r="PQX20" s="58"/>
      <c r="PQY20" s="58"/>
      <c r="PQZ20" s="58"/>
      <c r="PRA20" s="58"/>
      <c r="PRB20" s="58"/>
      <c r="PRC20" s="58"/>
      <c r="PRD20" s="58"/>
      <c r="PRE20" s="58"/>
      <c r="PRF20" s="58"/>
      <c r="PRG20" s="58"/>
      <c r="PRH20" s="58"/>
      <c r="PRI20" s="58"/>
      <c r="PRJ20" s="58"/>
      <c r="PRK20" s="58"/>
      <c r="PRL20" s="58"/>
      <c r="PRM20" s="58"/>
      <c r="PRN20" s="58"/>
      <c r="PRO20" s="58"/>
      <c r="PRP20" s="58"/>
      <c r="PRQ20" s="58"/>
      <c r="PRR20" s="58"/>
      <c r="PRS20" s="58"/>
      <c r="PRT20" s="58"/>
      <c r="PRU20" s="58"/>
      <c r="PRV20" s="58"/>
      <c r="PRW20" s="58"/>
      <c r="PRX20" s="58"/>
      <c r="PRY20" s="58"/>
      <c r="PRZ20" s="58"/>
      <c r="PSA20" s="58"/>
      <c r="PSB20" s="58"/>
      <c r="PSC20" s="58"/>
      <c r="PSD20" s="58"/>
      <c r="PSE20" s="58"/>
      <c r="PSF20" s="58"/>
      <c r="PSG20" s="58"/>
      <c r="PSH20" s="58"/>
      <c r="PSI20" s="58"/>
      <c r="PSJ20" s="58"/>
      <c r="PSK20" s="58"/>
      <c r="PSL20" s="58"/>
      <c r="PSM20" s="58"/>
      <c r="PSN20" s="58"/>
      <c r="PSO20" s="58"/>
      <c r="PSP20" s="58"/>
      <c r="PSQ20" s="58"/>
      <c r="PSR20" s="58"/>
      <c r="PSS20" s="58"/>
      <c r="PST20" s="58"/>
      <c r="PSU20" s="58"/>
      <c r="PSV20" s="58"/>
      <c r="PSW20" s="58"/>
      <c r="PSX20" s="58"/>
      <c r="PSY20" s="58"/>
      <c r="PSZ20" s="58"/>
      <c r="PTA20" s="58"/>
      <c r="PTB20" s="58"/>
      <c r="PTC20" s="58"/>
      <c r="PTD20" s="58"/>
      <c r="PTE20" s="58"/>
      <c r="PTF20" s="58"/>
      <c r="PTG20" s="58"/>
      <c r="PTH20" s="58"/>
      <c r="PTI20" s="58"/>
      <c r="PTJ20" s="58"/>
      <c r="PTK20" s="58"/>
      <c r="PTL20" s="58"/>
      <c r="PTM20" s="58"/>
      <c r="PTN20" s="58"/>
      <c r="PTO20" s="58"/>
      <c r="PTP20" s="58"/>
      <c r="PTQ20" s="58"/>
      <c r="PTR20" s="58"/>
      <c r="PTS20" s="58"/>
      <c r="PTT20" s="58"/>
      <c r="PTU20" s="58"/>
      <c r="PTV20" s="58"/>
      <c r="PTW20" s="58"/>
      <c r="PTX20" s="58"/>
      <c r="PTY20" s="58"/>
      <c r="PTZ20" s="58"/>
      <c r="PUA20" s="58"/>
      <c r="PUB20" s="58"/>
      <c r="PUC20" s="58"/>
      <c r="PUD20" s="58"/>
      <c r="PUE20" s="58"/>
      <c r="PUF20" s="58"/>
      <c r="PUG20" s="58"/>
      <c r="PUH20" s="58"/>
      <c r="PUI20" s="58"/>
      <c r="PUJ20" s="58"/>
      <c r="PUK20" s="58"/>
      <c r="PUL20" s="58"/>
      <c r="PUM20" s="58"/>
      <c r="PUN20" s="58"/>
      <c r="PUO20" s="58"/>
      <c r="PUP20" s="58"/>
      <c r="PUQ20" s="58"/>
      <c r="PUR20" s="58"/>
      <c r="PUS20" s="58"/>
      <c r="PUT20" s="58"/>
      <c r="PUU20" s="58"/>
      <c r="PUV20" s="58"/>
      <c r="PUW20" s="58"/>
      <c r="PUX20" s="58"/>
      <c r="PUY20" s="58"/>
      <c r="PUZ20" s="58"/>
      <c r="PVA20" s="58"/>
      <c r="PVB20" s="58"/>
      <c r="PVC20" s="58"/>
      <c r="PVD20" s="58"/>
      <c r="PVE20" s="58"/>
      <c r="PVF20" s="58"/>
      <c r="PVG20" s="58"/>
      <c r="PVH20" s="58"/>
      <c r="PVI20" s="58"/>
      <c r="PVJ20" s="58"/>
      <c r="PVK20" s="58"/>
      <c r="PVL20" s="58"/>
      <c r="PVM20" s="58"/>
      <c r="PVN20" s="58"/>
      <c r="PVO20" s="58"/>
      <c r="PVP20" s="58"/>
      <c r="PVQ20" s="58"/>
      <c r="PVR20" s="58"/>
      <c r="PVS20" s="58"/>
      <c r="PVT20" s="58"/>
      <c r="PVU20" s="58"/>
      <c r="PVV20" s="58"/>
      <c r="PVW20" s="58"/>
      <c r="PVX20" s="58"/>
      <c r="PVY20" s="58"/>
      <c r="PVZ20" s="58"/>
      <c r="PWA20" s="58"/>
      <c r="PWB20" s="58"/>
      <c r="PWC20" s="58"/>
      <c r="PWD20" s="58"/>
      <c r="PWE20" s="58"/>
      <c r="PWF20" s="58"/>
      <c r="PWG20" s="58"/>
      <c r="PWH20" s="58"/>
      <c r="PWI20" s="58"/>
      <c r="PWJ20" s="58"/>
      <c r="PWK20" s="58"/>
      <c r="PWL20" s="58"/>
      <c r="PWM20" s="58"/>
      <c r="PWN20" s="58"/>
      <c r="PWO20" s="58"/>
      <c r="PWP20" s="58"/>
      <c r="PWQ20" s="58"/>
      <c r="PWR20" s="58"/>
      <c r="PWS20" s="58"/>
      <c r="PWT20" s="58"/>
      <c r="PWU20" s="58"/>
      <c r="PWV20" s="58"/>
      <c r="PWW20" s="58"/>
      <c r="PWX20" s="58"/>
      <c r="PWY20" s="58"/>
      <c r="PWZ20" s="58"/>
      <c r="PXA20" s="58"/>
      <c r="PXB20" s="58"/>
      <c r="PXC20" s="58"/>
      <c r="PXD20" s="58"/>
      <c r="PXE20" s="58"/>
      <c r="PXF20" s="58"/>
      <c r="PXG20" s="58"/>
      <c r="PXH20" s="58"/>
      <c r="PXI20" s="58"/>
      <c r="PXJ20" s="58"/>
      <c r="PXK20" s="58"/>
      <c r="PXL20" s="58"/>
      <c r="PXM20" s="58"/>
      <c r="PXN20" s="58"/>
      <c r="PXO20" s="58"/>
      <c r="PXP20" s="58"/>
      <c r="PXQ20" s="58"/>
      <c r="PXR20" s="58"/>
      <c r="PXS20" s="58"/>
      <c r="PXT20" s="58"/>
      <c r="PXU20" s="58"/>
      <c r="PXV20" s="58"/>
      <c r="PXW20" s="58"/>
      <c r="PXX20" s="58"/>
      <c r="PXY20" s="58"/>
      <c r="PXZ20" s="58"/>
      <c r="PYA20" s="58"/>
      <c r="PYB20" s="58"/>
      <c r="PYC20" s="58"/>
      <c r="PYD20" s="58"/>
      <c r="PYE20" s="58"/>
      <c r="PYF20" s="58"/>
      <c r="PYG20" s="58"/>
      <c r="PYH20" s="58"/>
      <c r="PYI20" s="58"/>
      <c r="PYJ20" s="58"/>
      <c r="PYK20" s="58"/>
      <c r="PYL20" s="58"/>
      <c r="PYM20" s="58"/>
      <c r="PYN20" s="58"/>
      <c r="PYO20" s="58"/>
      <c r="PYP20" s="58"/>
      <c r="PYQ20" s="58"/>
      <c r="PYR20" s="58"/>
      <c r="PYS20" s="58"/>
      <c r="PYT20" s="58"/>
      <c r="PYU20" s="58"/>
      <c r="PYV20" s="58"/>
      <c r="PYW20" s="58"/>
      <c r="PYX20" s="58"/>
      <c r="PYY20" s="58"/>
      <c r="PYZ20" s="58"/>
      <c r="PZA20" s="58"/>
      <c r="PZB20" s="58"/>
      <c r="PZC20" s="58"/>
      <c r="PZD20" s="58"/>
      <c r="PZE20" s="58"/>
      <c r="PZF20" s="58"/>
      <c r="PZG20" s="58"/>
      <c r="PZH20" s="58"/>
      <c r="PZI20" s="58"/>
      <c r="PZJ20" s="58"/>
      <c r="PZK20" s="58"/>
      <c r="PZL20" s="58"/>
      <c r="PZM20" s="58"/>
      <c r="PZN20" s="58"/>
      <c r="PZO20" s="58"/>
      <c r="PZP20" s="58"/>
      <c r="PZQ20" s="58"/>
      <c r="PZR20" s="58"/>
      <c r="PZS20" s="58"/>
      <c r="PZT20" s="58"/>
      <c r="PZU20" s="58"/>
      <c r="PZV20" s="58"/>
      <c r="PZW20" s="58"/>
      <c r="PZX20" s="58"/>
      <c r="PZY20" s="58"/>
      <c r="PZZ20" s="58"/>
      <c r="QAA20" s="58"/>
      <c r="QAB20" s="58"/>
      <c r="QAC20" s="58"/>
      <c r="QAD20" s="58"/>
      <c r="QAE20" s="58"/>
      <c r="QAF20" s="58"/>
      <c r="QAG20" s="58"/>
      <c r="QAH20" s="58"/>
      <c r="QAI20" s="58"/>
      <c r="QAJ20" s="58"/>
      <c r="QAK20" s="58"/>
      <c r="QAL20" s="58"/>
      <c r="QAM20" s="58"/>
      <c r="QAN20" s="58"/>
      <c r="QAO20" s="58"/>
      <c r="QAP20" s="58"/>
      <c r="QAQ20" s="58"/>
      <c r="QAR20" s="58"/>
      <c r="QAS20" s="58"/>
      <c r="QAT20" s="58"/>
      <c r="QAU20" s="58"/>
      <c r="QAV20" s="58"/>
      <c r="QAW20" s="58"/>
      <c r="QAX20" s="58"/>
      <c r="QAY20" s="58"/>
      <c r="QAZ20" s="58"/>
      <c r="QBA20" s="58"/>
      <c r="QBB20" s="58"/>
      <c r="QBC20" s="58"/>
      <c r="QBD20" s="58"/>
      <c r="QBE20" s="58"/>
      <c r="QBF20" s="58"/>
      <c r="QBG20" s="58"/>
      <c r="QBH20" s="58"/>
      <c r="QBI20" s="58"/>
      <c r="QBJ20" s="58"/>
      <c r="QBK20" s="58"/>
      <c r="QBL20" s="58"/>
      <c r="QBM20" s="58"/>
      <c r="QBN20" s="58"/>
      <c r="QBO20" s="58"/>
      <c r="QBP20" s="58"/>
      <c r="QBQ20" s="58"/>
      <c r="QBR20" s="58"/>
      <c r="QBS20" s="58"/>
      <c r="QBT20" s="58"/>
      <c r="QBU20" s="58"/>
      <c r="QBV20" s="58"/>
      <c r="QBW20" s="58"/>
      <c r="QBX20" s="58"/>
      <c r="QBY20" s="58"/>
      <c r="QBZ20" s="58"/>
      <c r="QCA20" s="58"/>
      <c r="QCB20" s="58"/>
      <c r="QCC20" s="58"/>
      <c r="QCD20" s="58"/>
      <c r="QCE20" s="58"/>
      <c r="QCF20" s="58"/>
      <c r="QCG20" s="58"/>
      <c r="QCH20" s="58"/>
      <c r="QCI20" s="58"/>
      <c r="QCJ20" s="58"/>
      <c r="QCK20" s="58"/>
      <c r="QCL20" s="58"/>
      <c r="QCM20" s="58"/>
      <c r="QCN20" s="58"/>
      <c r="QCO20" s="58"/>
      <c r="QCP20" s="58"/>
      <c r="QCQ20" s="58"/>
      <c r="QCR20" s="58"/>
      <c r="QCS20" s="58"/>
      <c r="QCT20" s="58"/>
      <c r="QCU20" s="58"/>
      <c r="QCV20" s="58"/>
      <c r="QCW20" s="58"/>
      <c r="QCX20" s="58"/>
      <c r="QCY20" s="58"/>
      <c r="QCZ20" s="58"/>
      <c r="QDA20" s="58"/>
      <c r="QDB20" s="58"/>
      <c r="QDC20" s="58"/>
      <c r="QDD20" s="58"/>
      <c r="QDE20" s="58"/>
      <c r="QDF20" s="58"/>
      <c r="QDG20" s="58"/>
      <c r="QDH20" s="58"/>
      <c r="QDI20" s="58"/>
      <c r="QDJ20" s="58"/>
      <c r="QDK20" s="58"/>
      <c r="QDL20" s="58"/>
      <c r="QDM20" s="58"/>
      <c r="QDN20" s="58"/>
      <c r="QDO20" s="58"/>
      <c r="QDP20" s="58"/>
      <c r="QDQ20" s="58"/>
      <c r="QDR20" s="58"/>
      <c r="QDS20" s="58"/>
      <c r="QDT20" s="58"/>
      <c r="QDU20" s="58"/>
      <c r="QDV20" s="58"/>
      <c r="QDW20" s="58"/>
      <c r="QDX20" s="58"/>
      <c r="QDY20" s="58"/>
      <c r="QDZ20" s="58"/>
      <c r="QEA20" s="58"/>
      <c r="QEB20" s="58"/>
      <c r="QEC20" s="58"/>
      <c r="QED20" s="58"/>
      <c r="QEE20" s="58"/>
      <c r="QEF20" s="58"/>
      <c r="QEG20" s="58"/>
      <c r="QEH20" s="58"/>
      <c r="QEI20" s="58"/>
      <c r="QEJ20" s="58"/>
      <c r="QEK20" s="58"/>
      <c r="QEL20" s="58"/>
      <c r="QEM20" s="58"/>
      <c r="QEN20" s="58"/>
      <c r="QEO20" s="58"/>
      <c r="QEP20" s="58"/>
      <c r="QEQ20" s="58"/>
      <c r="QER20" s="58"/>
      <c r="QES20" s="58"/>
      <c r="QET20" s="58"/>
      <c r="QEU20" s="58"/>
      <c r="QEV20" s="58"/>
      <c r="QEW20" s="58"/>
      <c r="QEX20" s="58"/>
      <c r="QEY20" s="58"/>
      <c r="QEZ20" s="58"/>
      <c r="QFA20" s="58"/>
      <c r="QFB20" s="58"/>
      <c r="QFC20" s="58"/>
      <c r="QFD20" s="58"/>
      <c r="QFE20" s="58"/>
      <c r="QFF20" s="58"/>
      <c r="QFG20" s="58"/>
      <c r="QFH20" s="58"/>
      <c r="QFI20" s="58"/>
      <c r="QFJ20" s="58"/>
      <c r="QFK20" s="58"/>
      <c r="QFL20" s="58"/>
      <c r="QFM20" s="58"/>
      <c r="QFN20" s="58"/>
      <c r="QFO20" s="58"/>
      <c r="QFP20" s="58"/>
      <c r="QFQ20" s="58"/>
      <c r="QFR20" s="58"/>
      <c r="QFS20" s="58"/>
      <c r="QFT20" s="58"/>
      <c r="QFU20" s="58"/>
      <c r="QFV20" s="58"/>
      <c r="QFW20" s="58"/>
      <c r="QFX20" s="58"/>
      <c r="QFY20" s="58"/>
      <c r="QFZ20" s="58"/>
      <c r="QGA20" s="58"/>
      <c r="QGB20" s="58"/>
      <c r="QGC20" s="58"/>
      <c r="QGD20" s="58"/>
      <c r="QGE20" s="58"/>
      <c r="QGF20" s="58"/>
      <c r="QGG20" s="58"/>
      <c r="QGH20" s="58"/>
      <c r="QGI20" s="58"/>
      <c r="QGJ20" s="58"/>
      <c r="QGK20" s="58"/>
      <c r="QGL20" s="58"/>
      <c r="QGM20" s="58"/>
      <c r="QGN20" s="58"/>
      <c r="QGO20" s="58"/>
      <c r="QGP20" s="58"/>
      <c r="QGQ20" s="58"/>
      <c r="QGR20" s="58"/>
      <c r="QGS20" s="58"/>
      <c r="QGT20" s="58"/>
      <c r="QGU20" s="58"/>
      <c r="QGV20" s="58"/>
      <c r="QGW20" s="58"/>
      <c r="QGX20" s="58"/>
      <c r="QGY20" s="58"/>
      <c r="QGZ20" s="58"/>
      <c r="QHA20" s="58"/>
      <c r="QHB20" s="58"/>
      <c r="QHC20" s="58"/>
      <c r="QHD20" s="58"/>
      <c r="QHE20" s="58"/>
      <c r="QHF20" s="58"/>
      <c r="QHG20" s="58"/>
      <c r="QHH20" s="58"/>
      <c r="QHI20" s="58"/>
      <c r="QHJ20" s="58"/>
      <c r="QHK20" s="58"/>
      <c r="QHL20" s="58"/>
      <c r="QHM20" s="58"/>
      <c r="QHN20" s="58"/>
      <c r="QHO20" s="58"/>
      <c r="QHP20" s="58"/>
      <c r="QHQ20" s="58"/>
      <c r="QHR20" s="58"/>
      <c r="QHS20" s="58"/>
      <c r="QHT20" s="58"/>
      <c r="QHU20" s="58"/>
      <c r="QHV20" s="58"/>
      <c r="QHW20" s="58"/>
      <c r="QHX20" s="58"/>
      <c r="QHY20" s="58"/>
      <c r="QHZ20" s="58"/>
      <c r="QIA20" s="58"/>
      <c r="QIB20" s="58"/>
      <c r="QIC20" s="58"/>
      <c r="QID20" s="58"/>
      <c r="QIE20" s="58"/>
      <c r="QIF20" s="58"/>
      <c r="QIG20" s="58"/>
      <c r="QIH20" s="58"/>
      <c r="QII20" s="58"/>
      <c r="QIJ20" s="58"/>
      <c r="QIK20" s="58"/>
      <c r="QIL20" s="58"/>
      <c r="QIM20" s="58"/>
      <c r="QIN20" s="58"/>
      <c r="QIO20" s="58"/>
      <c r="QIP20" s="58"/>
      <c r="QIQ20" s="58"/>
      <c r="QIR20" s="58"/>
      <c r="QIS20" s="58"/>
      <c r="QIT20" s="58"/>
      <c r="QIU20" s="58"/>
      <c r="QIV20" s="58"/>
      <c r="QIW20" s="58"/>
      <c r="QIX20" s="58"/>
      <c r="QIY20" s="58"/>
      <c r="QIZ20" s="58"/>
      <c r="QJA20" s="58"/>
      <c r="QJB20" s="58"/>
      <c r="QJC20" s="58"/>
      <c r="QJD20" s="58"/>
      <c r="QJE20" s="58"/>
      <c r="QJF20" s="58"/>
      <c r="QJG20" s="58"/>
      <c r="QJH20" s="58"/>
      <c r="QJI20" s="58"/>
      <c r="QJJ20" s="58"/>
      <c r="QJK20" s="58"/>
      <c r="QJL20" s="58"/>
      <c r="QJM20" s="58"/>
      <c r="QJN20" s="58"/>
      <c r="QJO20" s="58"/>
      <c r="QJP20" s="58"/>
      <c r="QJQ20" s="58"/>
      <c r="QJR20" s="58"/>
      <c r="QJS20" s="58"/>
      <c r="QJT20" s="58"/>
      <c r="QJU20" s="58"/>
      <c r="QJV20" s="58"/>
      <c r="QJW20" s="58"/>
      <c r="QJX20" s="58"/>
      <c r="QJY20" s="58"/>
      <c r="QJZ20" s="58"/>
      <c r="QKA20" s="58"/>
      <c r="QKB20" s="58"/>
      <c r="QKC20" s="58"/>
      <c r="QKD20" s="58"/>
      <c r="QKE20" s="58"/>
      <c r="QKF20" s="58"/>
      <c r="QKG20" s="58"/>
      <c r="QKH20" s="58"/>
      <c r="QKI20" s="58"/>
      <c r="QKJ20" s="58"/>
      <c r="QKK20" s="58"/>
      <c r="QKL20" s="58"/>
      <c r="QKM20" s="58"/>
      <c r="QKN20" s="58"/>
      <c r="QKO20" s="58"/>
      <c r="QKP20" s="58"/>
      <c r="QKQ20" s="58"/>
      <c r="QKR20" s="58"/>
      <c r="QKS20" s="58"/>
      <c r="QKT20" s="58"/>
      <c r="QKU20" s="58"/>
      <c r="QKV20" s="58"/>
      <c r="QKW20" s="58"/>
      <c r="QKX20" s="58"/>
      <c r="QKY20" s="58"/>
      <c r="QKZ20" s="58"/>
      <c r="QLA20" s="58"/>
      <c r="QLB20" s="58"/>
      <c r="QLC20" s="58"/>
      <c r="QLD20" s="58"/>
      <c r="QLE20" s="58"/>
      <c r="QLF20" s="58"/>
      <c r="QLG20" s="58"/>
      <c r="QLH20" s="58"/>
      <c r="QLI20" s="58"/>
      <c r="QLJ20" s="58"/>
      <c r="QLK20" s="58"/>
      <c r="QLL20" s="58"/>
      <c r="QLM20" s="58"/>
      <c r="QLN20" s="58"/>
      <c r="QLO20" s="58"/>
      <c r="QLP20" s="58"/>
      <c r="QLQ20" s="58"/>
      <c r="QLR20" s="58"/>
      <c r="QLS20" s="58"/>
      <c r="QLT20" s="58"/>
      <c r="QLU20" s="58"/>
      <c r="QLV20" s="58"/>
      <c r="QLW20" s="58"/>
      <c r="QLX20" s="58"/>
      <c r="QLY20" s="58"/>
      <c r="QLZ20" s="58"/>
      <c r="QMA20" s="58"/>
      <c r="QMB20" s="58"/>
      <c r="QMC20" s="58"/>
      <c r="QMD20" s="58"/>
      <c r="QME20" s="58"/>
      <c r="QMF20" s="58"/>
      <c r="QMG20" s="58"/>
      <c r="QMH20" s="58"/>
      <c r="QMI20" s="58"/>
      <c r="QMJ20" s="58"/>
      <c r="QMK20" s="58"/>
      <c r="QML20" s="58"/>
      <c r="QMM20" s="58"/>
      <c r="QMN20" s="58"/>
      <c r="QMO20" s="58"/>
      <c r="QMP20" s="58"/>
      <c r="QMQ20" s="58"/>
      <c r="QMR20" s="58"/>
      <c r="QMS20" s="58"/>
      <c r="QMT20" s="58"/>
      <c r="QMU20" s="58"/>
      <c r="QMV20" s="58"/>
      <c r="QMW20" s="58"/>
      <c r="QMX20" s="58"/>
      <c r="QMY20" s="58"/>
      <c r="QMZ20" s="58"/>
      <c r="QNA20" s="58"/>
      <c r="QNB20" s="58"/>
      <c r="QNC20" s="58"/>
      <c r="QND20" s="58"/>
      <c r="QNE20" s="58"/>
      <c r="QNF20" s="58"/>
      <c r="QNG20" s="58"/>
      <c r="QNH20" s="58"/>
      <c r="QNI20" s="58"/>
      <c r="QNJ20" s="58"/>
      <c r="QNK20" s="58"/>
      <c r="QNL20" s="58"/>
      <c r="QNM20" s="58"/>
      <c r="QNN20" s="58"/>
      <c r="QNO20" s="58"/>
      <c r="QNP20" s="58"/>
      <c r="QNQ20" s="58"/>
      <c r="QNR20" s="58"/>
      <c r="QNS20" s="58"/>
      <c r="QNT20" s="58"/>
      <c r="QNU20" s="58"/>
      <c r="QNV20" s="58"/>
      <c r="QNW20" s="58"/>
      <c r="QNX20" s="58"/>
      <c r="QNY20" s="58"/>
      <c r="QNZ20" s="58"/>
      <c r="QOA20" s="58"/>
      <c r="QOB20" s="58"/>
      <c r="QOC20" s="58"/>
      <c r="QOD20" s="58"/>
      <c r="QOE20" s="58"/>
      <c r="QOF20" s="58"/>
      <c r="QOG20" s="58"/>
      <c r="QOH20" s="58"/>
      <c r="QOI20" s="58"/>
      <c r="QOJ20" s="58"/>
      <c r="QOK20" s="58"/>
      <c r="QOL20" s="58"/>
      <c r="QOM20" s="58"/>
      <c r="QON20" s="58"/>
      <c r="QOO20" s="58"/>
      <c r="QOP20" s="58"/>
      <c r="QOQ20" s="58"/>
      <c r="QOR20" s="58"/>
      <c r="QOS20" s="58"/>
      <c r="QOT20" s="58"/>
      <c r="QOU20" s="58"/>
      <c r="QOV20" s="58"/>
      <c r="QOW20" s="58"/>
      <c r="QOX20" s="58"/>
      <c r="QOY20" s="58"/>
      <c r="QOZ20" s="58"/>
      <c r="QPA20" s="58"/>
      <c r="QPB20" s="58"/>
      <c r="QPC20" s="58"/>
      <c r="QPD20" s="58"/>
      <c r="QPE20" s="58"/>
      <c r="QPF20" s="58"/>
      <c r="QPG20" s="58"/>
      <c r="QPH20" s="58"/>
      <c r="QPI20" s="58"/>
      <c r="QPJ20" s="58"/>
      <c r="QPK20" s="58"/>
      <c r="QPL20" s="58"/>
      <c r="QPM20" s="58"/>
      <c r="QPN20" s="58"/>
      <c r="QPO20" s="58"/>
      <c r="QPP20" s="58"/>
      <c r="QPQ20" s="58"/>
      <c r="QPR20" s="58"/>
      <c r="QPS20" s="58"/>
      <c r="QPT20" s="58"/>
      <c r="QPU20" s="58"/>
      <c r="QPV20" s="58"/>
      <c r="QPW20" s="58"/>
      <c r="QPX20" s="58"/>
      <c r="QPY20" s="58"/>
      <c r="QPZ20" s="58"/>
      <c r="QQA20" s="58"/>
      <c r="QQB20" s="58"/>
      <c r="QQC20" s="58"/>
      <c r="QQD20" s="58"/>
      <c r="QQE20" s="58"/>
      <c r="QQF20" s="58"/>
      <c r="QQG20" s="58"/>
      <c r="QQH20" s="58"/>
      <c r="QQI20" s="58"/>
      <c r="QQJ20" s="58"/>
      <c r="QQK20" s="58"/>
      <c r="QQL20" s="58"/>
      <c r="QQM20" s="58"/>
      <c r="QQN20" s="58"/>
      <c r="QQO20" s="58"/>
      <c r="QQP20" s="58"/>
      <c r="QQQ20" s="58"/>
      <c r="QQR20" s="58"/>
      <c r="QQS20" s="58"/>
      <c r="QQT20" s="58"/>
      <c r="QQU20" s="58"/>
      <c r="QQV20" s="58"/>
      <c r="QQW20" s="58"/>
      <c r="QQX20" s="58"/>
      <c r="QQY20" s="58"/>
      <c r="QQZ20" s="58"/>
      <c r="QRA20" s="58"/>
      <c r="QRB20" s="58"/>
      <c r="QRC20" s="58"/>
      <c r="QRD20" s="58"/>
      <c r="QRE20" s="58"/>
      <c r="QRF20" s="58"/>
      <c r="QRG20" s="58"/>
      <c r="QRH20" s="58"/>
      <c r="QRI20" s="58"/>
      <c r="QRJ20" s="58"/>
      <c r="QRK20" s="58"/>
      <c r="QRL20" s="58"/>
      <c r="QRM20" s="58"/>
      <c r="QRN20" s="58"/>
      <c r="QRO20" s="58"/>
      <c r="QRP20" s="58"/>
      <c r="QRQ20" s="58"/>
      <c r="QRR20" s="58"/>
      <c r="QRS20" s="58"/>
      <c r="QRT20" s="58"/>
      <c r="QRU20" s="58"/>
      <c r="QRV20" s="58"/>
      <c r="QRW20" s="58"/>
      <c r="QRX20" s="58"/>
      <c r="QRY20" s="58"/>
      <c r="QRZ20" s="58"/>
      <c r="QSA20" s="58"/>
      <c r="QSB20" s="58"/>
      <c r="QSC20" s="58"/>
      <c r="QSD20" s="58"/>
      <c r="QSE20" s="58"/>
      <c r="QSF20" s="58"/>
      <c r="QSG20" s="58"/>
      <c r="QSH20" s="58"/>
      <c r="QSI20" s="58"/>
      <c r="QSJ20" s="58"/>
      <c r="QSK20" s="58"/>
      <c r="QSL20" s="58"/>
      <c r="QSM20" s="58"/>
      <c r="QSN20" s="58"/>
      <c r="QSO20" s="58"/>
      <c r="QSP20" s="58"/>
      <c r="QSQ20" s="58"/>
      <c r="QSR20" s="58"/>
      <c r="QSS20" s="58"/>
      <c r="QST20" s="58"/>
      <c r="QSU20" s="58"/>
      <c r="QSV20" s="58"/>
      <c r="QSW20" s="58"/>
      <c r="QSX20" s="58"/>
      <c r="QSY20" s="58"/>
      <c r="QSZ20" s="58"/>
      <c r="QTA20" s="58"/>
      <c r="QTB20" s="58"/>
      <c r="QTC20" s="58"/>
      <c r="QTD20" s="58"/>
      <c r="QTE20" s="58"/>
      <c r="QTF20" s="58"/>
      <c r="QTG20" s="58"/>
      <c r="QTH20" s="58"/>
      <c r="QTI20" s="58"/>
      <c r="QTJ20" s="58"/>
      <c r="QTK20" s="58"/>
      <c r="QTL20" s="58"/>
      <c r="QTM20" s="58"/>
      <c r="QTN20" s="58"/>
      <c r="QTO20" s="58"/>
      <c r="QTP20" s="58"/>
      <c r="QTQ20" s="58"/>
      <c r="QTR20" s="58"/>
      <c r="QTS20" s="58"/>
      <c r="QTT20" s="58"/>
      <c r="QTU20" s="58"/>
      <c r="QTV20" s="58"/>
      <c r="QTW20" s="58"/>
      <c r="QTX20" s="58"/>
      <c r="QTY20" s="58"/>
      <c r="QTZ20" s="58"/>
      <c r="QUA20" s="58"/>
      <c r="QUB20" s="58"/>
      <c r="QUC20" s="58"/>
      <c r="QUD20" s="58"/>
      <c r="QUE20" s="58"/>
      <c r="QUF20" s="58"/>
      <c r="QUG20" s="58"/>
      <c r="QUH20" s="58"/>
      <c r="QUI20" s="58"/>
      <c r="QUJ20" s="58"/>
      <c r="QUK20" s="58"/>
      <c r="QUL20" s="58"/>
      <c r="QUM20" s="58"/>
      <c r="QUN20" s="58"/>
      <c r="QUO20" s="58"/>
      <c r="QUP20" s="58"/>
      <c r="QUQ20" s="58"/>
      <c r="QUR20" s="58"/>
      <c r="QUS20" s="58"/>
      <c r="QUT20" s="58"/>
      <c r="QUU20" s="58"/>
      <c r="QUV20" s="58"/>
      <c r="QUW20" s="58"/>
      <c r="QUX20" s="58"/>
      <c r="QUY20" s="58"/>
      <c r="QUZ20" s="58"/>
      <c r="QVA20" s="58"/>
      <c r="QVB20" s="58"/>
      <c r="QVC20" s="58"/>
      <c r="QVD20" s="58"/>
      <c r="QVE20" s="58"/>
      <c r="QVF20" s="58"/>
      <c r="QVG20" s="58"/>
      <c r="QVH20" s="58"/>
      <c r="QVI20" s="58"/>
      <c r="QVJ20" s="58"/>
      <c r="QVK20" s="58"/>
      <c r="QVL20" s="58"/>
      <c r="QVM20" s="58"/>
      <c r="QVN20" s="58"/>
      <c r="QVO20" s="58"/>
      <c r="QVP20" s="58"/>
      <c r="QVQ20" s="58"/>
      <c r="QVR20" s="58"/>
      <c r="QVS20" s="58"/>
      <c r="QVT20" s="58"/>
      <c r="QVU20" s="58"/>
      <c r="QVV20" s="58"/>
      <c r="QVW20" s="58"/>
      <c r="QVX20" s="58"/>
      <c r="QVY20" s="58"/>
      <c r="QVZ20" s="58"/>
      <c r="QWA20" s="58"/>
      <c r="QWB20" s="58"/>
      <c r="QWC20" s="58"/>
      <c r="QWD20" s="58"/>
      <c r="QWE20" s="58"/>
      <c r="QWF20" s="58"/>
      <c r="QWG20" s="58"/>
      <c r="QWH20" s="58"/>
      <c r="QWI20" s="58"/>
      <c r="QWJ20" s="58"/>
      <c r="QWK20" s="58"/>
      <c r="QWL20" s="58"/>
      <c r="QWM20" s="58"/>
      <c r="QWN20" s="58"/>
      <c r="QWO20" s="58"/>
      <c r="QWP20" s="58"/>
      <c r="QWQ20" s="58"/>
      <c r="QWR20" s="58"/>
      <c r="QWS20" s="58"/>
      <c r="QWT20" s="58"/>
      <c r="QWU20" s="58"/>
      <c r="QWV20" s="58"/>
      <c r="QWW20" s="58"/>
      <c r="QWX20" s="58"/>
      <c r="QWY20" s="58"/>
      <c r="QWZ20" s="58"/>
      <c r="QXA20" s="58"/>
      <c r="QXB20" s="58"/>
      <c r="QXC20" s="58"/>
      <c r="QXD20" s="58"/>
      <c r="QXE20" s="58"/>
      <c r="QXF20" s="58"/>
      <c r="QXG20" s="58"/>
      <c r="QXH20" s="58"/>
      <c r="QXI20" s="58"/>
      <c r="QXJ20" s="58"/>
      <c r="QXK20" s="58"/>
      <c r="QXL20" s="58"/>
      <c r="QXM20" s="58"/>
      <c r="QXN20" s="58"/>
      <c r="QXO20" s="58"/>
      <c r="QXP20" s="58"/>
      <c r="QXQ20" s="58"/>
      <c r="QXR20" s="58"/>
      <c r="QXS20" s="58"/>
      <c r="QXT20" s="58"/>
      <c r="QXU20" s="58"/>
      <c r="QXV20" s="58"/>
      <c r="QXW20" s="58"/>
      <c r="QXX20" s="58"/>
      <c r="QXY20" s="58"/>
      <c r="QXZ20" s="58"/>
      <c r="QYA20" s="58"/>
      <c r="QYB20" s="58"/>
      <c r="QYC20" s="58"/>
      <c r="QYD20" s="58"/>
      <c r="QYE20" s="58"/>
      <c r="QYF20" s="58"/>
      <c r="QYG20" s="58"/>
      <c r="QYH20" s="58"/>
      <c r="QYI20" s="58"/>
      <c r="QYJ20" s="58"/>
      <c r="QYK20" s="58"/>
      <c r="QYL20" s="58"/>
      <c r="QYM20" s="58"/>
      <c r="QYN20" s="58"/>
      <c r="QYO20" s="58"/>
      <c r="QYP20" s="58"/>
      <c r="QYQ20" s="58"/>
      <c r="QYR20" s="58"/>
      <c r="QYS20" s="58"/>
      <c r="QYT20" s="58"/>
      <c r="QYU20" s="58"/>
      <c r="QYV20" s="58"/>
      <c r="QYW20" s="58"/>
      <c r="QYX20" s="58"/>
      <c r="QYY20" s="58"/>
      <c r="QYZ20" s="58"/>
      <c r="QZA20" s="58"/>
      <c r="QZB20" s="58"/>
      <c r="QZC20" s="58"/>
      <c r="QZD20" s="58"/>
      <c r="QZE20" s="58"/>
      <c r="QZF20" s="58"/>
      <c r="QZG20" s="58"/>
      <c r="QZH20" s="58"/>
      <c r="QZI20" s="58"/>
      <c r="QZJ20" s="58"/>
      <c r="QZK20" s="58"/>
      <c r="QZL20" s="58"/>
      <c r="QZM20" s="58"/>
      <c r="QZN20" s="58"/>
      <c r="QZO20" s="58"/>
      <c r="QZP20" s="58"/>
      <c r="QZQ20" s="58"/>
      <c r="QZR20" s="58"/>
      <c r="QZS20" s="58"/>
      <c r="QZT20" s="58"/>
      <c r="QZU20" s="58"/>
      <c r="QZV20" s="58"/>
      <c r="QZW20" s="58"/>
      <c r="QZX20" s="58"/>
      <c r="QZY20" s="58"/>
      <c r="QZZ20" s="58"/>
      <c r="RAA20" s="58"/>
      <c r="RAB20" s="58"/>
      <c r="RAC20" s="58"/>
      <c r="RAD20" s="58"/>
      <c r="RAE20" s="58"/>
      <c r="RAF20" s="58"/>
      <c r="RAG20" s="58"/>
      <c r="RAH20" s="58"/>
      <c r="RAI20" s="58"/>
      <c r="RAJ20" s="58"/>
      <c r="RAK20" s="58"/>
      <c r="RAL20" s="58"/>
      <c r="RAM20" s="58"/>
      <c r="RAN20" s="58"/>
      <c r="RAO20" s="58"/>
      <c r="RAP20" s="58"/>
      <c r="RAQ20" s="58"/>
      <c r="RAR20" s="58"/>
      <c r="RAS20" s="58"/>
      <c r="RAT20" s="58"/>
      <c r="RAU20" s="58"/>
      <c r="RAV20" s="58"/>
      <c r="RAW20" s="58"/>
      <c r="RAX20" s="58"/>
      <c r="RAY20" s="58"/>
      <c r="RAZ20" s="58"/>
      <c r="RBA20" s="58"/>
      <c r="RBB20" s="58"/>
      <c r="RBC20" s="58"/>
      <c r="RBD20" s="58"/>
      <c r="RBE20" s="58"/>
      <c r="RBF20" s="58"/>
      <c r="RBG20" s="58"/>
      <c r="RBH20" s="58"/>
      <c r="RBI20" s="58"/>
      <c r="RBJ20" s="58"/>
      <c r="RBK20" s="58"/>
      <c r="RBL20" s="58"/>
      <c r="RBM20" s="58"/>
      <c r="RBN20" s="58"/>
      <c r="RBO20" s="58"/>
      <c r="RBP20" s="58"/>
      <c r="RBQ20" s="58"/>
      <c r="RBR20" s="58"/>
      <c r="RBS20" s="58"/>
      <c r="RBT20" s="58"/>
      <c r="RBU20" s="58"/>
      <c r="RBV20" s="58"/>
      <c r="RBW20" s="58"/>
      <c r="RBX20" s="58"/>
      <c r="RBY20" s="58"/>
      <c r="RBZ20" s="58"/>
      <c r="RCA20" s="58"/>
      <c r="RCB20" s="58"/>
      <c r="RCC20" s="58"/>
      <c r="RCD20" s="58"/>
      <c r="RCE20" s="58"/>
      <c r="RCF20" s="58"/>
      <c r="RCG20" s="58"/>
      <c r="RCH20" s="58"/>
      <c r="RCI20" s="58"/>
      <c r="RCJ20" s="58"/>
      <c r="RCK20" s="58"/>
      <c r="RCL20" s="58"/>
      <c r="RCM20" s="58"/>
      <c r="RCN20" s="58"/>
      <c r="RCO20" s="58"/>
      <c r="RCP20" s="58"/>
      <c r="RCQ20" s="58"/>
      <c r="RCR20" s="58"/>
      <c r="RCS20" s="58"/>
      <c r="RCT20" s="58"/>
      <c r="RCU20" s="58"/>
      <c r="RCV20" s="58"/>
      <c r="RCW20" s="58"/>
      <c r="RCX20" s="58"/>
      <c r="RCY20" s="58"/>
      <c r="RCZ20" s="58"/>
      <c r="RDA20" s="58"/>
      <c r="RDB20" s="58"/>
      <c r="RDC20" s="58"/>
      <c r="RDD20" s="58"/>
      <c r="RDE20" s="58"/>
      <c r="RDF20" s="58"/>
      <c r="RDG20" s="58"/>
      <c r="RDH20" s="58"/>
      <c r="RDI20" s="58"/>
      <c r="RDJ20" s="58"/>
      <c r="RDK20" s="58"/>
      <c r="RDL20" s="58"/>
      <c r="RDM20" s="58"/>
      <c r="RDN20" s="58"/>
      <c r="RDO20" s="58"/>
      <c r="RDP20" s="58"/>
      <c r="RDQ20" s="58"/>
      <c r="RDR20" s="58"/>
      <c r="RDS20" s="58"/>
      <c r="RDT20" s="58"/>
      <c r="RDU20" s="58"/>
      <c r="RDV20" s="58"/>
      <c r="RDW20" s="58"/>
      <c r="RDX20" s="58"/>
      <c r="RDY20" s="58"/>
      <c r="RDZ20" s="58"/>
      <c r="REA20" s="58"/>
      <c r="REB20" s="58"/>
      <c r="REC20" s="58"/>
      <c r="RED20" s="58"/>
      <c r="REE20" s="58"/>
      <c r="REF20" s="58"/>
      <c r="REG20" s="58"/>
      <c r="REH20" s="58"/>
      <c r="REI20" s="58"/>
      <c r="REJ20" s="58"/>
      <c r="REK20" s="58"/>
      <c r="REL20" s="58"/>
      <c r="REM20" s="58"/>
      <c r="REN20" s="58"/>
      <c r="REO20" s="58"/>
      <c r="REP20" s="58"/>
      <c r="REQ20" s="58"/>
      <c r="RER20" s="58"/>
      <c r="RES20" s="58"/>
      <c r="RET20" s="58"/>
      <c r="REU20" s="58"/>
      <c r="REV20" s="58"/>
      <c r="REW20" s="58"/>
      <c r="REX20" s="58"/>
      <c r="REY20" s="58"/>
      <c r="REZ20" s="58"/>
      <c r="RFA20" s="58"/>
      <c r="RFB20" s="58"/>
      <c r="RFC20" s="58"/>
      <c r="RFD20" s="58"/>
      <c r="RFE20" s="58"/>
      <c r="RFF20" s="58"/>
      <c r="RFG20" s="58"/>
      <c r="RFH20" s="58"/>
      <c r="RFI20" s="58"/>
      <c r="RFJ20" s="58"/>
      <c r="RFK20" s="58"/>
      <c r="RFL20" s="58"/>
      <c r="RFM20" s="58"/>
      <c r="RFN20" s="58"/>
      <c r="RFO20" s="58"/>
      <c r="RFP20" s="58"/>
      <c r="RFQ20" s="58"/>
      <c r="RFR20" s="58"/>
      <c r="RFS20" s="58"/>
      <c r="RFT20" s="58"/>
      <c r="RFU20" s="58"/>
      <c r="RFV20" s="58"/>
      <c r="RFW20" s="58"/>
      <c r="RFX20" s="58"/>
      <c r="RFY20" s="58"/>
      <c r="RFZ20" s="58"/>
      <c r="RGA20" s="58"/>
      <c r="RGB20" s="58"/>
      <c r="RGC20" s="58"/>
      <c r="RGD20" s="58"/>
      <c r="RGE20" s="58"/>
      <c r="RGF20" s="58"/>
      <c r="RGG20" s="58"/>
      <c r="RGH20" s="58"/>
      <c r="RGI20" s="58"/>
      <c r="RGJ20" s="58"/>
      <c r="RGK20" s="58"/>
      <c r="RGL20" s="58"/>
      <c r="RGM20" s="58"/>
      <c r="RGN20" s="58"/>
      <c r="RGO20" s="58"/>
      <c r="RGP20" s="58"/>
      <c r="RGQ20" s="58"/>
      <c r="RGR20" s="58"/>
      <c r="RGS20" s="58"/>
      <c r="RGT20" s="58"/>
      <c r="RGU20" s="58"/>
      <c r="RGV20" s="58"/>
      <c r="RGW20" s="58"/>
      <c r="RGX20" s="58"/>
      <c r="RGY20" s="58"/>
      <c r="RGZ20" s="58"/>
      <c r="RHA20" s="58"/>
      <c r="RHB20" s="58"/>
      <c r="RHC20" s="58"/>
      <c r="RHD20" s="58"/>
      <c r="RHE20" s="58"/>
      <c r="RHF20" s="58"/>
      <c r="RHG20" s="58"/>
      <c r="RHH20" s="58"/>
      <c r="RHI20" s="58"/>
      <c r="RHJ20" s="58"/>
      <c r="RHK20" s="58"/>
      <c r="RHL20" s="58"/>
      <c r="RHM20" s="58"/>
      <c r="RHN20" s="58"/>
      <c r="RHO20" s="58"/>
      <c r="RHP20" s="58"/>
      <c r="RHQ20" s="58"/>
      <c r="RHR20" s="58"/>
      <c r="RHS20" s="58"/>
      <c r="RHT20" s="58"/>
      <c r="RHU20" s="58"/>
      <c r="RHV20" s="58"/>
      <c r="RHW20" s="58"/>
      <c r="RHX20" s="58"/>
      <c r="RHY20" s="58"/>
      <c r="RHZ20" s="58"/>
      <c r="RIA20" s="58"/>
      <c r="RIB20" s="58"/>
      <c r="RIC20" s="58"/>
      <c r="RID20" s="58"/>
      <c r="RIE20" s="58"/>
      <c r="RIF20" s="58"/>
      <c r="RIG20" s="58"/>
      <c r="RIH20" s="58"/>
      <c r="RII20" s="58"/>
      <c r="RIJ20" s="58"/>
      <c r="RIK20" s="58"/>
      <c r="RIL20" s="58"/>
      <c r="RIM20" s="58"/>
      <c r="RIN20" s="58"/>
      <c r="RIO20" s="58"/>
      <c r="RIP20" s="58"/>
      <c r="RIQ20" s="58"/>
      <c r="RIR20" s="58"/>
      <c r="RIS20" s="58"/>
      <c r="RIT20" s="58"/>
      <c r="RIU20" s="58"/>
      <c r="RIV20" s="58"/>
      <c r="RIW20" s="58"/>
      <c r="RIX20" s="58"/>
      <c r="RIY20" s="58"/>
      <c r="RIZ20" s="58"/>
      <c r="RJA20" s="58"/>
      <c r="RJB20" s="58"/>
      <c r="RJC20" s="58"/>
      <c r="RJD20" s="58"/>
      <c r="RJE20" s="58"/>
      <c r="RJF20" s="58"/>
      <c r="RJG20" s="58"/>
      <c r="RJH20" s="58"/>
      <c r="RJI20" s="58"/>
      <c r="RJJ20" s="58"/>
      <c r="RJK20" s="58"/>
      <c r="RJL20" s="58"/>
      <c r="RJM20" s="58"/>
      <c r="RJN20" s="58"/>
      <c r="RJO20" s="58"/>
      <c r="RJP20" s="58"/>
      <c r="RJQ20" s="58"/>
      <c r="RJR20" s="58"/>
      <c r="RJS20" s="58"/>
      <c r="RJT20" s="58"/>
      <c r="RJU20" s="58"/>
      <c r="RJV20" s="58"/>
      <c r="RJW20" s="58"/>
      <c r="RJX20" s="58"/>
      <c r="RJY20" s="58"/>
      <c r="RJZ20" s="58"/>
      <c r="RKA20" s="58"/>
      <c r="RKB20" s="58"/>
      <c r="RKC20" s="58"/>
      <c r="RKD20" s="58"/>
      <c r="RKE20" s="58"/>
      <c r="RKF20" s="58"/>
      <c r="RKG20" s="58"/>
      <c r="RKH20" s="58"/>
      <c r="RKI20" s="58"/>
      <c r="RKJ20" s="58"/>
      <c r="RKK20" s="58"/>
      <c r="RKL20" s="58"/>
      <c r="RKM20" s="58"/>
      <c r="RKN20" s="58"/>
      <c r="RKO20" s="58"/>
      <c r="RKP20" s="58"/>
      <c r="RKQ20" s="58"/>
      <c r="RKR20" s="58"/>
      <c r="RKS20" s="58"/>
      <c r="RKT20" s="58"/>
      <c r="RKU20" s="58"/>
      <c r="RKV20" s="58"/>
      <c r="RKW20" s="58"/>
      <c r="RKX20" s="58"/>
      <c r="RKY20" s="58"/>
      <c r="RKZ20" s="58"/>
      <c r="RLA20" s="58"/>
      <c r="RLB20" s="58"/>
      <c r="RLC20" s="58"/>
      <c r="RLD20" s="58"/>
      <c r="RLE20" s="58"/>
      <c r="RLF20" s="58"/>
      <c r="RLG20" s="58"/>
      <c r="RLH20" s="58"/>
      <c r="RLI20" s="58"/>
      <c r="RLJ20" s="58"/>
      <c r="RLK20" s="58"/>
      <c r="RLL20" s="58"/>
      <c r="RLM20" s="58"/>
      <c r="RLN20" s="58"/>
      <c r="RLO20" s="58"/>
      <c r="RLP20" s="58"/>
      <c r="RLQ20" s="58"/>
      <c r="RLR20" s="58"/>
      <c r="RLS20" s="58"/>
      <c r="RLT20" s="58"/>
      <c r="RLU20" s="58"/>
      <c r="RLV20" s="58"/>
      <c r="RLW20" s="58"/>
      <c r="RLX20" s="58"/>
      <c r="RLY20" s="58"/>
      <c r="RLZ20" s="58"/>
      <c r="RMA20" s="58"/>
      <c r="RMB20" s="58"/>
      <c r="RMC20" s="58"/>
      <c r="RMD20" s="58"/>
      <c r="RME20" s="58"/>
      <c r="RMF20" s="58"/>
      <c r="RMG20" s="58"/>
      <c r="RMH20" s="58"/>
      <c r="RMI20" s="58"/>
      <c r="RMJ20" s="58"/>
      <c r="RMK20" s="58"/>
      <c r="RML20" s="58"/>
      <c r="RMM20" s="58"/>
      <c r="RMN20" s="58"/>
      <c r="RMO20" s="58"/>
      <c r="RMP20" s="58"/>
      <c r="RMQ20" s="58"/>
      <c r="RMR20" s="58"/>
      <c r="RMS20" s="58"/>
      <c r="RMT20" s="58"/>
      <c r="RMU20" s="58"/>
      <c r="RMV20" s="58"/>
      <c r="RMW20" s="58"/>
      <c r="RMX20" s="58"/>
      <c r="RMY20" s="58"/>
      <c r="RMZ20" s="58"/>
      <c r="RNA20" s="58"/>
      <c r="RNB20" s="58"/>
      <c r="RNC20" s="58"/>
      <c r="RND20" s="58"/>
      <c r="RNE20" s="58"/>
      <c r="RNF20" s="58"/>
      <c r="RNG20" s="58"/>
      <c r="RNH20" s="58"/>
      <c r="RNI20" s="58"/>
      <c r="RNJ20" s="58"/>
      <c r="RNK20" s="58"/>
      <c r="RNL20" s="58"/>
      <c r="RNM20" s="58"/>
      <c r="RNN20" s="58"/>
      <c r="RNO20" s="58"/>
      <c r="RNP20" s="58"/>
      <c r="RNQ20" s="58"/>
      <c r="RNR20" s="58"/>
      <c r="RNS20" s="58"/>
      <c r="RNT20" s="58"/>
      <c r="RNU20" s="58"/>
      <c r="RNV20" s="58"/>
      <c r="RNW20" s="58"/>
      <c r="RNX20" s="58"/>
      <c r="RNY20" s="58"/>
      <c r="RNZ20" s="58"/>
      <c r="ROA20" s="58"/>
      <c r="ROB20" s="58"/>
      <c r="ROC20" s="58"/>
      <c r="ROD20" s="58"/>
      <c r="ROE20" s="58"/>
      <c r="ROF20" s="58"/>
      <c r="ROG20" s="58"/>
      <c r="ROH20" s="58"/>
      <c r="ROI20" s="58"/>
      <c r="ROJ20" s="58"/>
      <c r="ROK20" s="58"/>
      <c r="ROL20" s="58"/>
      <c r="ROM20" s="58"/>
      <c r="RON20" s="58"/>
      <c r="ROO20" s="58"/>
      <c r="ROP20" s="58"/>
      <c r="ROQ20" s="58"/>
      <c r="ROR20" s="58"/>
      <c r="ROS20" s="58"/>
      <c r="ROT20" s="58"/>
      <c r="ROU20" s="58"/>
      <c r="ROV20" s="58"/>
      <c r="ROW20" s="58"/>
      <c r="ROX20" s="58"/>
      <c r="ROY20" s="58"/>
      <c r="ROZ20" s="58"/>
      <c r="RPA20" s="58"/>
      <c r="RPB20" s="58"/>
      <c r="RPC20" s="58"/>
      <c r="RPD20" s="58"/>
      <c r="RPE20" s="58"/>
      <c r="RPF20" s="58"/>
      <c r="RPG20" s="58"/>
      <c r="RPH20" s="58"/>
      <c r="RPI20" s="58"/>
      <c r="RPJ20" s="58"/>
      <c r="RPK20" s="58"/>
      <c r="RPL20" s="58"/>
      <c r="RPM20" s="58"/>
      <c r="RPN20" s="58"/>
      <c r="RPO20" s="58"/>
      <c r="RPP20" s="58"/>
      <c r="RPQ20" s="58"/>
      <c r="RPR20" s="58"/>
      <c r="RPS20" s="58"/>
      <c r="RPT20" s="58"/>
      <c r="RPU20" s="58"/>
      <c r="RPV20" s="58"/>
      <c r="RPW20" s="58"/>
      <c r="RPX20" s="58"/>
      <c r="RPY20" s="58"/>
      <c r="RPZ20" s="58"/>
      <c r="RQA20" s="58"/>
      <c r="RQB20" s="58"/>
      <c r="RQC20" s="58"/>
      <c r="RQD20" s="58"/>
      <c r="RQE20" s="58"/>
      <c r="RQF20" s="58"/>
      <c r="RQG20" s="58"/>
      <c r="RQH20" s="58"/>
      <c r="RQI20" s="58"/>
      <c r="RQJ20" s="58"/>
      <c r="RQK20" s="58"/>
      <c r="RQL20" s="58"/>
      <c r="RQM20" s="58"/>
      <c r="RQN20" s="58"/>
      <c r="RQO20" s="58"/>
      <c r="RQP20" s="58"/>
      <c r="RQQ20" s="58"/>
      <c r="RQR20" s="58"/>
      <c r="RQS20" s="58"/>
      <c r="RQT20" s="58"/>
      <c r="RQU20" s="58"/>
      <c r="RQV20" s="58"/>
      <c r="RQW20" s="58"/>
      <c r="RQX20" s="58"/>
      <c r="RQY20" s="58"/>
      <c r="RQZ20" s="58"/>
      <c r="RRA20" s="58"/>
      <c r="RRB20" s="58"/>
      <c r="RRC20" s="58"/>
      <c r="RRD20" s="58"/>
      <c r="RRE20" s="58"/>
      <c r="RRF20" s="58"/>
      <c r="RRG20" s="58"/>
      <c r="RRH20" s="58"/>
      <c r="RRI20" s="58"/>
      <c r="RRJ20" s="58"/>
      <c r="RRK20" s="58"/>
      <c r="RRL20" s="58"/>
      <c r="RRM20" s="58"/>
      <c r="RRN20" s="58"/>
      <c r="RRO20" s="58"/>
      <c r="RRP20" s="58"/>
      <c r="RRQ20" s="58"/>
      <c r="RRR20" s="58"/>
      <c r="RRS20" s="58"/>
      <c r="RRT20" s="58"/>
      <c r="RRU20" s="58"/>
      <c r="RRV20" s="58"/>
      <c r="RRW20" s="58"/>
      <c r="RRX20" s="58"/>
      <c r="RRY20" s="58"/>
      <c r="RRZ20" s="58"/>
      <c r="RSA20" s="58"/>
      <c r="RSB20" s="58"/>
      <c r="RSC20" s="58"/>
      <c r="RSD20" s="58"/>
      <c r="RSE20" s="58"/>
      <c r="RSF20" s="58"/>
      <c r="RSG20" s="58"/>
      <c r="RSH20" s="58"/>
      <c r="RSI20" s="58"/>
      <c r="RSJ20" s="58"/>
      <c r="RSK20" s="58"/>
      <c r="RSL20" s="58"/>
      <c r="RSM20" s="58"/>
      <c r="RSN20" s="58"/>
      <c r="RSO20" s="58"/>
      <c r="RSP20" s="58"/>
      <c r="RSQ20" s="58"/>
      <c r="RSR20" s="58"/>
      <c r="RSS20" s="58"/>
      <c r="RST20" s="58"/>
      <c r="RSU20" s="58"/>
      <c r="RSV20" s="58"/>
      <c r="RSW20" s="58"/>
      <c r="RSX20" s="58"/>
      <c r="RSY20" s="58"/>
      <c r="RSZ20" s="58"/>
      <c r="RTA20" s="58"/>
      <c r="RTB20" s="58"/>
      <c r="RTC20" s="58"/>
      <c r="RTD20" s="58"/>
      <c r="RTE20" s="58"/>
      <c r="RTF20" s="58"/>
      <c r="RTG20" s="58"/>
      <c r="RTH20" s="58"/>
      <c r="RTI20" s="58"/>
      <c r="RTJ20" s="58"/>
      <c r="RTK20" s="58"/>
      <c r="RTL20" s="58"/>
      <c r="RTM20" s="58"/>
      <c r="RTN20" s="58"/>
      <c r="RTO20" s="58"/>
      <c r="RTP20" s="58"/>
      <c r="RTQ20" s="58"/>
      <c r="RTR20" s="58"/>
      <c r="RTS20" s="58"/>
      <c r="RTT20" s="58"/>
      <c r="RTU20" s="58"/>
      <c r="RTV20" s="58"/>
      <c r="RTW20" s="58"/>
      <c r="RTX20" s="58"/>
      <c r="RTY20" s="58"/>
      <c r="RTZ20" s="58"/>
      <c r="RUA20" s="58"/>
      <c r="RUB20" s="58"/>
      <c r="RUC20" s="58"/>
      <c r="RUD20" s="58"/>
      <c r="RUE20" s="58"/>
      <c r="RUF20" s="58"/>
      <c r="RUG20" s="58"/>
      <c r="RUH20" s="58"/>
      <c r="RUI20" s="58"/>
      <c r="RUJ20" s="58"/>
      <c r="RUK20" s="58"/>
      <c r="RUL20" s="58"/>
      <c r="RUM20" s="58"/>
      <c r="RUN20" s="58"/>
      <c r="RUO20" s="58"/>
      <c r="RUP20" s="58"/>
      <c r="RUQ20" s="58"/>
      <c r="RUR20" s="58"/>
      <c r="RUS20" s="58"/>
      <c r="RUT20" s="58"/>
      <c r="RUU20" s="58"/>
      <c r="RUV20" s="58"/>
      <c r="RUW20" s="58"/>
      <c r="RUX20" s="58"/>
      <c r="RUY20" s="58"/>
      <c r="RUZ20" s="58"/>
      <c r="RVA20" s="58"/>
      <c r="RVB20" s="58"/>
      <c r="RVC20" s="58"/>
      <c r="RVD20" s="58"/>
      <c r="RVE20" s="58"/>
      <c r="RVF20" s="58"/>
      <c r="RVG20" s="58"/>
      <c r="RVH20" s="58"/>
      <c r="RVI20" s="58"/>
      <c r="RVJ20" s="58"/>
      <c r="RVK20" s="58"/>
      <c r="RVL20" s="58"/>
      <c r="RVM20" s="58"/>
      <c r="RVN20" s="58"/>
      <c r="RVO20" s="58"/>
      <c r="RVP20" s="58"/>
      <c r="RVQ20" s="58"/>
      <c r="RVR20" s="58"/>
      <c r="RVS20" s="58"/>
      <c r="RVT20" s="58"/>
      <c r="RVU20" s="58"/>
      <c r="RVV20" s="58"/>
      <c r="RVW20" s="58"/>
      <c r="RVX20" s="58"/>
      <c r="RVY20" s="58"/>
      <c r="RVZ20" s="58"/>
      <c r="RWA20" s="58"/>
      <c r="RWB20" s="58"/>
      <c r="RWC20" s="58"/>
      <c r="RWD20" s="58"/>
      <c r="RWE20" s="58"/>
      <c r="RWF20" s="58"/>
      <c r="RWG20" s="58"/>
      <c r="RWH20" s="58"/>
      <c r="RWI20" s="58"/>
      <c r="RWJ20" s="58"/>
      <c r="RWK20" s="58"/>
      <c r="RWL20" s="58"/>
      <c r="RWM20" s="58"/>
      <c r="RWN20" s="58"/>
      <c r="RWO20" s="58"/>
      <c r="RWP20" s="58"/>
      <c r="RWQ20" s="58"/>
      <c r="RWR20" s="58"/>
      <c r="RWS20" s="58"/>
      <c r="RWT20" s="58"/>
      <c r="RWU20" s="58"/>
      <c r="RWV20" s="58"/>
      <c r="RWW20" s="58"/>
      <c r="RWX20" s="58"/>
      <c r="RWY20" s="58"/>
      <c r="RWZ20" s="58"/>
      <c r="RXA20" s="58"/>
      <c r="RXB20" s="58"/>
      <c r="RXC20" s="58"/>
      <c r="RXD20" s="58"/>
      <c r="RXE20" s="58"/>
      <c r="RXF20" s="58"/>
      <c r="RXG20" s="58"/>
      <c r="RXH20" s="58"/>
      <c r="RXI20" s="58"/>
      <c r="RXJ20" s="58"/>
      <c r="RXK20" s="58"/>
      <c r="RXL20" s="58"/>
      <c r="RXM20" s="58"/>
      <c r="RXN20" s="58"/>
      <c r="RXO20" s="58"/>
      <c r="RXP20" s="58"/>
      <c r="RXQ20" s="58"/>
      <c r="RXR20" s="58"/>
      <c r="RXS20" s="58"/>
      <c r="RXT20" s="58"/>
      <c r="RXU20" s="58"/>
      <c r="RXV20" s="58"/>
      <c r="RXW20" s="58"/>
      <c r="RXX20" s="58"/>
      <c r="RXY20" s="58"/>
      <c r="RXZ20" s="58"/>
      <c r="RYA20" s="58"/>
      <c r="RYB20" s="58"/>
      <c r="RYC20" s="58"/>
      <c r="RYD20" s="58"/>
      <c r="RYE20" s="58"/>
      <c r="RYF20" s="58"/>
      <c r="RYG20" s="58"/>
      <c r="RYH20" s="58"/>
      <c r="RYI20" s="58"/>
      <c r="RYJ20" s="58"/>
      <c r="RYK20" s="58"/>
      <c r="RYL20" s="58"/>
      <c r="RYM20" s="58"/>
      <c r="RYN20" s="58"/>
      <c r="RYO20" s="58"/>
      <c r="RYP20" s="58"/>
      <c r="RYQ20" s="58"/>
      <c r="RYR20" s="58"/>
      <c r="RYS20" s="58"/>
      <c r="RYT20" s="58"/>
      <c r="RYU20" s="58"/>
      <c r="RYV20" s="58"/>
      <c r="RYW20" s="58"/>
      <c r="RYX20" s="58"/>
      <c r="RYY20" s="58"/>
      <c r="RYZ20" s="58"/>
      <c r="RZA20" s="58"/>
      <c r="RZB20" s="58"/>
      <c r="RZC20" s="58"/>
      <c r="RZD20" s="58"/>
      <c r="RZE20" s="58"/>
      <c r="RZF20" s="58"/>
      <c r="RZG20" s="58"/>
      <c r="RZH20" s="58"/>
      <c r="RZI20" s="58"/>
      <c r="RZJ20" s="58"/>
      <c r="RZK20" s="58"/>
      <c r="RZL20" s="58"/>
      <c r="RZM20" s="58"/>
      <c r="RZN20" s="58"/>
      <c r="RZO20" s="58"/>
      <c r="RZP20" s="58"/>
      <c r="RZQ20" s="58"/>
      <c r="RZR20" s="58"/>
      <c r="RZS20" s="58"/>
      <c r="RZT20" s="58"/>
      <c r="RZU20" s="58"/>
      <c r="RZV20" s="58"/>
      <c r="RZW20" s="58"/>
      <c r="RZX20" s="58"/>
      <c r="RZY20" s="58"/>
      <c r="RZZ20" s="58"/>
      <c r="SAA20" s="58"/>
      <c r="SAB20" s="58"/>
      <c r="SAC20" s="58"/>
      <c r="SAD20" s="58"/>
      <c r="SAE20" s="58"/>
      <c r="SAF20" s="58"/>
      <c r="SAG20" s="58"/>
      <c r="SAH20" s="58"/>
      <c r="SAI20" s="58"/>
      <c r="SAJ20" s="58"/>
      <c r="SAK20" s="58"/>
      <c r="SAL20" s="58"/>
      <c r="SAM20" s="58"/>
      <c r="SAN20" s="58"/>
      <c r="SAO20" s="58"/>
      <c r="SAP20" s="58"/>
      <c r="SAQ20" s="58"/>
      <c r="SAR20" s="58"/>
      <c r="SAS20" s="58"/>
      <c r="SAT20" s="58"/>
      <c r="SAU20" s="58"/>
      <c r="SAV20" s="58"/>
      <c r="SAW20" s="58"/>
      <c r="SAX20" s="58"/>
      <c r="SAY20" s="58"/>
      <c r="SAZ20" s="58"/>
      <c r="SBA20" s="58"/>
      <c r="SBB20" s="58"/>
      <c r="SBC20" s="58"/>
      <c r="SBD20" s="58"/>
      <c r="SBE20" s="58"/>
      <c r="SBF20" s="58"/>
      <c r="SBG20" s="58"/>
      <c r="SBH20" s="58"/>
      <c r="SBI20" s="58"/>
      <c r="SBJ20" s="58"/>
      <c r="SBK20" s="58"/>
      <c r="SBL20" s="58"/>
      <c r="SBM20" s="58"/>
      <c r="SBN20" s="58"/>
      <c r="SBO20" s="58"/>
      <c r="SBP20" s="58"/>
      <c r="SBQ20" s="58"/>
      <c r="SBR20" s="58"/>
      <c r="SBS20" s="58"/>
      <c r="SBT20" s="58"/>
      <c r="SBU20" s="58"/>
      <c r="SBV20" s="58"/>
      <c r="SBW20" s="58"/>
      <c r="SBX20" s="58"/>
      <c r="SBY20" s="58"/>
      <c r="SBZ20" s="58"/>
      <c r="SCA20" s="58"/>
      <c r="SCB20" s="58"/>
      <c r="SCC20" s="58"/>
      <c r="SCD20" s="58"/>
      <c r="SCE20" s="58"/>
      <c r="SCF20" s="58"/>
      <c r="SCG20" s="58"/>
      <c r="SCH20" s="58"/>
      <c r="SCI20" s="58"/>
      <c r="SCJ20" s="58"/>
      <c r="SCK20" s="58"/>
      <c r="SCL20" s="58"/>
      <c r="SCM20" s="58"/>
      <c r="SCN20" s="58"/>
      <c r="SCO20" s="58"/>
      <c r="SCP20" s="58"/>
      <c r="SCQ20" s="58"/>
      <c r="SCR20" s="58"/>
      <c r="SCS20" s="58"/>
      <c r="SCT20" s="58"/>
      <c r="SCU20" s="58"/>
      <c r="SCV20" s="58"/>
      <c r="SCW20" s="58"/>
      <c r="SCX20" s="58"/>
      <c r="SCY20" s="58"/>
      <c r="SCZ20" s="58"/>
      <c r="SDA20" s="58"/>
      <c r="SDB20" s="58"/>
      <c r="SDC20" s="58"/>
      <c r="SDD20" s="58"/>
      <c r="SDE20" s="58"/>
      <c r="SDF20" s="58"/>
      <c r="SDG20" s="58"/>
      <c r="SDH20" s="58"/>
      <c r="SDI20" s="58"/>
      <c r="SDJ20" s="58"/>
      <c r="SDK20" s="58"/>
      <c r="SDL20" s="58"/>
      <c r="SDM20" s="58"/>
      <c r="SDN20" s="58"/>
      <c r="SDO20" s="58"/>
      <c r="SDP20" s="58"/>
      <c r="SDQ20" s="58"/>
      <c r="SDR20" s="58"/>
      <c r="SDS20" s="58"/>
      <c r="SDT20" s="58"/>
      <c r="SDU20" s="58"/>
      <c r="SDV20" s="58"/>
      <c r="SDW20" s="58"/>
      <c r="SDX20" s="58"/>
      <c r="SDY20" s="58"/>
      <c r="SDZ20" s="58"/>
      <c r="SEA20" s="58"/>
      <c r="SEB20" s="58"/>
      <c r="SEC20" s="58"/>
      <c r="SED20" s="58"/>
      <c r="SEE20" s="58"/>
      <c r="SEF20" s="58"/>
      <c r="SEG20" s="58"/>
      <c r="SEH20" s="58"/>
      <c r="SEI20" s="58"/>
      <c r="SEJ20" s="58"/>
      <c r="SEK20" s="58"/>
      <c r="SEL20" s="58"/>
      <c r="SEM20" s="58"/>
      <c r="SEN20" s="58"/>
      <c r="SEO20" s="58"/>
      <c r="SEP20" s="58"/>
      <c r="SEQ20" s="58"/>
      <c r="SER20" s="58"/>
      <c r="SES20" s="58"/>
      <c r="SET20" s="58"/>
      <c r="SEU20" s="58"/>
      <c r="SEV20" s="58"/>
      <c r="SEW20" s="58"/>
      <c r="SEX20" s="58"/>
      <c r="SEY20" s="58"/>
      <c r="SEZ20" s="58"/>
      <c r="SFA20" s="58"/>
      <c r="SFB20" s="58"/>
      <c r="SFC20" s="58"/>
      <c r="SFD20" s="58"/>
      <c r="SFE20" s="58"/>
      <c r="SFF20" s="58"/>
      <c r="SFG20" s="58"/>
      <c r="SFH20" s="58"/>
      <c r="SFI20" s="58"/>
      <c r="SFJ20" s="58"/>
      <c r="SFK20" s="58"/>
      <c r="SFL20" s="58"/>
      <c r="SFM20" s="58"/>
      <c r="SFN20" s="58"/>
      <c r="SFO20" s="58"/>
      <c r="SFP20" s="58"/>
      <c r="SFQ20" s="58"/>
      <c r="SFR20" s="58"/>
      <c r="SFS20" s="58"/>
      <c r="SFT20" s="58"/>
      <c r="SFU20" s="58"/>
      <c r="SFV20" s="58"/>
      <c r="SFW20" s="58"/>
      <c r="SFX20" s="58"/>
      <c r="SFY20" s="58"/>
      <c r="SFZ20" s="58"/>
      <c r="SGA20" s="58"/>
      <c r="SGB20" s="58"/>
      <c r="SGC20" s="58"/>
      <c r="SGD20" s="58"/>
      <c r="SGE20" s="58"/>
      <c r="SGF20" s="58"/>
      <c r="SGG20" s="58"/>
      <c r="SGH20" s="58"/>
      <c r="SGI20" s="58"/>
      <c r="SGJ20" s="58"/>
      <c r="SGK20" s="58"/>
      <c r="SGL20" s="58"/>
      <c r="SGM20" s="58"/>
      <c r="SGN20" s="58"/>
      <c r="SGO20" s="58"/>
      <c r="SGP20" s="58"/>
      <c r="SGQ20" s="58"/>
      <c r="SGR20" s="58"/>
      <c r="SGS20" s="58"/>
      <c r="SGT20" s="58"/>
      <c r="SGU20" s="58"/>
      <c r="SGV20" s="58"/>
      <c r="SGW20" s="58"/>
      <c r="SGX20" s="58"/>
      <c r="SGY20" s="58"/>
      <c r="SGZ20" s="58"/>
      <c r="SHA20" s="58"/>
      <c r="SHB20" s="58"/>
      <c r="SHC20" s="58"/>
      <c r="SHD20" s="58"/>
      <c r="SHE20" s="58"/>
      <c r="SHF20" s="58"/>
      <c r="SHG20" s="58"/>
      <c r="SHH20" s="58"/>
      <c r="SHI20" s="58"/>
      <c r="SHJ20" s="58"/>
      <c r="SHK20" s="58"/>
      <c r="SHL20" s="58"/>
      <c r="SHM20" s="58"/>
      <c r="SHN20" s="58"/>
      <c r="SHO20" s="58"/>
      <c r="SHP20" s="58"/>
      <c r="SHQ20" s="58"/>
      <c r="SHR20" s="58"/>
      <c r="SHS20" s="58"/>
      <c r="SHT20" s="58"/>
      <c r="SHU20" s="58"/>
      <c r="SHV20" s="58"/>
      <c r="SHW20" s="58"/>
      <c r="SHX20" s="58"/>
      <c r="SHY20" s="58"/>
      <c r="SHZ20" s="58"/>
      <c r="SIA20" s="58"/>
      <c r="SIB20" s="58"/>
      <c r="SIC20" s="58"/>
      <c r="SID20" s="58"/>
      <c r="SIE20" s="58"/>
      <c r="SIF20" s="58"/>
      <c r="SIG20" s="58"/>
      <c r="SIH20" s="58"/>
      <c r="SII20" s="58"/>
      <c r="SIJ20" s="58"/>
      <c r="SIK20" s="58"/>
      <c r="SIL20" s="58"/>
      <c r="SIM20" s="58"/>
      <c r="SIN20" s="58"/>
      <c r="SIO20" s="58"/>
      <c r="SIP20" s="58"/>
      <c r="SIQ20" s="58"/>
      <c r="SIR20" s="58"/>
      <c r="SIS20" s="58"/>
      <c r="SIT20" s="58"/>
      <c r="SIU20" s="58"/>
      <c r="SIV20" s="58"/>
      <c r="SIW20" s="58"/>
      <c r="SIX20" s="58"/>
      <c r="SIY20" s="58"/>
      <c r="SIZ20" s="58"/>
      <c r="SJA20" s="58"/>
      <c r="SJB20" s="58"/>
      <c r="SJC20" s="58"/>
      <c r="SJD20" s="58"/>
      <c r="SJE20" s="58"/>
      <c r="SJF20" s="58"/>
      <c r="SJG20" s="58"/>
      <c r="SJH20" s="58"/>
      <c r="SJI20" s="58"/>
      <c r="SJJ20" s="58"/>
      <c r="SJK20" s="58"/>
      <c r="SJL20" s="58"/>
      <c r="SJM20" s="58"/>
      <c r="SJN20" s="58"/>
      <c r="SJO20" s="58"/>
      <c r="SJP20" s="58"/>
      <c r="SJQ20" s="58"/>
      <c r="SJR20" s="58"/>
      <c r="SJS20" s="58"/>
      <c r="SJT20" s="58"/>
      <c r="SJU20" s="58"/>
      <c r="SJV20" s="58"/>
      <c r="SJW20" s="58"/>
      <c r="SJX20" s="58"/>
      <c r="SJY20" s="58"/>
      <c r="SJZ20" s="58"/>
      <c r="SKA20" s="58"/>
      <c r="SKB20" s="58"/>
      <c r="SKC20" s="58"/>
      <c r="SKD20" s="58"/>
      <c r="SKE20" s="58"/>
      <c r="SKF20" s="58"/>
      <c r="SKG20" s="58"/>
      <c r="SKH20" s="58"/>
      <c r="SKI20" s="58"/>
      <c r="SKJ20" s="58"/>
      <c r="SKK20" s="58"/>
      <c r="SKL20" s="58"/>
      <c r="SKM20" s="58"/>
      <c r="SKN20" s="58"/>
      <c r="SKO20" s="58"/>
      <c r="SKP20" s="58"/>
      <c r="SKQ20" s="58"/>
      <c r="SKR20" s="58"/>
      <c r="SKS20" s="58"/>
      <c r="SKT20" s="58"/>
      <c r="SKU20" s="58"/>
      <c r="SKV20" s="58"/>
      <c r="SKW20" s="58"/>
      <c r="SKX20" s="58"/>
      <c r="SKY20" s="58"/>
      <c r="SKZ20" s="58"/>
      <c r="SLA20" s="58"/>
      <c r="SLB20" s="58"/>
      <c r="SLC20" s="58"/>
      <c r="SLD20" s="58"/>
      <c r="SLE20" s="58"/>
      <c r="SLF20" s="58"/>
      <c r="SLG20" s="58"/>
      <c r="SLH20" s="58"/>
      <c r="SLI20" s="58"/>
      <c r="SLJ20" s="58"/>
      <c r="SLK20" s="58"/>
      <c r="SLL20" s="58"/>
      <c r="SLM20" s="58"/>
      <c r="SLN20" s="58"/>
      <c r="SLO20" s="58"/>
      <c r="SLP20" s="58"/>
      <c r="SLQ20" s="58"/>
      <c r="SLR20" s="58"/>
      <c r="SLS20" s="58"/>
      <c r="SLT20" s="58"/>
      <c r="SLU20" s="58"/>
      <c r="SLV20" s="58"/>
      <c r="SLW20" s="58"/>
      <c r="SLX20" s="58"/>
      <c r="SLY20" s="58"/>
      <c r="SLZ20" s="58"/>
      <c r="SMA20" s="58"/>
      <c r="SMB20" s="58"/>
      <c r="SMC20" s="58"/>
      <c r="SMD20" s="58"/>
      <c r="SME20" s="58"/>
      <c r="SMF20" s="58"/>
      <c r="SMG20" s="58"/>
      <c r="SMH20" s="58"/>
      <c r="SMI20" s="58"/>
      <c r="SMJ20" s="58"/>
      <c r="SMK20" s="58"/>
      <c r="SML20" s="58"/>
      <c r="SMM20" s="58"/>
      <c r="SMN20" s="58"/>
      <c r="SMO20" s="58"/>
      <c r="SMP20" s="58"/>
      <c r="SMQ20" s="58"/>
      <c r="SMR20" s="58"/>
      <c r="SMS20" s="58"/>
      <c r="SMT20" s="58"/>
      <c r="SMU20" s="58"/>
      <c r="SMV20" s="58"/>
      <c r="SMW20" s="58"/>
      <c r="SMX20" s="58"/>
      <c r="SMY20" s="58"/>
      <c r="SMZ20" s="58"/>
      <c r="SNA20" s="58"/>
      <c r="SNB20" s="58"/>
      <c r="SNC20" s="58"/>
      <c r="SND20" s="58"/>
      <c r="SNE20" s="58"/>
      <c r="SNF20" s="58"/>
      <c r="SNG20" s="58"/>
      <c r="SNH20" s="58"/>
      <c r="SNI20" s="58"/>
      <c r="SNJ20" s="58"/>
      <c r="SNK20" s="58"/>
      <c r="SNL20" s="58"/>
      <c r="SNM20" s="58"/>
      <c r="SNN20" s="58"/>
      <c r="SNO20" s="58"/>
      <c r="SNP20" s="58"/>
      <c r="SNQ20" s="58"/>
      <c r="SNR20" s="58"/>
      <c r="SNS20" s="58"/>
      <c r="SNT20" s="58"/>
      <c r="SNU20" s="58"/>
      <c r="SNV20" s="58"/>
      <c r="SNW20" s="58"/>
      <c r="SNX20" s="58"/>
      <c r="SNY20" s="58"/>
      <c r="SNZ20" s="58"/>
      <c r="SOA20" s="58"/>
      <c r="SOB20" s="58"/>
      <c r="SOC20" s="58"/>
      <c r="SOD20" s="58"/>
      <c r="SOE20" s="58"/>
      <c r="SOF20" s="58"/>
      <c r="SOG20" s="58"/>
      <c r="SOH20" s="58"/>
      <c r="SOI20" s="58"/>
      <c r="SOJ20" s="58"/>
      <c r="SOK20" s="58"/>
      <c r="SOL20" s="58"/>
      <c r="SOM20" s="58"/>
      <c r="SON20" s="58"/>
      <c r="SOO20" s="58"/>
      <c r="SOP20" s="58"/>
      <c r="SOQ20" s="58"/>
      <c r="SOR20" s="58"/>
      <c r="SOS20" s="58"/>
      <c r="SOT20" s="58"/>
      <c r="SOU20" s="58"/>
      <c r="SOV20" s="58"/>
      <c r="SOW20" s="58"/>
      <c r="SOX20" s="58"/>
      <c r="SOY20" s="58"/>
      <c r="SOZ20" s="58"/>
      <c r="SPA20" s="58"/>
      <c r="SPB20" s="58"/>
      <c r="SPC20" s="58"/>
      <c r="SPD20" s="58"/>
      <c r="SPE20" s="58"/>
      <c r="SPF20" s="58"/>
      <c r="SPG20" s="58"/>
      <c r="SPH20" s="58"/>
      <c r="SPI20" s="58"/>
      <c r="SPJ20" s="58"/>
      <c r="SPK20" s="58"/>
      <c r="SPL20" s="58"/>
      <c r="SPM20" s="58"/>
      <c r="SPN20" s="58"/>
      <c r="SPO20" s="58"/>
      <c r="SPP20" s="58"/>
      <c r="SPQ20" s="58"/>
      <c r="SPR20" s="58"/>
      <c r="SPS20" s="58"/>
      <c r="SPT20" s="58"/>
      <c r="SPU20" s="58"/>
      <c r="SPV20" s="58"/>
      <c r="SPW20" s="58"/>
      <c r="SPX20" s="58"/>
      <c r="SPY20" s="58"/>
      <c r="SPZ20" s="58"/>
      <c r="SQA20" s="58"/>
      <c r="SQB20" s="58"/>
      <c r="SQC20" s="58"/>
      <c r="SQD20" s="58"/>
      <c r="SQE20" s="58"/>
      <c r="SQF20" s="58"/>
      <c r="SQG20" s="58"/>
      <c r="SQH20" s="58"/>
      <c r="SQI20" s="58"/>
      <c r="SQJ20" s="58"/>
      <c r="SQK20" s="58"/>
      <c r="SQL20" s="58"/>
      <c r="SQM20" s="58"/>
      <c r="SQN20" s="58"/>
      <c r="SQO20" s="58"/>
      <c r="SQP20" s="58"/>
      <c r="SQQ20" s="58"/>
      <c r="SQR20" s="58"/>
      <c r="SQS20" s="58"/>
      <c r="SQT20" s="58"/>
      <c r="SQU20" s="58"/>
      <c r="SQV20" s="58"/>
      <c r="SQW20" s="58"/>
      <c r="SQX20" s="58"/>
      <c r="SQY20" s="58"/>
      <c r="SQZ20" s="58"/>
      <c r="SRA20" s="58"/>
      <c r="SRB20" s="58"/>
      <c r="SRC20" s="58"/>
      <c r="SRD20" s="58"/>
      <c r="SRE20" s="58"/>
      <c r="SRF20" s="58"/>
      <c r="SRG20" s="58"/>
      <c r="SRH20" s="58"/>
      <c r="SRI20" s="58"/>
      <c r="SRJ20" s="58"/>
      <c r="SRK20" s="58"/>
      <c r="SRL20" s="58"/>
      <c r="SRM20" s="58"/>
      <c r="SRN20" s="58"/>
      <c r="SRO20" s="58"/>
      <c r="SRP20" s="58"/>
      <c r="SRQ20" s="58"/>
      <c r="SRR20" s="58"/>
      <c r="SRS20" s="58"/>
      <c r="SRT20" s="58"/>
      <c r="SRU20" s="58"/>
      <c r="SRV20" s="58"/>
      <c r="SRW20" s="58"/>
      <c r="SRX20" s="58"/>
      <c r="SRY20" s="58"/>
      <c r="SRZ20" s="58"/>
      <c r="SSA20" s="58"/>
      <c r="SSB20" s="58"/>
      <c r="SSC20" s="58"/>
      <c r="SSD20" s="58"/>
      <c r="SSE20" s="58"/>
      <c r="SSF20" s="58"/>
      <c r="SSG20" s="58"/>
      <c r="SSH20" s="58"/>
      <c r="SSI20" s="58"/>
      <c r="SSJ20" s="58"/>
      <c r="SSK20" s="58"/>
      <c r="SSL20" s="58"/>
      <c r="SSM20" s="58"/>
      <c r="SSN20" s="58"/>
      <c r="SSO20" s="58"/>
      <c r="SSP20" s="58"/>
      <c r="SSQ20" s="58"/>
      <c r="SSR20" s="58"/>
      <c r="SSS20" s="58"/>
      <c r="SST20" s="58"/>
      <c r="SSU20" s="58"/>
      <c r="SSV20" s="58"/>
      <c r="SSW20" s="58"/>
      <c r="SSX20" s="58"/>
      <c r="SSY20" s="58"/>
      <c r="SSZ20" s="58"/>
      <c r="STA20" s="58"/>
      <c r="STB20" s="58"/>
      <c r="STC20" s="58"/>
      <c r="STD20" s="58"/>
      <c r="STE20" s="58"/>
      <c r="STF20" s="58"/>
      <c r="STG20" s="58"/>
      <c r="STH20" s="58"/>
      <c r="STI20" s="58"/>
      <c r="STJ20" s="58"/>
      <c r="STK20" s="58"/>
      <c r="STL20" s="58"/>
      <c r="STM20" s="58"/>
      <c r="STN20" s="58"/>
      <c r="STO20" s="58"/>
      <c r="STP20" s="58"/>
      <c r="STQ20" s="58"/>
      <c r="STR20" s="58"/>
      <c r="STS20" s="58"/>
      <c r="STT20" s="58"/>
      <c r="STU20" s="58"/>
      <c r="STV20" s="58"/>
      <c r="STW20" s="58"/>
      <c r="STX20" s="58"/>
      <c r="STY20" s="58"/>
      <c r="STZ20" s="58"/>
      <c r="SUA20" s="58"/>
      <c r="SUB20" s="58"/>
      <c r="SUC20" s="58"/>
      <c r="SUD20" s="58"/>
      <c r="SUE20" s="58"/>
      <c r="SUF20" s="58"/>
      <c r="SUG20" s="58"/>
      <c r="SUH20" s="58"/>
      <c r="SUI20" s="58"/>
      <c r="SUJ20" s="58"/>
      <c r="SUK20" s="58"/>
      <c r="SUL20" s="58"/>
      <c r="SUM20" s="58"/>
      <c r="SUN20" s="58"/>
      <c r="SUO20" s="58"/>
      <c r="SUP20" s="58"/>
      <c r="SUQ20" s="58"/>
      <c r="SUR20" s="58"/>
      <c r="SUS20" s="58"/>
      <c r="SUT20" s="58"/>
      <c r="SUU20" s="58"/>
      <c r="SUV20" s="58"/>
      <c r="SUW20" s="58"/>
      <c r="SUX20" s="58"/>
      <c r="SUY20" s="58"/>
      <c r="SUZ20" s="58"/>
      <c r="SVA20" s="58"/>
      <c r="SVB20" s="58"/>
      <c r="SVC20" s="58"/>
      <c r="SVD20" s="58"/>
      <c r="SVE20" s="58"/>
      <c r="SVF20" s="58"/>
      <c r="SVG20" s="58"/>
      <c r="SVH20" s="58"/>
      <c r="SVI20" s="58"/>
      <c r="SVJ20" s="58"/>
      <c r="SVK20" s="58"/>
      <c r="SVL20" s="58"/>
      <c r="SVM20" s="58"/>
      <c r="SVN20" s="58"/>
      <c r="SVO20" s="58"/>
      <c r="SVP20" s="58"/>
      <c r="SVQ20" s="58"/>
      <c r="SVR20" s="58"/>
      <c r="SVS20" s="58"/>
      <c r="SVT20" s="58"/>
      <c r="SVU20" s="58"/>
      <c r="SVV20" s="58"/>
      <c r="SVW20" s="58"/>
      <c r="SVX20" s="58"/>
      <c r="SVY20" s="58"/>
      <c r="SVZ20" s="58"/>
      <c r="SWA20" s="58"/>
      <c r="SWB20" s="58"/>
      <c r="SWC20" s="58"/>
      <c r="SWD20" s="58"/>
      <c r="SWE20" s="58"/>
      <c r="SWF20" s="58"/>
      <c r="SWG20" s="58"/>
      <c r="SWH20" s="58"/>
      <c r="SWI20" s="58"/>
      <c r="SWJ20" s="58"/>
      <c r="SWK20" s="58"/>
      <c r="SWL20" s="58"/>
      <c r="SWM20" s="58"/>
      <c r="SWN20" s="58"/>
      <c r="SWO20" s="58"/>
      <c r="SWP20" s="58"/>
      <c r="SWQ20" s="58"/>
      <c r="SWR20" s="58"/>
      <c r="SWS20" s="58"/>
      <c r="SWT20" s="58"/>
      <c r="SWU20" s="58"/>
      <c r="SWV20" s="58"/>
      <c r="SWW20" s="58"/>
      <c r="SWX20" s="58"/>
      <c r="SWY20" s="58"/>
      <c r="SWZ20" s="58"/>
      <c r="SXA20" s="58"/>
      <c r="SXB20" s="58"/>
      <c r="SXC20" s="58"/>
      <c r="SXD20" s="58"/>
      <c r="SXE20" s="58"/>
      <c r="SXF20" s="58"/>
      <c r="SXG20" s="58"/>
      <c r="SXH20" s="58"/>
      <c r="SXI20" s="58"/>
      <c r="SXJ20" s="58"/>
      <c r="SXK20" s="58"/>
      <c r="SXL20" s="58"/>
      <c r="SXM20" s="58"/>
      <c r="SXN20" s="58"/>
      <c r="SXO20" s="58"/>
      <c r="SXP20" s="58"/>
      <c r="SXQ20" s="58"/>
      <c r="SXR20" s="58"/>
      <c r="SXS20" s="58"/>
      <c r="SXT20" s="58"/>
      <c r="SXU20" s="58"/>
      <c r="SXV20" s="58"/>
      <c r="SXW20" s="58"/>
      <c r="SXX20" s="58"/>
      <c r="SXY20" s="58"/>
      <c r="SXZ20" s="58"/>
      <c r="SYA20" s="58"/>
      <c r="SYB20" s="58"/>
      <c r="SYC20" s="58"/>
      <c r="SYD20" s="58"/>
      <c r="SYE20" s="58"/>
      <c r="SYF20" s="58"/>
      <c r="SYG20" s="58"/>
      <c r="SYH20" s="58"/>
      <c r="SYI20" s="58"/>
      <c r="SYJ20" s="58"/>
      <c r="SYK20" s="58"/>
      <c r="SYL20" s="58"/>
      <c r="SYM20" s="58"/>
      <c r="SYN20" s="58"/>
      <c r="SYO20" s="58"/>
      <c r="SYP20" s="58"/>
      <c r="SYQ20" s="58"/>
      <c r="SYR20" s="58"/>
      <c r="SYS20" s="58"/>
      <c r="SYT20" s="58"/>
      <c r="SYU20" s="58"/>
      <c r="SYV20" s="58"/>
      <c r="SYW20" s="58"/>
      <c r="SYX20" s="58"/>
      <c r="SYY20" s="58"/>
      <c r="SYZ20" s="58"/>
      <c r="SZA20" s="58"/>
      <c r="SZB20" s="58"/>
      <c r="SZC20" s="58"/>
      <c r="SZD20" s="58"/>
      <c r="SZE20" s="58"/>
      <c r="SZF20" s="58"/>
      <c r="SZG20" s="58"/>
      <c r="SZH20" s="58"/>
      <c r="SZI20" s="58"/>
      <c r="SZJ20" s="58"/>
      <c r="SZK20" s="58"/>
      <c r="SZL20" s="58"/>
      <c r="SZM20" s="58"/>
      <c r="SZN20" s="58"/>
      <c r="SZO20" s="58"/>
      <c r="SZP20" s="58"/>
      <c r="SZQ20" s="58"/>
      <c r="SZR20" s="58"/>
      <c r="SZS20" s="58"/>
      <c r="SZT20" s="58"/>
      <c r="SZU20" s="58"/>
      <c r="SZV20" s="58"/>
      <c r="SZW20" s="58"/>
      <c r="SZX20" s="58"/>
      <c r="SZY20" s="58"/>
      <c r="SZZ20" s="58"/>
      <c r="TAA20" s="58"/>
      <c r="TAB20" s="58"/>
      <c r="TAC20" s="58"/>
      <c r="TAD20" s="58"/>
      <c r="TAE20" s="58"/>
      <c r="TAF20" s="58"/>
      <c r="TAG20" s="58"/>
      <c r="TAH20" s="58"/>
      <c r="TAI20" s="58"/>
      <c r="TAJ20" s="58"/>
      <c r="TAK20" s="58"/>
      <c r="TAL20" s="58"/>
      <c r="TAM20" s="58"/>
      <c r="TAN20" s="58"/>
      <c r="TAO20" s="58"/>
      <c r="TAP20" s="58"/>
      <c r="TAQ20" s="58"/>
      <c r="TAR20" s="58"/>
      <c r="TAS20" s="58"/>
      <c r="TAT20" s="58"/>
      <c r="TAU20" s="58"/>
      <c r="TAV20" s="58"/>
      <c r="TAW20" s="58"/>
      <c r="TAX20" s="58"/>
      <c r="TAY20" s="58"/>
      <c r="TAZ20" s="58"/>
      <c r="TBA20" s="58"/>
      <c r="TBB20" s="58"/>
      <c r="TBC20" s="58"/>
      <c r="TBD20" s="58"/>
      <c r="TBE20" s="58"/>
      <c r="TBF20" s="58"/>
      <c r="TBG20" s="58"/>
      <c r="TBH20" s="58"/>
      <c r="TBI20" s="58"/>
      <c r="TBJ20" s="58"/>
      <c r="TBK20" s="58"/>
      <c r="TBL20" s="58"/>
      <c r="TBM20" s="58"/>
      <c r="TBN20" s="58"/>
      <c r="TBO20" s="58"/>
      <c r="TBP20" s="58"/>
      <c r="TBQ20" s="58"/>
      <c r="TBR20" s="58"/>
      <c r="TBS20" s="58"/>
      <c r="TBT20" s="58"/>
      <c r="TBU20" s="58"/>
      <c r="TBV20" s="58"/>
      <c r="TBW20" s="58"/>
      <c r="TBX20" s="58"/>
      <c r="TBY20" s="58"/>
      <c r="TBZ20" s="58"/>
      <c r="TCA20" s="58"/>
      <c r="TCB20" s="58"/>
      <c r="TCC20" s="58"/>
      <c r="TCD20" s="58"/>
      <c r="TCE20" s="58"/>
      <c r="TCF20" s="58"/>
      <c r="TCG20" s="58"/>
      <c r="TCH20" s="58"/>
      <c r="TCI20" s="58"/>
      <c r="TCJ20" s="58"/>
      <c r="TCK20" s="58"/>
      <c r="TCL20" s="58"/>
      <c r="TCM20" s="58"/>
      <c r="TCN20" s="58"/>
      <c r="TCO20" s="58"/>
      <c r="TCP20" s="58"/>
      <c r="TCQ20" s="58"/>
      <c r="TCR20" s="58"/>
      <c r="TCS20" s="58"/>
      <c r="TCT20" s="58"/>
      <c r="TCU20" s="58"/>
      <c r="TCV20" s="58"/>
      <c r="TCW20" s="58"/>
      <c r="TCX20" s="58"/>
      <c r="TCY20" s="58"/>
      <c r="TCZ20" s="58"/>
      <c r="TDA20" s="58"/>
      <c r="TDB20" s="58"/>
      <c r="TDC20" s="58"/>
      <c r="TDD20" s="58"/>
      <c r="TDE20" s="58"/>
      <c r="TDF20" s="58"/>
      <c r="TDG20" s="58"/>
      <c r="TDH20" s="58"/>
      <c r="TDI20" s="58"/>
      <c r="TDJ20" s="58"/>
      <c r="TDK20" s="58"/>
      <c r="TDL20" s="58"/>
      <c r="TDM20" s="58"/>
      <c r="TDN20" s="58"/>
      <c r="TDO20" s="58"/>
      <c r="TDP20" s="58"/>
      <c r="TDQ20" s="58"/>
      <c r="TDR20" s="58"/>
      <c r="TDS20" s="58"/>
      <c r="TDT20" s="58"/>
      <c r="TDU20" s="58"/>
      <c r="TDV20" s="58"/>
      <c r="TDW20" s="58"/>
      <c r="TDX20" s="58"/>
      <c r="TDY20" s="58"/>
      <c r="TDZ20" s="58"/>
      <c r="TEA20" s="58"/>
      <c r="TEB20" s="58"/>
      <c r="TEC20" s="58"/>
      <c r="TED20" s="58"/>
      <c r="TEE20" s="58"/>
      <c r="TEF20" s="58"/>
      <c r="TEG20" s="58"/>
      <c r="TEH20" s="58"/>
      <c r="TEI20" s="58"/>
      <c r="TEJ20" s="58"/>
      <c r="TEK20" s="58"/>
      <c r="TEL20" s="58"/>
      <c r="TEM20" s="58"/>
      <c r="TEN20" s="58"/>
      <c r="TEO20" s="58"/>
      <c r="TEP20" s="58"/>
      <c r="TEQ20" s="58"/>
      <c r="TER20" s="58"/>
      <c r="TES20" s="58"/>
      <c r="TET20" s="58"/>
      <c r="TEU20" s="58"/>
      <c r="TEV20" s="58"/>
      <c r="TEW20" s="58"/>
      <c r="TEX20" s="58"/>
      <c r="TEY20" s="58"/>
      <c r="TEZ20" s="58"/>
      <c r="TFA20" s="58"/>
      <c r="TFB20" s="58"/>
      <c r="TFC20" s="58"/>
      <c r="TFD20" s="58"/>
      <c r="TFE20" s="58"/>
      <c r="TFF20" s="58"/>
      <c r="TFG20" s="58"/>
      <c r="TFH20" s="58"/>
      <c r="TFI20" s="58"/>
      <c r="TFJ20" s="58"/>
      <c r="TFK20" s="58"/>
      <c r="TFL20" s="58"/>
      <c r="TFM20" s="58"/>
      <c r="TFN20" s="58"/>
      <c r="TFO20" s="58"/>
      <c r="TFP20" s="58"/>
      <c r="TFQ20" s="58"/>
      <c r="TFR20" s="58"/>
      <c r="TFS20" s="58"/>
      <c r="TFT20" s="58"/>
      <c r="TFU20" s="58"/>
      <c r="TFV20" s="58"/>
      <c r="TFW20" s="58"/>
      <c r="TFX20" s="58"/>
      <c r="TFY20" s="58"/>
      <c r="TFZ20" s="58"/>
      <c r="TGA20" s="58"/>
      <c r="TGB20" s="58"/>
      <c r="TGC20" s="58"/>
      <c r="TGD20" s="58"/>
      <c r="TGE20" s="58"/>
      <c r="TGF20" s="58"/>
      <c r="TGG20" s="58"/>
      <c r="TGH20" s="58"/>
      <c r="TGI20" s="58"/>
      <c r="TGJ20" s="58"/>
      <c r="TGK20" s="58"/>
      <c r="TGL20" s="58"/>
      <c r="TGM20" s="58"/>
      <c r="TGN20" s="58"/>
      <c r="TGO20" s="58"/>
      <c r="TGP20" s="58"/>
      <c r="TGQ20" s="58"/>
      <c r="TGR20" s="58"/>
      <c r="TGS20" s="58"/>
      <c r="TGT20" s="58"/>
      <c r="TGU20" s="58"/>
      <c r="TGV20" s="58"/>
      <c r="TGW20" s="58"/>
      <c r="TGX20" s="58"/>
      <c r="TGY20" s="58"/>
      <c r="TGZ20" s="58"/>
      <c r="THA20" s="58"/>
      <c r="THB20" s="58"/>
      <c r="THC20" s="58"/>
      <c r="THD20" s="58"/>
      <c r="THE20" s="58"/>
      <c r="THF20" s="58"/>
      <c r="THG20" s="58"/>
      <c r="THH20" s="58"/>
      <c r="THI20" s="58"/>
      <c r="THJ20" s="58"/>
      <c r="THK20" s="58"/>
      <c r="THL20" s="58"/>
      <c r="THM20" s="58"/>
      <c r="THN20" s="58"/>
      <c r="THO20" s="58"/>
      <c r="THP20" s="58"/>
      <c r="THQ20" s="58"/>
      <c r="THR20" s="58"/>
      <c r="THS20" s="58"/>
      <c r="THT20" s="58"/>
      <c r="THU20" s="58"/>
      <c r="THV20" s="58"/>
      <c r="THW20" s="58"/>
      <c r="THX20" s="58"/>
      <c r="THY20" s="58"/>
      <c r="THZ20" s="58"/>
      <c r="TIA20" s="58"/>
      <c r="TIB20" s="58"/>
      <c r="TIC20" s="58"/>
      <c r="TID20" s="58"/>
      <c r="TIE20" s="58"/>
      <c r="TIF20" s="58"/>
      <c r="TIG20" s="58"/>
      <c r="TIH20" s="58"/>
      <c r="TII20" s="58"/>
      <c r="TIJ20" s="58"/>
      <c r="TIK20" s="58"/>
      <c r="TIL20" s="58"/>
      <c r="TIM20" s="58"/>
      <c r="TIN20" s="58"/>
      <c r="TIO20" s="58"/>
      <c r="TIP20" s="58"/>
      <c r="TIQ20" s="58"/>
      <c r="TIR20" s="58"/>
      <c r="TIS20" s="58"/>
      <c r="TIT20" s="58"/>
      <c r="TIU20" s="58"/>
      <c r="TIV20" s="58"/>
      <c r="TIW20" s="58"/>
      <c r="TIX20" s="58"/>
      <c r="TIY20" s="58"/>
      <c r="TIZ20" s="58"/>
      <c r="TJA20" s="58"/>
      <c r="TJB20" s="58"/>
      <c r="TJC20" s="58"/>
      <c r="TJD20" s="58"/>
      <c r="TJE20" s="58"/>
      <c r="TJF20" s="58"/>
      <c r="TJG20" s="58"/>
      <c r="TJH20" s="58"/>
      <c r="TJI20" s="58"/>
      <c r="TJJ20" s="58"/>
      <c r="TJK20" s="58"/>
      <c r="TJL20" s="58"/>
      <c r="TJM20" s="58"/>
      <c r="TJN20" s="58"/>
      <c r="TJO20" s="58"/>
      <c r="TJP20" s="58"/>
      <c r="TJQ20" s="58"/>
      <c r="TJR20" s="58"/>
      <c r="TJS20" s="58"/>
      <c r="TJT20" s="58"/>
      <c r="TJU20" s="58"/>
      <c r="TJV20" s="58"/>
      <c r="TJW20" s="58"/>
      <c r="TJX20" s="58"/>
      <c r="TJY20" s="58"/>
      <c r="TJZ20" s="58"/>
      <c r="TKA20" s="58"/>
      <c r="TKB20" s="58"/>
      <c r="TKC20" s="58"/>
      <c r="TKD20" s="58"/>
      <c r="TKE20" s="58"/>
      <c r="TKF20" s="58"/>
      <c r="TKG20" s="58"/>
      <c r="TKH20" s="58"/>
      <c r="TKI20" s="58"/>
      <c r="TKJ20" s="58"/>
      <c r="TKK20" s="58"/>
      <c r="TKL20" s="58"/>
      <c r="TKM20" s="58"/>
      <c r="TKN20" s="58"/>
      <c r="TKO20" s="58"/>
      <c r="TKP20" s="58"/>
      <c r="TKQ20" s="58"/>
      <c r="TKR20" s="58"/>
      <c r="TKS20" s="58"/>
      <c r="TKT20" s="58"/>
      <c r="TKU20" s="58"/>
      <c r="TKV20" s="58"/>
      <c r="TKW20" s="58"/>
      <c r="TKX20" s="58"/>
      <c r="TKY20" s="58"/>
      <c r="TKZ20" s="58"/>
      <c r="TLA20" s="58"/>
      <c r="TLB20" s="58"/>
      <c r="TLC20" s="58"/>
      <c r="TLD20" s="58"/>
      <c r="TLE20" s="58"/>
      <c r="TLF20" s="58"/>
      <c r="TLG20" s="58"/>
      <c r="TLH20" s="58"/>
      <c r="TLI20" s="58"/>
      <c r="TLJ20" s="58"/>
      <c r="TLK20" s="58"/>
      <c r="TLL20" s="58"/>
      <c r="TLM20" s="58"/>
      <c r="TLN20" s="58"/>
      <c r="TLO20" s="58"/>
      <c r="TLP20" s="58"/>
      <c r="TLQ20" s="58"/>
      <c r="TLR20" s="58"/>
      <c r="TLS20" s="58"/>
      <c r="TLT20" s="58"/>
      <c r="TLU20" s="58"/>
      <c r="TLV20" s="58"/>
      <c r="TLW20" s="58"/>
      <c r="TLX20" s="58"/>
      <c r="TLY20" s="58"/>
      <c r="TLZ20" s="58"/>
      <c r="TMA20" s="58"/>
      <c r="TMB20" s="58"/>
      <c r="TMC20" s="58"/>
      <c r="TMD20" s="58"/>
      <c r="TME20" s="58"/>
      <c r="TMF20" s="58"/>
      <c r="TMG20" s="58"/>
      <c r="TMH20" s="58"/>
      <c r="TMI20" s="58"/>
      <c r="TMJ20" s="58"/>
      <c r="TMK20" s="58"/>
      <c r="TML20" s="58"/>
      <c r="TMM20" s="58"/>
      <c r="TMN20" s="58"/>
      <c r="TMO20" s="58"/>
      <c r="TMP20" s="58"/>
      <c r="TMQ20" s="58"/>
      <c r="TMR20" s="58"/>
      <c r="TMS20" s="58"/>
      <c r="TMT20" s="58"/>
      <c r="TMU20" s="58"/>
      <c r="TMV20" s="58"/>
      <c r="TMW20" s="58"/>
      <c r="TMX20" s="58"/>
      <c r="TMY20" s="58"/>
      <c r="TMZ20" s="58"/>
      <c r="TNA20" s="58"/>
      <c r="TNB20" s="58"/>
      <c r="TNC20" s="58"/>
      <c r="TND20" s="58"/>
      <c r="TNE20" s="58"/>
      <c r="TNF20" s="58"/>
      <c r="TNG20" s="58"/>
      <c r="TNH20" s="58"/>
      <c r="TNI20" s="58"/>
      <c r="TNJ20" s="58"/>
      <c r="TNK20" s="58"/>
      <c r="TNL20" s="58"/>
      <c r="TNM20" s="58"/>
      <c r="TNN20" s="58"/>
      <c r="TNO20" s="58"/>
      <c r="TNP20" s="58"/>
      <c r="TNQ20" s="58"/>
      <c r="TNR20" s="58"/>
      <c r="TNS20" s="58"/>
      <c r="TNT20" s="58"/>
      <c r="TNU20" s="58"/>
      <c r="TNV20" s="58"/>
      <c r="TNW20" s="58"/>
      <c r="TNX20" s="58"/>
      <c r="TNY20" s="58"/>
      <c r="TNZ20" s="58"/>
      <c r="TOA20" s="58"/>
      <c r="TOB20" s="58"/>
      <c r="TOC20" s="58"/>
      <c r="TOD20" s="58"/>
      <c r="TOE20" s="58"/>
      <c r="TOF20" s="58"/>
      <c r="TOG20" s="58"/>
      <c r="TOH20" s="58"/>
      <c r="TOI20" s="58"/>
      <c r="TOJ20" s="58"/>
      <c r="TOK20" s="58"/>
      <c r="TOL20" s="58"/>
      <c r="TOM20" s="58"/>
      <c r="TON20" s="58"/>
      <c r="TOO20" s="58"/>
      <c r="TOP20" s="58"/>
      <c r="TOQ20" s="58"/>
      <c r="TOR20" s="58"/>
      <c r="TOS20" s="58"/>
      <c r="TOT20" s="58"/>
      <c r="TOU20" s="58"/>
      <c r="TOV20" s="58"/>
      <c r="TOW20" s="58"/>
      <c r="TOX20" s="58"/>
      <c r="TOY20" s="58"/>
      <c r="TOZ20" s="58"/>
      <c r="TPA20" s="58"/>
      <c r="TPB20" s="58"/>
      <c r="TPC20" s="58"/>
      <c r="TPD20" s="58"/>
      <c r="TPE20" s="58"/>
      <c r="TPF20" s="58"/>
      <c r="TPG20" s="58"/>
      <c r="TPH20" s="58"/>
      <c r="TPI20" s="58"/>
      <c r="TPJ20" s="58"/>
      <c r="TPK20" s="58"/>
      <c r="TPL20" s="58"/>
      <c r="TPM20" s="58"/>
      <c r="TPN20" s="58"/>
      <c r="TPO20" s="58"/>
      <c r="TPP20" s="58"/>
      <c r="TPQ20" s="58"/>
      <c r="TPR20" s="58"/>
      <c r="TPS20" s="58"/>
      <c r="TPT20" s="58"/>
      <c r="TPU20" s="58"/>
      <c r="TPV20" s="58"/>
      <c r="TPW20" s="58"/>
      <c r="TPX20" s="58"/>
      <c r="TPY20" s="58"/>
      <c r="TPZ20" s="58"/>
      <c r="TQA20" s="58"/>
      <c r="TQB20" s="58"/>
      <c r="TQC20" s="58"/>
      <c r="TQD20" s="58"/>
      <c r="TQE20" s="58"/>
      <c r="TQF20" s="58"/>
      <c r="TQG20" s="58"/>
      <c r="TQH20" s="58"/>
      <c r="TQI20" s="58"/>
      <c r="TQJ20" s="58"/>
      <c r="TQK20" s="58"/>
      <c r="TQL20" s="58"/>
      <c r="TQM20" s="58"/>
      <c r="TQN20" s="58"/>
      <c r="TQO20" s="58"/>
      <c r="TQP20" s="58"/>
      <c r="TQQ20" s="58"/>
      <c r="TQR20" s="58"/>
      <c r="TQS20" s="58"/>
      <c r="TQT20" s="58"/>
      <c r="TQU20" s="58"/>
      <c r="TQV20" s="58"/>
      <c r="TQW20" s="58"/>
      <c r="TQX20" s="58"/>
      <c r="TQY20" s="58"/>
      <c r="TQZ20" s="58"/>
      <c r="TRA20" s="58"/>
      <c r="TRB20" s="58"/>
      <c r="TRC20" s="58"/>
      <c r="TRD20" s="58"/>
      <c r="TRE20" s="58"/>
      <c r="TRF20" s="58"/>
      <c r="TRG20" s="58"/>
      <c r="TRH20" s="58"/>
      <c r="TRI20" s="58"/>
      <c r="TRJ20" s="58"/>
      <c r="TRK20" s="58"/>
      <c r="TRL20" s="58"/>
      <c r="TRM20" s="58"/>
      <c r="TRN20" s="58"/>
      <c r="TRO20" s="58"/>
      <c r="TRP20" s="58"/>
      <c r="TRQ20" s="58"/>
      <c r="TRR20" s="58"/>
      <c r="TRS20" s="58"/>
      <c r="TRT20" s="58"/>
      <c r="TRU20" s="58"/>
      <c r="TRV20" s="58"/>
      <c r="TRW20" s="58"/>
      <c r="TRX20" s="58"/>
      <c r="TRY20" s="58"/>
      <c r="TRZ20" s="58"/>
      <c r="TSA20" s="58"/>
      <c r="TSB20" s="58"/>
      <c r="TSC20" s="58"/>
      <c r="TSD20" s="58"/>
      <c r="TSE20" s="58"/>
      <c r="TSF20" s="58"/>
      <c r="TSG20" s="58"/>
      <c r="TSH20" s="58"/>
      <c r="TSI20" s="58"/>
      <c r="TSJ20" s="58"/>
      <c r="TSK20" s="58"/>
      <c r="TSL20" s="58"/>
      <c r="TSM20" s="58"/>
      <c r="TSN20" s="58"/>
      <c r="TSO20" s="58"/>
      <c r="TSP20" s="58"/>
      <c r="TSQ20" s="58"/>
      <c r="TSR20" s="58"/>
      <c r="TSS20" s="58"/>
      <c r="TST20" s="58"/>
      <c r="TSU20" s="58"/>
      <c r="TSV20" s="58"/>
      <c r="TSW20" s="58"/>
      <c r="TSX20" s="58"/>
      <c r="TSY20" s="58"/>
      <c r="TSZ20" s="58"/>
      <c r="TTA20" s="58"/>
      <c r="TTB20" s="58"/>
      <c r="TTC20" s="58"/>
      <c r="TTD20" s="58"/>
      <c r="TTE20" s="58"/>
      <c r="TTF20" s="58"/>
      <c r="TTG20" s="58"/>
      <c r="TTH20" s="58"/>
      <c r="TTI20" s="58"/>
      <c r="TTJ20" s="58"/>
      <c r="TTK20" s="58"/>
      <c r="TTL20" s="58"/>
      <c r="TTM20" s="58"/>
      <c r="TTN20" s="58"/>
      <c r="TTO20" s="58"/>
      <c r="TTP20" s="58"/>
      <c r="TTQ20" s="58"/>
      <c r="TTR20" s="58"/>
      <c r="TTS20" s="58"/>
      <c r="TTT20" s="58"/>
      <c r="TTU20" s="58"/>
      <c r="TTV20" s="58"/>
      <c r="TTW20" s="58"/>
      <c r="TTX20" s="58"/>
      <c r="TTY20" s="58"/>
      <c r="TTZ20" s="58"/>
      <c r="TUA20" s="58"/>
      <c r="TUB20" s="58"/>
      <c r="TUC20" s="58"/>
      <c r="TUD20" s="58"/>
      <c r="TUE20" s="58"/>
      <c r="TUF20" s="58"/>
      <c r="TUG20" s="58"/>
      <c r="TUH20" s="58"/>
      <c r="TUI20" s="58"/>
      <c r="TUJ20" s="58"/>
      <c r="TUK20" s="58"/>
      <c r="TUL20" s="58"/>
      <c r="TUM20" s="58"/>
      <c r="TUN20" s="58"/>
      <c r="TUO20" s="58"/>
      <c r="TUP20" s="58"/>
      <c r="TUQ20" s="58"/>
      <c r="TUR20" s="58"/>
      <c r="TUS20" s="58"/>
      <c r="TUT20" s="58"/>
      <c r="TUU20" s="58"/>
      <c r="TUV20" s="58"/>
      <c r="TUW20" s="58"/>
      <c r="TUX20" s="58"/>
      <c r="TUY20" s="58"/>
      <c r="TUZ20" s="58"/>
      <c r="TVA20" s="58"/>
      <c r="TVB20" s="58"/>
      <c r="TVC20" s="58"/>
      <c r="TVD20" s="58"/>
      <c r="TVE20" s="58"/>
      <c r="TVF20" s="58"/>
      <c r="TVG20" s="58"/>
      <c r="TVH20" s="58"/>
      <c r="TVI20" s="58"/>
      <c r="TVJ20" s="58"/>
      <c r="TVK20" s="58"/>
      <c r="TVL20" s="58"/>
      <c r="TVM20" s="58"/>
      <c r="TVN20" s="58"/>
      <c r="TVO20" s="58"/>
      <c r="TVP20" s="58"/>
      <c r="TVQ20" s="58"/>
      <c r="TVR20" s="58"/>
      <c r="TVS20" s="58"/>
      <c r="TVT20" s="58"/>
      <c r="TVU20" s="58"/>
      <c r="TVV20" s="58"/>
      <c r="TVW20" s="58"/>
      <c r="TVX20" s="58"/>
      <c r="TVY20" s="58"/>
      <c r="TVZ20" s="58"/>
      <c r="TWA20" s="58"/>
      <c r="TWB20" s="58"/>
      <c r="TWC20" s="58"/>
      <c r="TWD20" s="58"/>
      <c r="TWE20" s="58"/>
      <c r="TWF20" s="58"/>
      <c r="TWG20" s="58"/>
      <c r="TWH20" s="58"/>
      <c r="TWI20" s="58"/>
      <c r="TWJ20" s="58"/>
      <c r="TWK20" s="58"/>
      <c r="TWL20" s="58"/>
      <c r="TWM20" s="58"/>
      <c r="TWN20" s="58"/>
      <c r="TWO20" s="58"/>
      <c r="TWP20" s="58"/>
      <c r="TWQ20" s="58"/>
      <c r="TWR20" s="58"/>
      <c r="TWS20" s="58"/>
      <c r="TWT20" s="58"/>
      <c r="TWU20" s="58"/>
      <c r="TWV20" s="58"/>
      <c r="TWW20" s="58"/>
      <c r="TWX20" s="58"/>
      <c r="TWY20" s="58"/>
      <c r="TWZ20" s="58"/>
      <c r="TXA20" s="58"/>
      <c r="TXB20" s="58"/>
      <c r="TXC20" s="58"/>
      <c r="TXD20" s="58"/>
      <c r="TXE20" s="58"/>
      <c r="TXF20" s="58"/>
      <c r="TXG20" s="58"/>
      <c r="TXH20" s="58"/>
      <c r="TXI20" s="58"/>
      <c r="TXJ20" s="58"/>
      <c r="TXK20" s="58"/>
      <c r="TXL20" s="58"/>
      <c r="TXM20" s="58"/>
      <c r="TXN20" s="58"/>
      <c r="TXO20" s="58"/>
      <c r="TXP20" s="58"/>
      <c r="TXQ20" s="58"/>
      <c r="TXR20" s="58"/>
      <c r="TXS20" s="58"/>
      <c r="TXT20" s="58"/>
      <c r="TXU20" s="58"/>
      <c r="TXV20" s="58"/>
      <c r="TXW20" s="58"/>
      <c r="TXX20" s="58"/>
      <c r="TXY20" s="58"/>
      <c r="TXZ20" s="58"/>
      <c r="TYA20" s="58"/>
      <c r="TYB20" s="58"/>
      <c r="TYC20" s="58"/>
      <c r="TYD20" s="58"/>
      <c r="TYE20" s="58"/>
      <c r="TYF20" s="58"/>
      <c r="TYG20" s="58"/>
      <c r="TYH20" s="58"/>
      <c r="TYI20" s="58"/>
      <c r="TYJ20" s="58"/>
      <c r="TYK20" s="58"/>
      <c r="TYL20" s="58"/>
      <c r="TYM20" s="58"/>
      <c r="TYN20" s="58"/>
      <c r="TYO20" s="58"/>
      <c r="TYP20" s="58"/>
      <c r="TYQ20" s="58"/>
      <c r="TYR20" s="58"/>
      <c r="TYS20" s="58"/>
      <c r="TYT20" s="58"/>
      <c r="TYU20" s="58"/>
      <c r="TYV20" s="58"/>
      <c r="TYW20" s="58"/>
      <c r="TYX20" s="58"/>
      <c r="TYY20" s="58"/>
      <c r="TYZ20" s="58"/>
      <c r="TZA20" s="58"/>
      <c r="TZB20" s="58"/>
      <c r="TZC20" s="58"/>
      <c r="TZD20" s="58"/>
      <c r="TZE20" s="58"/>
      <c r="TZF20" s="58"/>
      <c r="TZG20" s="58"/>
      <c r="TZH20" s="58"/>
      <c r="TZI20" s="58"/>
      <c r="TZJ20" s="58"/>
      <c r="TZK20" s="58"/>
      <c r="TZL20" s="58"/>
      <c r="TZM20" s="58"/>
      <c r="TZN20" s="58"/>
      <c r="TZO20" s="58"/>
      <c r="TZP20" s="58"/>
      <c r="TZQ20" s="58"/>
      <c r="TZR20" s="58"/>
      <c r="TZS20" s="58"/>
      <c r="TZT20" s="58"/>
      <c r="TZU20" s="58"/>
      <c r="TZV20" s="58"/>
      <c r="TZW20" s="58"/>
      <c r="TZX20" s="58"/>
      <c r="TZY20" s="58"/>
      <c r="TZZ20" s="58"/>
      <c r="UAA20" s="58"/>
      <c r="UAB20" s="58"/>
      <c r="UAC20" s="58"/>
      <c r="UAD20" s="58"/>
      <c r="UAE20" s="58"/>
      <c r="UAF20" s="58"/>
      <c r="UAG20" s="58"/>
      <c r="UAH20" s="58"/>
      <c r="UAI20" s="58"/>
      <c r="UAJ20" s="58"/>
      <c r="UAK20" s="58"/>
      <c r="UAL20" s="58"/>
      <c r="UAM20" s="58"/>
      <c r="UAN20" s="58"/>
      <c r="UAO20" s="58"/>
      <c r="UAP20" s="58"/>
      <c r="UAQ20" s="58"/>
      <c r="UAR20" s="58"/>
      <c r="UAS20" s="58"/>
      <c r="UAT20" s="58"/>
      <c r="UAU20" s="58"/>
      <c r="UAV20" s="58"/>
      <c r="UAW20" s="58"/>
      <c r="UAX20" s="58"/>
      <c r="UAY20" s="58"/>
      <c r="UAZ20" s="58"/>
      <c r="UBA20" s="58"/>
      <c r="UBB20" s="58"/>
      <c r="UBC20" s="58"/>
      <c r="UBD20" s="58"/>
      <c r="UBE20" s="58"/>
      <c r="UBF20" s="58"/>
      <c r="UBG20" s="58"/>
      <c r="UBH20" s="58"/>
      <c r="UBI20" s="58"/>
      <c r="UBJ20" s="58"/>
      <c r="UBK20" s="58"/>
      <c r="UBL20" s="58"/>
      <c r="UBM20" s="58"/>
      <c r="UBN20" s="58"/>
      <c r="UBO20" s="58"/>
      <c r="UBP20" s="58"/>
      <c r="UBQ20" s="58"/>
      <c r="UBR20" s="58"/>
      <c r="UBS20" s="58"/>
      <c r="UBT20" s="58"/>
      <c r="UBU20" s="58"/>
      <c r="UBV20" s="58"/>
      <c r="UBW20" s="58"/>
      <c r="UBX20" s="58"/>
      <c r="UBY20" s="58"/>
      <c r="UBZ20" s="58"/>
      <c r="UCA20" s="58"/>
      <c r="UCB20" s="58"/>
      <c r="UCC20" s="58"/>
      <c r="UCD20" s="58"/>
      <c r="UCE20" s="58"/>
      <c r="UCF20" s="58"/>
      <c r="UCG20" s="58"/>
      <c r="UCH20" s="58"/>
      <c r="UCI20" s="58"/>
      <c r="UCJ20" s="58"/>
      <c r="UCK20" s="58"/>
      <c r="UCL20" s="58"/>
      <c r="UCM20" s="58"/>
      <c r="UCN20" s="58"/>
      <c r="UCO20" s="58"/>
      <c r="UCP20" s="58"/>
      <c r="UCQ20" s="58"/>
      <c r="UCR20" s="58"/>
      <c r="UCS20" s="58"/>
      <c r="UCT20" s="58"/>
      <c r="UCU20" s="58"/>
      <c r="UCV20" s="58"/>
      <c r="UCW20" s="58"/>
      <c r="UCX20" s="58"/>
      <c r="UCY20" s="58"/>
      <c r="UCZ20" s="58"/>
      <c r="UDA20" s="58"/>
      <c r="UDB20" s="58"/>
      <c r="UDC20" s="58"/>
      <c r="UDD20" s="58"/>
      <c r="UDE20" s="58"/>
      <c r="UDF20" s="58"/>
      <c r="UDG20" s="58"/>
      <c r="UDH20" s="58"/>
      <c r="UDI20" s="58"/>
      <c r="UDJ20" s="58"/>
      <c r="UDK20" s="58"/>
      <c r="UDL20" s="58"/>
      <c r="UDM20" s="58"/>
      <c r="UDN20" s="58"/>
      <c r="UDO20" s="58"/>
      <c r="UDP20" s="58"/>
      <c r="UDQ20" s="58"/>
      <c r="UDR20" s="58"/>
      <c r="UDS20" s="58"/>
      <c r="UDT20" s="58"/>
      <c r="UDU20" s="58"/>
      <c r="UDV20" s="58"/>
      <c r="UDW20" s="58"/>
      <c r="UDX20" s="58"/>
      <c r="UDY20" s="58"/>
      <c r="UDZ20" s="58"/>
      <c r="UEA20" s="58"/>
      <c r="UEB20" s="58"/>
      <c r="UEC20" s="58"/>
      <c r="UED20" s="58"/>
      <c r="UEE20" s="58"/>
      <c r="UEF20" s="58"/>
      <c r="UEG20" s="58"/>
      <c r="UEH20" s="58"/>
      <c r="UEI20" s="58"/>
      <c r="UEJ20" s="58"/>
      <c r="UEK20" s="58"/>
      <c r="UEL20" s="58"/>
      <c r="UEM20" s="58"/>
      <c r="UEN20" s="58"/>
      <c r="UEO20" s="58"/>
      <c r="UEP20" s="58"/>
      <c r="UEQ20" s="58"/>
      <c r="UER20" s="58"/>
      <c r="UES20" s="58"/>
      <c r="UET20" s="58"/>
      <c r="UEU20" s="58"/>
      <c r="UEV20" s="58"/>
      <c r="UEW20" s="58"/>
      <c r="UEX20" s="58"/>
      <c r="UEY20" s="58"/>
      <c r="UEZ20" s="58"/>
      <c r="UFA20" s="58"/>
      <c r="UFB20" s="58"/>
      <c r="UFC20" s="58"/>
      <c r="UFD20" s="58"/>
      <c r="UFE20" s="58"/>
      <c r="UFF20" s="58"/>
      <c r="UFG20" s="58"/>
      <c r="UFH20" s="58"/>
      <c r="UFI20" s="58"/>
      <c r="UFJ20" s="58"/>
      <c r="UFK20" s="58"/>
      <c r="UFL20" s="58"/>
      <c r="UFM20" s="58"/>
      <c r="UFN20" s="58"/>
      <c r="UFO20" s="58"/>
      <c r="UFP20" s="58"/>
      <c r="UFQ20" s="58"/>
      <c r="UFR20" s="58"/>
      <c r="UFS20" s="58"/>
      <c r="UFT20" s="58"/>
      <c r="UFU20" s="58"/>
      <c r="UFV20" s="58"/>
      <c r="UFW20" s="58"/>
      <c r="UFX20" s="58"/>
      <c r="UFY20" s="58"/>
      <c r="UFZ20" s="58"/>
      <c r="UGA20" s="58"/>
      <c r="UGB20" s="58"/>
      <c r="UGC20" s="58"/>
      <c r="UGD20" s="58"/>
      <c r="UGE20" s="58"/>
      <c r="UGF20" s="58"/>
      <c r="UGG20" s="58"/>
      <c r="UGH20" s="58"/>
      <c r="UGI20" s="58"/>
      <c r="UGJ20" s="58"/>
      <c r="UGK20" s="58"/>
      <c r="UGL20" s="58"/>
      <c r="UGM20" s="58"/>
      <c r="UGN20" s="58"/>
      <c r="UGO20" s="58"/>
      <c r="UGP20" s="58"/>
      <c r="UGQ20" s="58"/>
      <c r="UGR20" s="58"/>
      <c r="UGS20" s="58"/>
      <c r="UGT20" s="58"/>
      <c r="UGU20" s="58"/>
      <c r="UGV20" s="58"/>
      <c r="UGW20" s="58"/>
      <c r="UGX20" s="58"/>
      <c r="UGY20" s="58"/>
      <c r="UGZ20" s="58"/>
      <c r="UHA20" s="58"/>
      <c r="UHB20" s="58"/>
      <c r="UHC20" s="58"/>
      <c r="UHD20" s="58"/>
      <c r="UHE20" s="58"/>
      <c r="UHF20" s="58"/>
      <c r="UHG20" s="58"/>
      <c r="UHH20" s="58"/>
      <c r="UHI20" s="58"/>
      <c r="UHJ20" s="58"/>
      <c r="UHK20" s="58"/>
      <c r="UHL20" s="58"/>
      <c r="UHM20" s="58"/>
      <c r="UHN20" s="58"/>
      <c r="UHO20" s="58"/>
      <c r="UHP20" s="58"/>
      <c r="UHQ20" s="58"/>
      <c r="UHR20" s="58"/>
      <c r="UHS20" s="58"/>
      <c r="UHT20" s="58"/>
      <c r="UHU20" s="58"/>
      <c r="UHV20" s="58"/>
      <c r="UHW20" s="58"/>
      <c r="UHX20" s="58"/>
      <c r="UHY20" s="58"/>
      <c r="UHZ20" s="58"/>
      <c r="UIA20" s="58"/>
      <c r="UIB20" s="58"/>
      <c r="UIC20" s="58"/>
      <c r="UID20" s="58"/>
      <c r="UIE20" s="58"/>
      <c r="UIF20" s="58"/>
      <c r="UIG20" s="58"/>
      <c r="UIH20" s="58"/>
      <c r="UII20" s="58"/>
      <c r="UIJ20" s="58"/>
      <c r="UIK20" s="58"/>
      <c r="UIL20" s="58"/>
      <c r="UIM20" s="58"/>
      <c r="UIN20" s="58"/>
      <c r="UIO20" s="58"/>
      <c r="UIP20" s="58"/>
      <c r="UIQ20" s="58"/>
      <c r="UIR20" s="58"/>
      <c r="UIS20" s="58"/>
      <c r="UIT20" s="58"/>
      <c r="UIU20" s="58"/>
      <c r="UIV20" s="58"/>
      <c r="UIW20" s="58"/>
      <c r="UIX20" s="58"/>
      <c r="UIY20" s="58"/>
      <c r="UIZ20" s="58"/>
      <c r="UJA20" s="58"/>
      <c r="UJB20" s="58"/>
      <c r="UJC20" s="58"/>
      <c r="UJD20" s="58"/>
      <c r="UJE20" s="58"/>
      <c r="UJF20" s="58"/>
      <c r="UJG20" s="58"/>
      <c r="UJH20" s="58"/>
      <c r="UJI20" s="58"/>
      <c r="UJJ20" s="58"/>
      <c r="UJK20" s="58"/>
      <c r="UJL20" s="58"/>
      <c r="UJM20" s="58"/>
      <c r="UJN20" s="58"/>
      <c r="UJO20" s="58"/>
      <c r="UJP20" s="58"/>
      <c r="UJQ20" s="58"/>
      <c r="UJR20" s="58"/>
      <c r="UJS20" s="58"/>
      <c r="UJT20" s="58"/>
      <c r="UJU20" s="58"/>
      <c r="UJV20" s="58"/>
      <c r="UJW20" s="58"/>
      <c r="UJX20" s="58"/>
      <c r="UJY20" s="58"/>
      <c r="UJZ20" s="58"/>
      <c r="UKA20" s="58"/>
      <c r="UKB20" s="58"/>
      <c r="UKC20" s="58"/>
      <c r="UKD20" s="58"/>
      <c r="UKE20" s="58"/>
      <c r="UKF20" s="58"/>
      <c r="UKG20" s="58"/>
      <c r="UKH20" s="58"/>
      <c r="UKI20" s="58"/>
      <c r="UKJ20" s="58"/>
      <c r="UKK20" s="58"/>
      <c r="UKL20" s="58"/>
      <c r="UKM20" s="58"/>
      <c r="UKN20" s="58"/>
      <c r="UKO20" s="58"/>
      <c r="UKP20" s="58"/>
      <c r="UKQ20" s="58"/>
      <c r="UKR20" s="58"/>
      <c r="UKS20" s="58"/>
      <c r="UKT20" s="58"/>
      <c r="UKU20" s="58"/>
      <c r="UKV20" s="58"/>
      <c r="UKW20" s="58"/>
      <c r="UKX20" s="58"/>
      <c r="UKY20" s="58"/>
      <c r="UKZ20" s="58"/>
      <c r="ULA20" s="58"/>
      <c r="ULB20" s="58"/>
      <c r="ULC20" s="58"/>
      <c r="ULD20" s="58"/>
      <c r="ULE20" s="58"/>
      <c r="ULF20" s="58"/>
      <c r="ULG20" s="58"/>
      <c r="ULH20" s="58"/>
      <c r="ULI20" s="58"/>
      <c r="ULJ20" s="58"/>
      <c r="ULK20" s="58"/>
      <c r="ULL20" s="58"/>
      <c r="ULM20" s="58"/>
      <c r="ULN20" s="58"/>
      <c r="ULO20" s="58"/>
      <c r="ULP20" s="58"/>
      <c r="ULQ20" s="58"/>
      <c r="ULR20" s="58"/>
      <c r="ULS20" s="58"/>
      <c r="ULT20" s="58"/>
      <c r="ULU20" s="58"/>
      <c r="ULV20" s="58"/>
      <c r="ULW20" s="58"/>
      <c r="ULX20" s="58"/>
      <c r="ULY20" s="58"/>
      <c r="ULZ20" s="58"/>
      <c r="UMA20" s="58"/>
      <c r="UMB20" s="58"/>
      <c r="UMC20" s="58"/>
      <c r="UMD20" s="58"/>
      <c r="UME20" s="58"/>
      <c r="UMF20" s="58"/>
      <c r="UMG20" s="58"/>
      <c r="UMH20" s="58"/>
      <c r="UMI20" s="58"/>
      <c r="UMJ20" s="58"/>
      <c r="UMK20" s="58"/>
      <c r="UML20" s="58"/>
      <c r="UMM20" s="58"/>
      <c r="UMN20" s="58"/>
      <c r="UMO20" s="58"/>
      <c r="UMP20" s="58"/>
      <c r="UMQ20" s="58"/>
      <c r="UMR20" s="58"/>
      <c r="UMS20" s="58"/>
      <c r="UMT20" s="58"/>
      <c r="UMU20" s="58"/>
      <c r="UMV20" s="58"/>
      <c r="UMW20" s="58"/>
      <c r="UMX20" s="58"/>
      <c r="UMY20" s="58"/>
      <c r="UMZ20" s="58"/>
      <c r="UNA20" s="58"/>
      <c r="UNB20" s="58"/>
      <c r="UNC20" s="58"/>
      <c r="UND20" s="58"/>
      <c r="UNE20" s="58"/>
      <c r="UNF20" s="58"/>
      <c r="UNG20" s="58"/>
      <c r="UNH20" s="58"/>
      <c r="UNI20" s="58"/>
      <c r="UNJ20" s="58"/>
      <c r="UNK20" s="58"/>
      <c r="UNL20" s="58"/>
      <c r="UNM20" s="58"/>
      <c r="UNN20" s="58"/>
      <c r="UNO20" s="58"/>
      <c r="UNP20" s="58"/>
      <c r="UNQ20" s="58"/>
      <c r="UNR20" s="58"/>
      <c r="UNS20" s="58"/>
      <c r="UNT20" s="58"/>
      <c r="UNU20" s="58"/>
      <c r="UNV20" s="58"/>
      <c r="UNW20" s="58"/>
      <c r="UNX20" s="58"/>
      <c r="UNY20" s="58"/>
      <c r="UNZ20" s="58"/>
      <c r="UOA20" s="58"/>
      <c r="UOB20" s="58"/>
      <c r="UOC20" s="58"/>
      <c r="UOD20" s="58"/>
      <c r="UOE20" s="58"/>
      <c r="UOF20" s="58"/>
      <c r="UOG20" s="58"/>
      <c r="UOH20" s="58"/>
      <c r="UOI20" s="58"/>
      <c r="UOJ20" s="58"/>
      <c r="UOK20" s="58"/>
      <c r="UOL20" s="58"/>
      <c r="UOM20" s="58"/>
      <c r="UON20" s="58"/>
      <c r="UOO20" s="58"/>
      <c r="UOP20" s="58"/>
      <c r="UOQ20" s="58"/>
      <c r="UOR20" s="58"/>
      <c r="UOS20" s="58"/>
      <c r="UOT20" s="58"/>
      <c r="UOU20" s="58"/>
      <c r="UOV20" s="58"/>
      <c r="UOW20" s="58"/>
      <c r="UOX20" s="58"/>
      <c r="UOY20" s="58"/>
      <c r="UOZ20" s="58"/>
      <c r="UPA20" s="58"/>
      <c r="UPB20" s="58"/>
      <c r="UPC20" s="58"/>
      <c r="UPD20" s="58"/>
      <c r="UPE20" s="58"/>
      <c r="UPF20" s="58"/>
      <c r="UPG20" s="58"/>
      <c r="UPH20" s="58"/>
      <c r="UPI20" s="58"/>
      <c r="UPJ20" s="58"/>
      <c r="UPK20" s="58"/>
      <c r="UPL20" s="58"/>
      <c r="UPM20" s="58"/>
      <c r="UPN20" s="58"/>
      <c r="UPO20" s="58"/>
      <c r="UPP20" s="58"/>
      <c r="UPQ20" s="58"/>
      <c r="UPR20" s="58"/>
      <c r="UPS20" s="58"/>
      <c r="UPT20" s="58"/>
      <c r="UPU20" s="58"/>
      <c r="UPV20" s="58"/>
      <c r="UPW20" s="58"/>
      <c r="UPX20" s="58"/>
      <c r="UPY20" s="58"/>
      <c r="UPZ20" s="58"/>
      <c r="UQA20" s="58"/>
      <c r="UQB20" s="58"/>
      <c r="UQC20" s="58"/>
      <c r="UQD20" s="58"/>
      <c r="UQE20" s="58"/>
      <c r="UQF20" s="58"/>
      <c r="UQG20" s="58"/>
      <c r="UQH20" s="58"/>
      <c r="UQI20" s="58"/>
      <c r="UQJ20" s="58"/>
      <c r="UQK20" s="58"/>
      <c r="UQL20" s="58"/>
      <c r="UQM20" s="58"/>
      <c r="UQN20" s="58"/>
      <c r="UQO20" s="58"/>
      <c r="UQP20" s="58"/>
      <c r="UQQ20" s="58"/>
      <c r="UQR20" s="58"/>
      <c r="UQS20" s="58"/>
      <c r="UQT20" s="58"/>
      <c r="UQU20" s="58"/>
      <c r="UQV20" s="58"/>
      <c r="UQW20" s="58"/>
      <c r="UQX20" s="58"/>
      <c r="UQY20" s="58"/>
      <c r="UQZ20" s="58"/>
      <c r="URA20" s="58"/>
      <c r="URB20" s="58"/>
      <c r="URC20" s="58"/>
      <c r="URD20" s="58"/>
      <c r="URE20" s="58"/>
      <c r="URF20" s="58"/>
      <c r="URG20" s="58"/>
      <c r="URH20" s="58"/>
      <c r="URI20" s="58"/>
      <c r="URJ20" s="58"/>
      <c r="URK20" s="58"/>
      <c r="URL20" s="58"/>
      <c r="URM20" s="58"/>
      <c r="URN20" s="58"/>
      <c r="URO20" s="58"/>
      <c r="URP20" s="58"/>
      <c r="URQ20" s="58"/>
      <c r="URR20" s="58"/>
      <c r="URS20" s="58"/>
      <c r="URT20" s="58"/>
      <c r="URU20" s="58"/>
      <c r="URV20" s="58"/>
      <c r="URW20" s="58"/>
      <c r="URX20" s="58"/>
      <c r="URY20" s="58"/>
      <c r="URZ20" s="58"/>
      <c r="USA20" s="58"/>
      <c r="USB20" s="58"/>
      <c r="USC20" s="58"/>
      <c r="USD20" s="58"/>
      <c r="USE20" s="58"/>
      <c r="USF20" s="58"/>
      <c r="USG20" s="58"/>
      <c r="USH20" s="58"/>
      <c r="USI20" s="58"/>
      <c r="USJ20" s="58"/>
      <c r="USK20" s="58"/>
      <c r="USL20" s="58"/>
      <c r="USM20" s="58"/>
      <c r="USN20" s="58"/>
      <c r="USO20" s="58"/>
      <c r="USP20" s="58"/>
      <c r="USQ20" s="58"/>
      <c r="USR20" s="58"/>
      <c r="USS20" s="58"/>
      <c r="UST20" s="58"/>
      <c r="USU20" s="58"/>
      <c r="USV20" s="58"/>
      <c r="USW20" s="58"/>
      <c r="USX20" s="58"/>
      <c r="USY20" s="58"/>
      <c r="USZ20" s="58"/>
      <c r="UTA20" s="58"/>
      <c r="UTB20" s="58"/>
      <c r="UTC20" s="58"/>
      <c r="UTD20" s="58"/>
      <c r="UTE20" s="58"/>
      <c r="UTF20" s="58"/>
      <c r="UTG20" s="58"/>
      <c r="UTH20" s="58"/>
      <c r="UTI20" s="58"/>
      <c r="UTJ20" s="58"/>
      <c r="UTK20" s="58"/>
      <c r="UTL20" s="58"/>
      <c r="UTM20" s="58"/>
      <c r="UTN20" s="58"/>
      <c r="UTO20" s="58"/>
      <c r="UTP20" s="58"/>
      <c r="UTQ20" s="58"/>
      <c r="UTR20" s="58"/>
      <c r="UTS20" s="58"/>
      <c r="UTT20" s="58"/>
      <c r="UTU20" s="58"/>
      <c r="UTV20" s="58"/>
      <c r="UTW20" s="58"/>
      <c r="UTX20" s="58"/>
      <c r="UTY20" s="58"/>
      <c r="UTZ20" s="58"/>
      <c r="UUA20" s="58"/>
      <c r="UUB20" s="58"/>
      <c r="UUC20" s="58"/>
      <c r="UUD20" s="58"/>
      <c r="UUE20" s="58"/>
      <c r="UUF20" s="58"/>
      <c r="UUG20" s="58"/>
      <c r="UUH20" s="58"/>
      <c r="UUI20" s="58"/>
      <c r="UUJ20" s="58"/>
      <c r="UUK20" s="58"/>
      <c r="UUL20" s="58"/>
      <c r="UUM20" s="58"/>
      <c r="UUN20" s="58"/>
      <c r="UUO20" s="58"/>
      <c r="UUP20" s="58"/>
      <c r="UUQ20" s="58"/>
      <c r="UUR20" s="58"/>
      <c r="UUS20" s="58"/>
      <c r="UUT20" s="58"/>
      <c r="UUU20" s="58"/>
      <c r="UUV20" s="58"/>
      <c r="UUW20" s="58"/>
      <c r="UUX20" s="58"/>
      <c r="UUY20" s="58"/>
      <c r="UUZ20" s="58"/>
      <c r="UVA20" s="58"/>
      <c r="UVB20" s="58"/>
      <c r="UVC20" s="58"/>
      <c r="UVD20" s="58"/>
      <c r="UVE20" s="58"/>
      <c r="UVF20" s="58"/>
      <c r="UVG20" s="58"/>
      <c r="UVH20" s="58"/>
      <c r="UVI20" s="58"/>
      <c r="UVJ20" s="58"/>
      <c r="UVK20" s="58"/>
      <c r="UVL20" s="58"/>
      <c r="UVM20" s="58"/>
      <c r="UVN20" s="58"/>
      <c r="UVO20" s="58"/>
      <c r="UVP20" s="58"/>
      <c r="UVQ20" s="58"/>
      <c r="UVR20" s="58"/>
      <c r="UVS20" s="58"/>
      <c r="UVT20" s="58"/>
      <c r="UVU20" s="58"/>
      <c r="UVV20" s="58"/>
      <c r="UVW20" s="58"/>
      <c r="UVX20" s="58"/>
      <c r="UVY20" s="58"/>
      <c r="UVZ20" s="58"/>
      <c r="UWA20" s="58"/>
      <c r="UWB20" s="58"/>
      <c r="UWC20" s="58"/>
      <c r="UWD20" s="58"/>
      <c r="UWE20" s="58"/>
      <c r="UWF20" s="58"/>
      <c r="UWG20" s="58"/>
      <c r="UWH20" s="58"/>
      <c r="UWI20" s="58"/>
      <c r="UWJ20" s="58"/>
      <c r="UWK20" s="58"/>
      <c r="UWL20" s="58"/>
      <c r="UWM20" s="58"/>
      <c r="UWN20" s="58"/>
      <c r="UWO20" s="58"/>
      <c r="UWP20" s="58"/>
      <c r="UWQ20" s="58"/>
      <c r="UWR20" s="58"/>
      <c r="UWS20" s="58"/>
      <c r="UWT20" s="58"/>
      <c r="UWU20" s="58"/>
      <c r="UWV20" s="58"/>
      <c r="UWW20" s="58"/>
      <c r="UWX20" s="58"/>
      <c r="UWY20" s="58"/>
      <c r="UWZ20" s="58"/>
      <c r="UXA20" s="58"/>
      <c r="UXB20" s="58"/>
      <c r="UXC20" s="58"/>
      <c r="UXD20" s="58"/>
      <c r="UXE20" s="58"/>
      <c r="UXF20" s="58"/>
      <c r="UXG20" s="58"/>
      <c r="UXH20" s="58"/>
      <c r="UXI20" s="58"/>
      <c r="UXJ20" s="58"/>
      <c r="UXK20" s="58"/>
      <c r="UXL20" s="58"/>
      <c r="UXM20" s="58"/>
      <c r="UXN20" s="58"/>
      <c r="UXO20" s="58"/>
      <c r="UXP20" s="58"/>
      <c r="UXQ20" s="58"/>
      <c r="UXR20" s="58"/>
      <c r="UXS20" s="58"/>
      <c r="UXT20" s="58"/>
      <c r="UXU20" s="58"/>
      <c r="UXV20" s="58"/>
      <c r="UXW20" s="58"/>
      <c r="UXX20" s="58"/>
      <c r="UXY20" s="58"/>
      <c r="UXZ20" s="58"/>
      <c r="UYA20" s="58"/>
      <c r="UYB20" s="58"/>
      <c r="UYC20" s="58"/>
      <c r="UYD20" s="58"/>
      <c r="UYE20" s="58"/>
      <c r="UYF20" s="58"/>
      <c r="UYG20" s="58"/>
      <c r="UYH20" s="58"/>
      <c r="UYI20" s="58"/>
      <c r="UYJ20" s="58"/>
      <c r="UYK20" s="58"/>
      <c r="UYL20" s="58"/>
      <c r="UYM20" s="58"/>
      <c r="UYN20" s="58"/>
      <c r="UYO20" s="58"/>
      <c r="UYP20" s="58"/>
      <c r="UYQ20" s="58"/>
      <c r="UYR20" s="58"/>
      <c r="UYS20" s="58"/>
      <c r="UYT20" s="58"/>
      <c r="UYU20" s="58"/>
      <c r="UYV20" s="58"/>
      <c r="UYW20" s="58"/>
      <c r="UYX20" s="58"/>
      <c r="UYY20" s="58"/>
      <c r="UYZ20" s="58"/>
      <c r="UZA20" s="58"/>
      <c r="UZB20" s="58"/>
      <c r="UZC20" s="58"/>
      <c r="UZD20" s="58"/>
      <c r="UZE20" s="58"/>
      <c r="UZF20" s="58"/>
      <c r="UZG20" s="58"/>
      <c r="UZH20" s="58"/>
      <c r="UZI20" s="58"/>
      <c r="UZJ20" s="58"/>
      <c r="UZK20" s="58"/>
      <c r="UZL20" s="58"/>
      <c r="UZM20" s="58"/>
      <c r="UZN20" s="58"/>
      <c r="UZO20" s="58"/>
      <c r="UZP20" s="58"/>
      <c r="UZQ20" s="58"/>
      <c r="UZR20" s="58"/>
      <c r="UZS20" s="58"/>
      <c r="UZT20" s="58"/>
      <c r="UZU20" s="58"/>
      <c r="UZV20" s="58"/>
      <c r="UZW20" s="58"/>
      <c r="UZX20" s="58"/>
      <c r="UZY20" s="58"/>
      <c r="UZZ20" s="58"/>
      <c r="VAA20" s="58"/>
      <c r="VAB20" s="58"/>
      <c r="VAC20" s="58"/>
      <c r="VAD20" s="58"/>
      <c r="VAE20" s="58"/>
      <c r="VAF20" s="58"/>
      <c r="VAG20" s="58"/>
      <c r="VAH20" s="58"/>
      <c r="VAI20" s="58"/>
      <c r="VAJ20" s="58"/>
      <c r="VAK20" s="58"/>
      <c r="VAL20" s="58"/>
      <c r="VAM20" s="58"/>
      <c r="VAN20" s="58"/>
      <c r="VAO20" s="58"/>
      <c r="VAP20" s="58"/>
      <c r="VAQ20" s="58"/>
      <c r="VAR20" s="58"/>
      <c r="VAS20" s="58"/>
      <c r="VAT20" s="58"/>
      <c r="VAU20" s="58"/>
      <c r="VAV20" s="58"/>
      <c r="VAW20" s="58"/>
      <c r="VAX20" s="58"/>
      <c r="VAY20" s="58"/>
      <c r="VAZ20" s="58"/>
      <c r="VBA20" s="58"/>
      <c r="VBB20" s="58"/>
      <c r="VBC20" s="58"/>
      <c r="VBD20" s="58"/>
      <c r="VBE20" s="58"/>
      <c r="VBF20" s="58"/>
      <c r="VBG20" s="58"/>
      <c r="VBH20" s="58"/>
      <c r="VBI20" s="58"/>
      <c r="VBJ20" s="58"/>
      <c r="VBK20" s="58"/>
      <c r="VBL20" s="58"/>
      <c r="VBM20" s="58"/>
      <c r="VBN20" s="58"/>
      <c r="VBO20" s="58"/>
      <c r="VBP20" s="58"/>
      <c r="VBQ20" s="58"/>
      <c r="VBR20" s="58"/>
      <c r="VBS20" s="58"/>
      <c r="VBT20" s="58"/>
      <c r="VBU20" s="58"/>
      <c r="VBV20" s="58"/>
      <c r="VBW20" s="58"/>
      <c r="VBX20" s="58"/>
      <c r="VBY20" s="58"/>
      <c r="VBZ20" s="58"/>
      <c r="VCA20" s="58"/>
      <c r="VCB20" s="58"/>
      <c r="VCC20" s="58"/>
      <c r="VCD20" s="58"/>
      <c r="VCE20" s="58"/>
      <c r="VCF20" s="58"/>
      <c r="VCG20" s="58"/>
      <c r="VCH20" s="58"/>
      <c r="VCI20" s="58"/>
      <c r="VCJ20" s="58"/>
      <c r="VCK20" s="58"/>
      <c r="VCL20" s="58"/>
      <c r="VCM20" s="58"/>
      <c r="VCN20" s="58"/>
      <c r="VCO20" s="58"/>
      <c r="VCP20" s="58"/>
      <c r="VCQ20" s="58"/>
      <c r="VCR20" s="58"/>
      <c r="VCS20" s="58"/>
      <c r="VCT20" s="58"/>
      <c r="VCU20" s="58"/>
      <c r="VCV20" s="58"/>
      <c r="VCW20" s="58"/>
      <c r="VCX20" s="58"/>
      <c r="VCY20" s="58"/>
      <c r="VCZ20" s="58"/>
      <c r="VDA20" s="58"/>
      <c r="VDB20" s="58"/>
      <c r="VDC20" s="58"/>
      <c r="VDD20" s="58"/>
      <c r="VDE20" s="58"/>
      <c r="VDF20" s="58"/>
      <c r="VDG20" s="58"/>
      <c r="VDH20" s="58"/>
      <c r="VDI20" s="58"/>
      <c r="VDJ20" s="58"/>
      <c r="VDK20" s="58"/>
      <c r="VDL20" s="58"/>
      <c r="VDM20" s="58"/>
      <c r="VDN20" s="58"/>
      <c r="VDO20" s="58"/>
      <c r="VDP20" s="58"/>
      <c r="VDQ20" s="58"/>
      <c r="VDR20" s="58"/>
      <c r="VDS20" s="58"/>
      <c r="VDT20" s="58"/>
      <c r="VDU20" s="58"/>
      <c r="VDV20" s="58"/>
      <c r="VDW20" s="58"/>
      <c r="VDX20" s="58"/>
      <c r="VDY20" s="58"/>
      <c r="VDZ20" s="58"/>
      <c r="VEA20" s="58"/>
      <c r="VEB20" s="58"/>
      <c r="VEC20" s="58"/>
      <c r="VED20" s="58"/>
      <c r="VEE20" s="58"/>
      <c r="VEF20" s="58"/>
      <c r="VEG20" s="58"/>
      <c r="VEH20" s="58"/>
      <c r="VEI20" s="58"/>
      <c r="VEJ20" s="58"/>
      <c r="VEK20" s="58"/>
      <c r="VEL20" s="58"/>
      <c r="VEM20" s="58"/>
      <c r="VEN20" s="58"/>
      <c r="VEO20" s="58"/>
      <c r="VEP20" s="58"/>
      <c r="VEQ20" s="58"/>
      <c r="VER20" s="58"/>
      <c r="VES20" s="58"/>
      <c r="VET20" s="58"/>
      <c r="VEU20" s="58"/>
      <c r="VEV20" s="58"/>
      <c r="VEW20" s="58"/>
      <c r="VEX20" s="58"/>
      <c r="VEY20" s="58"/>
      <c r="VEZ20" s="58"/>
      <c r="VFA20" s="58"/>
      <c r="VFB20" s="58"/>
      <c r="VFC20" s="58"/>
      <c r="VFD20" s="58"/>
      <c r="VFE20" s="58"/>
      <c r="VFF20" s="58"/>
      <c r="VFG20" s="58"/>
      <c r="VFH20" s="58"/>
      <c r="VFI20" s="58"/>
      <c r="VFJ20" s="58"/>
      <c r="VFK20" s="58"/>
      <c r="VFL20" s="58"/>
      <c r="VFM20" s="58"/>
      <c r="VFN20" s="58"/>
      <c r="VFO20" s="58"/>
      <c r="VFP20" s="58"/>
      <c r="VFQ20" s="58"/>
      <c r="VFR20" s="58"/>
      <c r="VFS20" s="58"/>
      <c r="VFT20" s="58"/>
      <c r="VFU20" s="58"/>
      <c r="VFV20" s="58"/>
      <c r="VFW20" s="58"/>
      <c r="VFX20" s="58"/>
      <c r="VFY20" s="58"/>
      <c r="VFZ20" s="58"/>
      <c r="VGA20" s="58"/>
      <c r="VGB20" s="58"/>
      <c r="VGC20" s="58"/>
      <c r="VGD20" s="58"/>
      <c r="VGE20" s="58"/>
      <c r="VGF20" s="58"/>
      <c r="VGG20" s="58"/>
      <c r="VGH20" s="58"/>
      <c r="VGI20" s="58"/>
      <c r="VGJ20" s="58"/>
      <c r="VGK20" s="58"/>
      <c r="VGL20" s="58"/>
      <c r="VGM20" s="58"/>
      <c r="VGN20" s="58"/>
      <c r="VGO20" s="58"/>
      <c r="VGP20" s="58"/>
      <c r="VGQ20" s="58"/>
      <c r="VGR20" s="58"/>
      <c r="VGS20" s="58"/>
      <c r="VGT20" s="58"/>
      <c r="VGU20" s="58"/>
      <c r="VGV20" s="58"/>
      <c r="VGW20" s="58"/>
      <c r="VGX20" s="58"/>
      <c r="VGY20" s="58"/>
      <c r="VGZ20" s="58"/>
      <c r="VHA20" s="58"/>
      <c r="VHB20" s="58"/>
      <c r="VHC20" s="58"/>
      <c r="VHD20" s="58"/>
      <c r="VHE20" s="58"/>
      <c r="VHF20" s="58"/>
      <c r="VHG20" s="58"/>
      <c r="VHH20" s="58"/>
      <c r="VHI20" s="58"/>
      <c r="VHJ20" s="58"/>
      <c r="VHK20" s="58"/>
      <c r="VHL20" s="58"/>
      <c r="VHM20" s="58"/>
      <c r="VHN20" s="58"/>
      <c r="VHO20" s="58"/>
      <c r="VHP20" s="58"/>
      <c r="VHQ20" s="58"/>
      <c r="VHR20" s="58"/>
      <c r="VHS20" s="58"/>
      <c r="VHT20" s="58"/>
      <c r="VHU20" s="58"/>
      <c r="VHV20" s="58"/>
      <c r="VHW20" s="58"/>
      <c r="VHX20" s="58"/>
      <c r="VHY20" s="58"/>
      <c r="VHZ20" s="58"/>
      <c r="VIA20" s="58"/>
      <c r="VIB20" s="58"/>
      <c r="VIC20" s="58"/>
      <c r="VID20" s="58"/>
      <c r="VIE20" s="58"/>
      <c r="VIF20" s="58"/>
      <c r="VIG20" s="58"/>
      <c r="VIH20" s="58"/>
      <c r="VII20" s="58"/>
      <c r="VIJ20" s="58"/>
      <c r="VIK20" s="58"/>
      <c r="VIL20" s="58"/>
      <c r="VIM20" s="58"/>
      <c r="VIN20" s="58"/>
      <c r="VIO20" s="58"/>
      <c r="VIP20" s="58"/>
      <c r="VIQ20" s="58"/>
      <c r="VIR20" s="58"/>
      <c r="VIS20" s="58"/>
      <c r="VIT20" s="58"/>
      <c r="VIU20" s="58"/>
      <c r="VIV20" s="58"/>
      <c r="VIW20" s="58"/>
      <c r="VIX20" s="58"/>
      <c r="VIY20" s="58"/>
      <c r="VIZ20" s="58"/>
      <c r="VJA20" s="58"/>
      <c r="VJB20" s="58"/>
      <c r="VJC20" s="58"/>
      <c r="VJD20" s="58"/>
      <c r="VJE20" s="58"/>
      <c r="VJF20" s="58"/>
      <c r="VJG20" s="58"/>
      <c r="VJH20" s="58"/>
      <c r="VJI20" s="58"/>
      <c r="VJJ20" s="58"/>
      <c r="VJK20" s="58"/>
      <c r="VJL20" s="58"/>
      <c r="VJM20" s="58"/>
      <c r="VJN20" s="58"/>
      <c r="VJO20" s="58"/>
      <c r="VJP20" s="58"/>
      <c r="VJQ20" s="58"/>
      <c r="VJR20" s="58"/>
      <c r="VJS20" s="58"/>
      <c r="VJT20" s="58"/>
      <c r="VJU20" s="58"/>
      <c r="VJV20" s="58"/>
      <c r="VJW20" s="58"/>
      <c r="VJX20" s="58"/>
      <c r="VJY20" s="58"/>
      <c r="VJZ20" s="58"/>
      <c r="VKA20" s="58"/>
      <c r="VKB20" s="58"/>
      <c r="VKC20" s="58"/>
      <c r="VKD20" s="58"/>
      <c r="VKE20" s="58"/>
      <c r="VKF20" s="58"/>
      <c r="VKG20" s="58"/>
      <c r="VKH20" s="58"/>
      <c r="VKI20" s="58"/>
      <c r="VKJ20" s="58"/>
      <c r="VKK20" s="58"/>
      <c r="VKL20" s="58"/>
      <c r="VKM20" s="58"/>
      <c r="VKN20" s="58"/>
      <c r="VKO20" s="58"/>
      <c r="VKP20" s="58"/>
      <c r="VKQ20" s="58"/>
      <c r="VKR20" s="58"/>
      <c r="VKS20" s="58"/>
      <c r="VKT20" s="58"/>
      <c r="VKU20" s="58"/>
      <c r="VKV20" s="58"/>
      <c r="VKW20" s="58"/>
      <c r="VKX20" s="58"/>
      <c r="VKY20" s="58"/>
      <c r="VKZ20" s="58"/>
      <c r="VLA20" s="58"/>
      <c r="VLB20" s="58"/>
      <c r="VLC20" s="58"/>
      <c r="VLD20" s="58"/>
      <c r="VLE20" s="58"/>
      <c r="VLF20" s="58"/>
      <c r="VLG20" s="58"/>
      <c r="VLH20" s="58"/>
      <c r="VLI20" s="58"/>
      <c r="VLJ20" s="58"/>
      <c r="VLK20" s="58"/>
      <c r="VLL20" s="58"/>
      <c r="VLM20" s="58"/>
      <c r="VLN20" s="58"/>
      <c r="VLO20" s="58"/>
      <c r="VLP20" s="58"/>
      <c r="VLQ20" s="58"/>
      <c r="VLR20" s="58"/>
      <c r="VLS20" s="58"/>
      <c r="VLT20" s="58"/>
      <c r="VLU20" s="58"/>
      <c r="VLV20" s="58"/>
      <c r="VLW20" s="58"/>
      <c r="VLX20" s="58"/>
      <c r="VLY20" s="58"/>
      <c r="VLZ20" s="58"/>
      <c r="VMA20" s="58"/>
      <c r="VMB20" s="58"/>
      <c r="VMC20" s="58"/>
      <c r="VMD20" s="58"/>
      <c r="VME20" s="58"/>
      <c r="VMF20" s="58"/>
      <c r="VMG20" s="58"/>
      <c r="VMH20" s="58"/>
      <c r="VMI20" s="58"/>
      <c r="VMJ20" s="58"/>
      <c r="VMK20" s="58"/>
      <c r="VML20" s="58"/>
      <c r="VMM20" s="58"/>
      <c r="VMN20" s="58"/>
      <c r="VMO20" s="58"/>
      <c r="VMP20" s="58"/>
      <c r="VMQ20" s="58"/>
      <c r="VMR20" s="58"/>
      <c r="VMS20" s="58"/>
      <c r="VMT20" s="58"/>
      <c r="VMU20" s="58"/>
      <c r="VMV20" s="58"/>
      <c r="VMW20" s="58"/>
      <c r="VMX20" s="58"/>
      <c r="VMY20" s="58"/>
      <c r="VMZ20" s="58"/>
      <c r="VNA20" s="58"/>
      <c r="VNB20" s="58"/>
      <c r="VNC20" s="58"/>
      <c r="VND20" s="58"/>
      <c r="VNE20" s="58"/>
      <c r="VNF20" s="58"/>
      <c r="VNG20" s="58"/>
      <c r="VNH20" s="58"/>
      <c r="VNI20" s="58"/>
      <c r="VNJ20" s="58"/>
      <c r="VNK20" s="58"/>
      <c r="VNL20" s="58"/>
      <c r="VNM20" s="58"/>
      <c r="VNN20" s="58"/>
      <c r="VNO20" s="58"/>
      <c r="VNP20" s="58"/>
      <c r="VNQ20" s="58"/>
      <c r="VNR20" s="58"/>
      <c r="VNS20" s="58"/>
      <c r="VNT20" s="58"/>
      <c r="VNU20" s="58"/>
      <c r="VNV20" s="58"/>
      <c r="VNW20" s="58"/>
      <c r="VNX20" s="58"/>
      <c r="VNY20" s="58"/>
      <c r="VNZ20" s="58"/>
      <c r="VOA20" s="58"/>
      <c r="VOB20" s="58"/>
      <c r="VOC20" s="58"/>
      <c r="VOD20" s="58"/>
      <c r="VOE20" s="58"/>
      <c r="VOF20" s="58"/>
      <c r="VOG20" s="58"/>
      <c r="VOH20" s="58"/>
      <c r="VOI20" s="58"/>
      <c r="VOJ20" s="58"/>
      <c r="VOK20" s="58"/>
      <c r="VOL20" s="58"/>
      <c r="VOM20" s="58"/>
      <c r="VON20" s="58"/>
      <c r="VOO20" s="58"/>
      <c r="VOP20" s="58"/>
      <c r="VOQ20" s="58"/>
      <c r="VOR20" s="58"/>
      <c r="VOS20" s="58"/>
      <c r="VOT20" s="58"/>
      <c r="VOU20" s="58"/>
      <c r="VOV20" s="58"/>
      <c r="VOW20" s="58"/>
      <c r="VOX20" s="58"/>
      <c r="VOY20" s="58"/>
      <c r="VOZ20" s="58"/>
      <c r="VPA20" s="58"/>
      <c r="VPB20" s="58"/>
      <c r="VPC20" s="58"/>
      <c r="VPD20" s="58"/>
      <c r="VPE20" s="58"/>
      <c r="VPF20" s="58"/>
      <c r="VPG20" s="58"/>
      <c r="VPH20" s="58"/>
      <c r="VPI20" s="58"/>
      <c r="VPJ20" s="58"/>
      <c r="VPK20" s="58"/>
      <c r="VPL20" s="58"/>
      <c r="VPM20" s="58"/>
      <c r="VPN20" s="58"/>
      <c r="VPO20" s="58"/>
      <c r="VPP20" s="58"/>
      <c r="VPQ20" s="58"/>
      <c r="VPR20" s="58"/>
      <c r="VPS20" s="58"/>
      <c r="VPT20" s="58"/>
      <c r="VPU20" s="58"/>
      <c r="VPV20" s="58"/>
      <c r="VPW20" s="58"/>
      <c r="VPX20" s="58"/>
      <c r="VPY20" s="58"/>
      <c r="VPZ20" s="58"/>
      <c r="VQA20" s="58"/>
      <c r="VQB20" s="58"/>
      <c r="VQC20" s="58"/>
      <c r="VQD20" s="58"/>
      <c r="VQE20" s="58"/>
      <c r="VQF20" s="58"/>
      <c r="VQG20" s="58"/>
      <c r="VQH20" s="58"/>
      <c r="VQI20" s="58"/>
      <c r="VQJ20" s="58"/>
      <c r="VQK20" s="58"/>
      <c r="VQL20" s="58"/>
      <c r="VQM20" s="58"/>
      <c r="VQN20" s="58"/>
      <c r="VQO20" s="58"/>
      <c r="VQP20" s="58"/>
      <c r="VQQ20" s="58"/>
      <c r="VQR20" s="58"/>
      <c r="VQS20" s="58"/>
      <c r="VQT20" s="58"/>
      <c r="VQU20" s="58"/>
      <c r="VQV20" s="58"/>
      <c r="VQW20" s="58"/>
      <c r="VQX20" s="58"/>
      <c r="VQY20" s="58"/>
      <c r="VQZ20" s="58"/>
      <c r="VRA20" s="58"/>
      <c r="VRB20" s="58"/>
      <c r="VRC20" s="58"/>
      <c r="VRD20" s="58"/>
      <c r="VRE20" s="58"/>
      <c r="VRF20" s="58"/>
      <c r="VRG20" s="58"/>
      <c r="VRH20" s="58"/>
      <c r="VRI20" s="58"/>
      <c r="VRJ20" s="58"/>
      <c r="VRK20" s="58"/>
      <c r="VRL20" s="58"/>
      <c r="VRM20" s="58"/>
      <c r="VRN20" s="58"/>
      <c r="VRO20" s="58"/>
      <c r="VRP20" s="58"/>
      <c r="VRQ20" s="58"/>
      <c r="VRR20" s="58"/>
      <c r="VRS20" s="58"/>
      <c r="VRT20" s="58"/>
      <c r="VRU20" s="58"/>
      <c r="VRV20" s="58"/>
      <c r="VRW20" s="58"/>
      <c r="VRX20" s="58"/>
      <c r="VRY20" s="58"/>
      <c r="VRZ20" s="58"/>
      <c r="VSA20" s="58"/>
      <c r="VSB20" s="58"/>
      <c r="VSC20" s="58"/>
      <c r="VSD20" s="58"/>
      <c r="VSE20" s="58"/>
      <c r="VSF20" s="58"/>
      <c r="VSG20" s="58"/>
      <c r="VSH20" s="58"/>
      <c r="VSI20" s="58"/>
      <c r="VSJ20" s="58"/>
      <c r="VSK20" s="58"/>
      <c r="VSL20" s="58"/>
      <c r="VSM20" s="58"/>
      <c r="VSN20" s="58"/>
      <c r="VSO20" s="58"/>
      <c r="VSP20" s="58"/>
      <c r="VSQ20" s="58"/>
      <c r="VSR20" s="58"/>
      <c r="VSS20" s="58"/>
      <c r="VST20" s="58"/>
      <c r="VSU20" s="58"/>
      <c r="VSV20" s="58"/>
      <c r="VSW20" s="58"/>
      <c r="VSX20" s="58"/>
      <c r="VSY20" s="58"/>
      <c r="VSZ20" s="58"/>
      <c r="VTA20" s="58"/>
      <c r="VTB20" s="58"/>
      <c r="VTC20" s="58"/>
      <c r="VTD20" s="58"/>
      <c r="VTE20" s="58"/>
      <c r="VTF20" s="58"/>
      <c r="VTG20" s="58"/>
      <c r="VTH20" s="58"/>
      <c r="VTI20" s="58"/>
      <c r="VTJ20" s="58"/>
      <c r="VTK20" s="58"/>
      <c r="VTL20" s="58"/>
      <c r="VTM20" s="58"/>
      <c r="VTN20" s="58"/>
      <c r="VTO20" s="58"/>
      <c r="VTP20" s="58"/>
      <c r="VTQ20" s="58"/>
      <c r="VTR20" s="58"/>
      <c r="VTS20" s="58"/>
      <c r="VTT20" s="58"/>
      <c r="VTU20" s="58"/>
      <c r="VTV20" s="58"/>
      <c r="VTW20" s="58"/>
      <c r="VTX20" s="58"/>
      <c r="VTY20" s="58"/>
      <c r="VTZ20" s="58"/>
      <c r="VUA20" s="58"/>
      <c r="VUB20" s="58"/>
      <c r="VUC20" s="58"/>
      <c r="VUD20" s="58"/>
      <c r="VUE20" s="58"/>
      <c r="VUF20" s="58"/>
      <c r="VUG20" s="58"/>
      <c r="VUH20" s="58"/>
      <c r="VUI20" s="58"/>
      <c r="VUJ20" s="58"/>
      <c r="VUK20" s="58"/>
      <c r="VUL20" s="58"/>
      <c r="VUM20" s="58"/>
      <c r="VUN20" s="58"/>
      <c r="VUO20" s="58"/>
      <c r="VUP20" s="58"/>
      <c r="VUQ20" s="58"/>
      <c r="VUR20" s="58"/>
      <c r="VUS20" s="58"/>
      <c r="VUT20" s="58"/>
      <c r="VUU20" s="58"/>
      <c r="VUV20" s="58"/>
      <c r="VUW20" s="58"/>
      <c r="VUX20" s="58"/>
      <c r="VUY20" s="58"/>
      <c r="VUZ20" s="58"/>
      <c r="VVA20" s="58"/>
      <c r="VVB20" s="58"/>
      <c r="VVC20" s="58"/>
      <c r="VVD20" s="58"/>
      <c r="VVE20" s="58"/>
      <c r="VVF20" s="58"/>
      <c r="VVG20" s="58"/>
      <c r="VVH20" s="58"/>
      <c r="VVI20" s="58"/>
      <c r="VVJ20" s="58"/>
      <c r="VVK20" s="58"/>
      <c r="VVL20" s="58"/>
      <c r="VVM20" s="58"/>
      <c r="VVN20" s="58"/>
      <c r="VVO20" s="58"/>
      <c r="VVP20" s="58"/>
      <c r="VVQ20" s="58"/>
      <c r="VVR20" s="58"/>
      <c r="VVS20" s="58"/>
      <c r="VVT20" s="58"/>
      <c r="VVU20" s="58"/>
      <c r="VVV20" s="58"/>
      <c r="VVW20" s="58"/>
      <c r="VVX20" s="58"/>
      <c r="VVY20" s="58"/>
      <c r="VVZ20" s="58"/>
      <c r="VWA20" s="58"/>
      <c r="VWB20" s="58"/>
      <c r="VWC20" s="58"/>
      <c r="VWD20" s="58"/>
      <c r="VWE20" s="58"/>
      <c r="VWF20" s="58"/>
      <c r="VWG20" s="58"/>
      <c r="VWH20" s="58"/>
      <c r="VWI20" s="58"/>
      <c r="VWJ20" s="58"/>
      <c r="VWK20" s="58"/>
      <c r="VWL20" s="58"/>
      <c r="VWM20" s="58"/>
      <c r="VWN20" s="58"/>
      <c r="VWO20" s="58"/>
      <c r="VWP20" s="58"/>
      <c r="VWQ20" s="58"/>
      <c r="VWR20" s="58"/>
      <c r="VWS20" s="58"/>
      <c r="VWT20" s="58"/>
      <c r="VWU20" s="58"/>
      <c r="VWV20" s="58"/>
      <c r="VWW20" s="58"/>
      <c r="VWX20" s="58"/>
      <c r="VWY20" s="58"/>
      <c r="VWZ20" s="58"/>
      <c r="VXA20" s="58"/>
      <c r="VXB20" s="58"/>
      <c r="VXC20" s="58"/>
      <c r="VXD20" s="58"/>
      <c r="VXE20" s="58"/>
      <c r="VXF20" s="58"/>
      <c r="VXG20" s="58"/>
      <c r="VXH20" s="58"/>
      <c r="VXI20" s="58"/>
      <c r="VXJ20" s="58"/>
      <c r="VXK20" s="58"/>
      <c r="VXL20" s="58"/>
      <c r="VXM20" s="58"/>
      <c r="VXN20" s="58"/>
      <c r="VXO20" s="58"/>
      <c r="VXP20" s="58"/>
      <c r="VXQ20" s="58"/>
      <c r="VXR20" s="58"/>
      <c r="VXS20" s="58"/>
      <c r="VXT20" s="58"/>
      <c r="VXU20" s="58"/>
      <c r="VXV20" s="58"/>
      <c r="VXW20" s="58"/>
      <c r="VXX20" s="58"/>
      <c r="VXY20" s="58"/>
      <c r="VXZ20" s="58"/>
      <c r="VYA20" s="58"/>
      <c r="VYB20" s="58"/>
      <c r="VYC20" s="58"/>
      <c r="VYD20" s="58"/>
      <c r="VYE20" s="58"/>
      <c r="VYF20" s="58"/>
      <c r="VYG20" s="58"/>
      <c r="VYH20" s="58"/>
      <c r="VYI20" s="58"/>
      <c r="VYJ20" s="58"/>
      <c r="VYK20" s="58"/>
      <c r="VYL20" s="58"/>
      <c r="VYM20" s="58"/>
      <c r="VYN20" s="58"/>
      <c r="VYO20" s="58"/>
      <c r="VYP20" s="58"/>
      <c r="VYQ20" s="58"/>
      <c r="VYR20" s="58"/>
      <c r="VYS20" s="58"/>
      <c r="VYT20" s="58"/>
      <c r="VYU20" s="58"/>
      <c r="VYV20" s="58"/>
      <c r="VYW20" s="58"/>
      <c r="VYX20" s="58"/>
      <c r="VYY20" s="58"/>
      <c r="VYZ20" s="58"/>
      <c r="VZA20" s="58"/>
      <c r="VZB20" s="58"/>
      <c r="VZC20" s="58"/>
      <c r="VZD20" s="58"/>
      <c r="VZE20" s="58"/>
      <c r="VZF20" s="58"/>
      <c r="VZG20" s="58"/>
      <c r="VZH20" s="58"/>
      <c r="VZI20" s="58"/>
      <c r="VZJ20" s="58"/>
      <c r="VZK20" s="58"/>
      <c r="VZL20" s="58"/>
      <c r="VZM20" s="58"/>
      <c r="VZN20" s="58"/>
      <c r="VZO20" s="58"/>
      <c r="VZP20" s="58"/>
      <c r="VZQ20" s="58"/>
      <c r="VZR20" s="58"/>
      <c r="VZS20" s="58"/>
      <c r="VZT20" s="58"/>
      <c r="VZU20" s="58"/>
      <c r="VZV20" s="58"/>
      <c r="VZW20" s="58"/>
      <c r="VZX20" s="58"/>
      <c r="VZY20" s="58"/>
      <c r="VZZ20" s="58"/>
      <c r="WAA20" s="58"/>
      <c r="WAB20" s="58"/>
      <c r="WAC20" s="58"/>
      <c r="WAD20" s="58"/>
      <c r="WAE20" s="58"/>
      <c r="WAF20" s="58"/>
      <c r="WAG20" s="58"/>
      <c r="WAH20" s="58"/>
      <c r="WAI20" s="58"/>
      <c r="WAJ20" s="58"/>
      <c r="WAK20" s="58"/>
      <c r="WAL20" s="58"/>
      <c r="WAM20" s="58"/>
      <c r="WAN20" s="58"/>
      <c r="WAO20" s="58"/>
      <c r="WAP20" s="58"/>
      <c r="WAQ20" s="58"/>
      <c r="WAR20" s="58"/>
      <c r="WAS20" s="58"/>
      <c r="WAT20" s="58"/>
      <c r="WAU20" s="58"/>
      <c r="WAV20" s="58"/>
      <c r="WAW20" s="58"/>
      <c r="WAX20" s="58"/>
      <c r="WAY20" s="58"/>
      <c r="WAZ20" s="58"/>
      <c r="WBA20" s="58"/>
      <c r="WBB20" s="58"/>
      <c r="WBC20" s="58"/>
      <c r="WBD20" s="58"/>
      <c r="WBE20" s="58"/>
      <c r="WBF20" s="58"/>
      <c r="WBG20" s="58"/>
      <c r="WBH20" s="58"/>
      <c r="WBI20" s="58"/>
      <c r="WBJ20" s="58"/>
      <c r="WBK20" s="58"/>
      <c r="WBL20" s="58"/>
      <c r="WBM20" s="58"/>
      <c r="WBN20" s="58"/>
      <c r="WBO20" s="58"/>
      <c r="WBP20" s="58"/>
      <c r="WBQ20" s="58"/>
      <c r="WBR20" s="58"/>
      <c r="WBS20" s="58"/>
      <c r="WBT20" s="58"/>
      <c r="WBU20" s="58"/>
      <c r="WBV20" s="58"/>
      <c r="WBW20" s="58"/>
      <c r="WBX20" s="58"/>
      <c r="WBY20" s="58"/>
      <c r="WBZ20" s="58"/>
      <c r="WCA20" s="58"/>
      <c r="WCB20" s="58"/>
      <c r="WCC20" s="58"/>
      <c r="WCD20" s="58"/>
      <c r="WCE20" s="58"/>
      <c r="WCF20" s="58"/>
      <c r="WCG20" s="58"/>
      <c r="WCH20" s="58"/>
      <c r="WCI20" s="58"/>
      <c r="WCJ20" s="58"/>
      <c r="WCK20" s="58"/>
      <c r="WCL20" s="58"/>
      <c r="WCM20" s="58"/>
      <c r="WCN20" s="58"/>
      <c r="WCO20" s="58"/>
      <c r="WCP20" s="58"/>
      <c r="WCQ20" s="58"/>
      <c r="WCR20" s="58"/>
      <c r="WCS20" s="58"/>
      <c r="WCT20" s="58"/>
      <c r="WCU20" s="58"/>
      <c r="WCV20" s="58"/>
      <c r="WCW20" s="58"/>
      <c r="WCX20" s="58"/>
      <c r="WCY20" s="58"/>
      <c r="WCZ20" s="58"/>
      <c r="WDA20" s="58"/>
      <c r="WDB20" s="58"/>
      <c r="WDC20" s="58"/>
      <c r="WDD20" s="58"/>
      <c r="WDE20" s="58"/>
      <c r="WDF20" s="58"/>
      <c r="WDG20" s="58"/>
      <c r="WDH20" s="58"/>
      <c r="WDI20" s="58"/>
      <c r="WDJ20" s="58"/>
      <c r="WDK20" s="58"/>
      <c r="WDL20" s="58"/>
      <c r="WDM20" s="58"/>
      <c r="WDN20" s="58"/>
      <c r="WDO20" s="58"/>
      <c r="WDP20" s="58"/>
      <c r="WDQ20" s="58"/>
      <c r="WDR20" s="58"/>
      <c r="WDS20" s="58"/>
      <c r="WDT20" s="58"/>
      <c r="WDU20" s="58"/>
      <c r="WDV20" s="58"/>
      <c r="WDW20" s="58"/>
      <c r="WDX20" s="58"/>
      <c r="WDY20" s="58"/>
      <c r="WDZ20" s="58"/>
      <c r="WEA20" s="58"/>
      <c r="WEB20" s="58"/>
      <c r="WEC20" s="58"/>
      <c r="WED20" s="58"/>
      <c r="WEE20" s="58"/>
      <c r="WEF20" s="58"/>
      <c r="WEG20" s="58"/>
      <c r="WEH20" s="58"/>
      <c r="WEI20" s="58"/>
      <c r="WEJ20" s="58"/>
      <c r="WEK20" s="58"/>
      <c r="WEL20" s="58"/>
      <c r="WEM20" s="58"/>
      <c r="WEN20" s="58"/>
      <c r="WEO20" s="58"/>
      <c r="WEP20" s="58"/>
      <c r="WEQ20" s="58"/>
      <c r="WER20" s="58"/>
      <c r="WES20" s="58"/>
      <c r="WET20" s="58"/>
      <c r="WEU20" s="58"/>
      <c r="WEV20" s="58"/>
      <c r="WEW20" s="58"/>
      <c r="WEX20" s="58"/>
      <c r="WEY20" s="58"/>
      <c r="WEZ20" s="58"/>
      <c r="WFA20" s="58"/>
      <c r="WFB20" s="58"/>
      <c r="WFC20" s="58"/>
      <c r="WFD20" s="58"/>
      <c r="WFE20" s="58"/>
      <c r="WFF20" s="58"/>
      <c r="WFG20" s="58"/>
      <c r="WFH20" s="58"/>
      <c r="WFI20" s="58"/>
      <c r="WFJ20" s="58"/>
      <c r="WFK20" s="58"/>
      <c r="WFL20" s="58"/>
      <c r="WFM20" s="58"/>
      <c r="WFN20" s="58"/>
      <c r="WFO20" s="58"/>
      <c r="WFP20" s="58"/>
      <c r="WFQ20" s="58"/>
      <c r="WFR20" s="58"/>
      <c r="WFS20" s="58"/>
      <c r="WFT20" s="58"/>
      <c r="WFU20" s="58"/>
      <c r="WFV20" s="58"/>
      <c r="WFW20" s="58"/>
      <c r="WFX20" s="58"/>
      <c r="WFY20" s="58"/>
      <c r="WFZ20" s="58"/>
      <c r="WGA20" s="58"/>
      <c r="WGB20" s="58"/>
      <c r="WGC20" s="58"/>
      <c r="WGD20" s="58"/>
      <c r="WGE20" s="58"/>
      <c r="WGF20" s="58"/>
      <c r="WGG20" s="58"/>
      <c r="WGH20" s="58"/>
      <c r="WGI20" s="58"/>
      <c r="WGJ20" s="58"/>
      <c r="WGK20" s="58"/>
      <c r="WGL20" s="58"/>
      <c r="WGM20" s="58"/>
      <c r="WGN20" s="58"/>
      <c r="WGO20" s="58"/>
      <c r="WGP20" s="58"/>
      <c r="WGQ20" s="58"/>
      <c r="WGR20" s="58"/>
      <c r="WGS20" s="58"/>
      <c r="WGT20" s="58"/>
      <c r="WGU20" s="58"/>
      <c r="WGV20" s="58"/>
      <c r="WGW20" s="58"/>
      <c r="WGX20" s="58"/>
      <c r="WGY20" s="58"/>
      <c r="WGZ20" s="58"/>
      <c r="WHA20" s="58"/>
      <c r="WHB20" s="58"/>
      <c r="WHC20" s="58"/>
      <c r="WHD20" s="58"/>
      <c r="WHE20" s="58"/>
      <c r="WHF20" s="58"/>
      <c r="WHG20" s="58"/>
      <c r="WHH20" s="58"/>
      <c r="WHI20" s="58"/>
      <c r="WHJ20" s="58"/>
      <c r="WHK20" s="58"/>
      <c r="WHL20" s="58"/>
      <c r="WHM20" s="58"/>
      <c r="WHN20" s="58"/>
      <c r="WHO20" s="58"/>
      <c r="WHP20" s="58"/>
      <c r="WHQ20" s="58"/>
      <c r="WHR20" s="58"/>
      <c r="WHS20" s="58"/>
      <c r="WHT20" s="58"/>
      <c r="WHU20" s="58"/>
      <c r="WHV20" s="58"/>
      <c r="WHW20" s="58"/>
      <c r="WHX20" s="58"/>
      <c r="WHY20" s="58"/>
      <c r="WHZ20" s="58"/>
      <c r="WIA20" s="58"/>
      <c r="WIB20" s="58"/>
      <c r="WIC20" s="58"/>
      <c r="WID20" s="58"/>
      <c r="WIE20" s="58"/>
      <c r="WIF20" s="58"/>
      <c r="WIG20" s="58"/>
      <c r="WIH20" s="58"/>
      <c r="WII20" s="58"/>
      <c r="WIJ20" s="58"/>
      <c r="WIK20" s="58"/>
      <c r="WIL20" s="58"/>
      <c r="WIM20" s="58"/>
      <c r="WIN20" s="58"/>
      <c r="WIO20" s="58"/>
      <c r="WIP20" s="58"/>
      <c r="WIQ20" s="58"/>
      <c r="WIR20" s="58"/>
      <c r="WIS20" s="58"/>
      <c r="WIT20" s="58"/>
      <c r="WIU20" s="58"/>
      <c r="WIV20" s="58"/>
      <c r="WIW20" s="58"/>
      <c r="WIX20" s="58"/>
      <c r="WIY20" s="58"/>
      <c r="WIZ20" s="58"/>
      <c r="WJA20" s="58"/>
      <c r="WJB20" s="58"/>
      <c r="WJC20" s="58"/>
      <c r="WJD20" s="58"/>
      <c r="WJE20" s="58"/>
      <c r="WJF20" s="58"/>
      <c r="WJG20" s="58"/>
      <c r="WJH20" s="58"/>
      <c r="WJI20" s="58"/>
      <c r="WJJ20" s="58"/>
      <c r="WJK20" s="58"/>
      <c r="WJL20" s="58"/>
      <c r="WJM20" s="58"/>
      <c r="WJN20" s="58"/>
      <c r="WJO20" s="58"/>
      <c r="WJP20" s="58"/>
      <c r="WJQ20" s="58"/>
      <c r="WJR20" s="58"/>
      <c r="WJS20" s="58"/>
      <c r="WJT20" s="58"/>
      <c r="WJU20" s="58"/>
      <c r="WJV20" s="58"/>
      <c r="WJW20" s="58"/>
      <c r="WJX20" s="58"/>
      <c r="WJY20" s="58"/>
      <c r="WJZ20" s="58"/>
      <c r="WKA20" s="58"/>
      <c r="WKB20" s="58"/>
      <c r="WKC20" s="58"/>
      <c r="WKD20" s="58"/>
      <c r="WKE20" s="58"/>
      <c r="WKF20" s="58"/>
      <c r="WKG20" s="58"/>
      <c r="WKH20" s="58"/>
      <c r="WKI20" s="58"/>
      <c r="WKJ20" s="58"/>
      <c r="WKK20" s="58"/>
      <c r="WKL20" s="58"/>
      <c r="WKM20" s="58"/>
      <c r="WKN20" s="58"/>
      <c r="WKO20" s="58"/>
      <c r="WKP20" s="58"/>
      <c r="WKQ20" s="58"/>
      <c r="WKR20" s="58"/>
      <c r="WKS20" s="58"/>
      <c r="WKT20" s="58"/>
      <c r="WKU20" s="58"/>
      <c r="WKV20" s="58"/>
      <c r="WKW20" s="58"/>
      <c r="WKX20" s="58"/>
      <c r="WKY20" s="58"/>
      <c r="WKZ20" s="58"/>
      <c r="WLA20" s="58"/>
      <c r="WLB20" s="58"/>
      <c r="WLC20" s="58"/>
      <c r="WLD20" s="58"/>
      <c r="WLE20" s="58"/>
      <c r="WLF20" s="58"/>
      <c r="WLG20" s="58"/>
      <c r="WLH20" s="58"/>
      <c r="WLI20" s="58"/>
      <c r="WLJ20" s="58"/>
      <c r="WLK20" s="58"/>
      <c r="WLL20" s="58"/>
      <c r="WLM20" s="58"/>
      <c r="WLN20" s="58"/>
      <c r="WLO20" s="58"/>
      <c r="WLP20" s="58"/>
      <c r="WLQ20" s="58"/>
      <c r="WLR20" s="58"/>
      <c r="WLS20" s="58"/>
      <c r="WLT20" s="58"/>
      <c r="WLU20" s="58"/>
      <c r="WLV20" s="58"/>
      <c r="WLW20" s="58"/>
      <c r="WLX20" s="58"/>
      <c r="WLY20" s="58"/>
      <c r="WLZ20" s="58"/>
      <c r="WMA20" s="58"/>
      <c r="WMB20" s="58"/>
      <c r="WMC20" s="58"/>
      <c r="WMD20" s="58"/>
      <c r="WME20" s="58"/>
      <c r="WMF20" s="58"/>
      <c r="WMG20" s="58"/>
      <c r="WMH20" s="58"/>
      <c r="WMI20" s="58"/>
      <c r="WMJ20" s="58"/>
      <c r="WMK20" s="58"/>
      <c r="WML20" s="58"/>
      <c r="WMM20" s="58"/>
      <c r="WMN20" s="58"/>
      <c r="WMO20" s="58"/>
      <c r="WMP20" s="58"/>
      <c r="WMQ20" s="58"/>
      <c r="WMR20" s="58"/>
      <c r="WMS20" s="58"/>
      <c r="WMT20" s="58"/>
      <c r="WMU20" s="58"/>
      <c r="WMV20" s="58"/>
      <c r="WMW20" s="58"/>
      <c r="WMX20" s="58"/>
      <c r="WMY20" s="58"/>
      <c r="WMZ20" s="58"/>
      <c r="WNA20" s="58"/>
      <c r="WNB20" s="58"/>
      <c r="WNC20" s="58"/>
      <c r="WND20" s="58"/>
      <c r="WNE20" s="58"/>
      <c r="WNF20" s="58"/>
      <c r="WNG20" s="58"/>
      <c r="WNH20" s="58"/>
      <c r="WNI20" s="58"/>
      <c r="WNJ20" s="58"/>
      <c r="WNK20" s="58"/>
      <c r="WNL20" s="58"/>
      <c r="WNM20" s="58"/>
      <c r="WNN20" s="58"/>
      <c r="WNO20" s="58"/>
      <c r="WNP20" s="58"/>
      <c r="WNQ20" s="58"/>
      <c r="WNR20" s="58"/>
      <c r="WNS20" s="58"/>
      <c r="WNT20" s="58"/>
      <c r="WNU20" s="58"/>
      <c r="WNV20" s="58"/>
      <c r="WNW20" s="58"/>
      <c r="WNX20" s="58"/>
      <c r="WNY20" s="58"/>
      <c r="WNZ20" s="58"/>
      <c r="WOA20" s="58"/>
      <c r="WOB20" s="58"/>
      <c r="WOC20" s="58"/>
      <c r="WOD20" s="58"/>
      <c r="WOE20" s="58"/>
      <c r="WOF20" s="58"/>
      <c r="WOG20" s="58"/>
      <c r="WOH20" s="58"/>
      <c r="WOI20" s="58"/>
      <c r="WOJ20" s="58"/>
      <c r="WOK20" s="58"/>
      <c r="WOL20" s="58"/>
      <c r="WOM20" s="58"/>
      <c r="WON20" s="58"/>
      <c r="WOO20" s="58"/>
      <c r="WOP20" s="58"/>
      <c r="WOQ20" s="58"/>
      <c r="WOR20" s="58"/>
      <c r="WOS20" s="58"/>
      <c r="WOT20" s="58"/>
      <c r="WOU20" s="58"/>
      <c r="WOV20" s="58"/>
      <c r="WOW20" s="58"/>
      <c r="WOX20" s="58"/>
      <c r="WOY20" s="58"/>
      <c r="WOZ20" s="58"/>
      <c r="WPA20" s="58"/>
      <c r="WPB20" s="58"/>
      <c r="WPC20" s="58"/>
      <c r="WPD20" s="58"/>
      <c r="WPE20" s="58"/>
      <c r="WPF20" s="58"/>
      <c r="WPG20" s="58"/>
      <c r="WPH20" s="58"/>
      <c r="WPI20" s="58"/>
      <c r="WPJ20" s="58"/>
      <c r="WPK20" s="58"/>
      <c r="WPL20" s="58"/>
      <c r="WPM20" s="58"/>
      <c r="WPN20" s="58"/>
      <c r="WPO20" s="58"/>
      <c r="WPP20" s="58"/>
      <c r="WPQ20" s="58"/>
      <c r="WPR20" s="58"/>
      <c r="WPS20" s="58"/>
      <c r="WPT20" s="58"/>
      <c r="WPU20" s="58"/>
      <c r="WPV20" s="58"/>
      <c r="WPW20" s="58"/>
      <c r="WPX20" s="58"/>
      <c r="WPY20" s="58"/>
      <c r="WPZ20" s="58"/>
      <c r="WQA20" s="58"/>
      <c r="WQB20" s="58"/>
      <c r="WQC20" s="58"/>
      <c r="WQD20" s="58"/>
      <c r="WQE20" s="58"/>
      <c r="WQF20" s="58"/>
      <c r="WQG20" s="58"/>
      <c r="WQH20" s="58"/>
      <c r="WQI20" s="58"/>
      <c r="WQJ20" s="58"/>
      <c r="WQK20" s="58"/>
      <c r="WQL20" s="58"/>
      <c r="WQM20" s="58"/>
      <c r="WQN20" s="58"/>
      <c r="WQO20" s="58"/>
      <c r="WQP20" s="58"/>
      <c r="WQQ20" s="58"/>
      <c r="WQR20" s="58"/>
      <c r="WQS20" s="58"/>
      <c r="WQT20" s="58"/>
      <c r="WQU20" s="58"/>
      <c r="WQV20" s="58"/>
      <c r="WQW20" s="58"/>
      <c r="WQX20" s="58"/>
      <c r="WQY20" s="58"/>
      <c r="WQZ20" s="58"/>
      <c r="WRA20" s="58"/>
      <c r="WRB20" s="58"/>
      <c r="WRC20" s="58"/>
      <c r="WRD20" s="58"/>
      <c r="WRE20" s="58"/>
      <c r="WRF20" s="58"/>
      <c r="WRG20" s="58"/>
      <c r="WRH20" s="58"/>
      <c r="WRI20" s="58"/>
      <c r="WRJ20" s="58"/>
      <c r="WRK20" s="58"/>
      <c r="WRL20" s="58"/>
      <c r="WRM20" s="58"/>
      <c r="WRN20" s="58"/>
      <c r="WRO20" s="58"/>
      <c r="WRP20" s="58"/>
      <c r="WRQ20" s="58"/>
      <c r="WRR20" s="58"/>
      <c r="WRS20" s="58"/>
      <c r="WRT20" s="58"/>
      <c r="WRU20" s="58"/>
      <c r="WRV20" s="58"/>
      <c r="WRW20" s="58"/>
      <c r="WRX20" s="58"/>
      <c r="WRY20" s="58"/>
      <c r="WRZ20" s="58"/>
      <c r="WSA20" s="58"/>
      <c r="WSB20" s="58"/>
      <c r="WSC20" s="58"/>
      <c r="WSD20" s="58"/>
      <c r="WSE20" s="58"/>
      <c r="WSF20" s="58"/>
      <c r="WSG20" s="58"/>
      <c r="WSH20" s="58"/>
      <c r="WSI20" s="58"/>
      <c r="WSJ20" s="58"/>
      <c r="WSK20" s="58"/>
      <c r="WSL20" s="58"/>
      <c r="WSM20" s="58"/>
      <c r="WSN20" s="58"/>
      <c r="WSO20" s="58"/>
      <c r="WSP20" s="58"/>
      <c r="WSQ20" s="58"/>
      <c r="WSR20" s="58"/>
      <c r="WSS20" s="58"/>
      <c r="WST20" s="58"/>
      <c r="WSU20" s="58"/>
      <c r="WSV20" s="58"/>
      <c r="WSW20" s="58"/>
      <c r="WSX20" s="58"/>
      <c r="WSY20" s="58"/>
      <c r="WSZ20" s="58"/>
      <c r="WTA20" s="58"/>
      <c r="WTB20" s="58"/>
      <c r="WTC20" s="58"/>
      <c r="WTD20" s="58"/>
      <c r="WTE20" s="58"/>
      <c r="WTF20" s="58"/>
      <c r="WTG20" s="58"/>
      <c r="WTH20" s="58"/>
      <c r="WTI20" s="58"/>
      <c r="WTJ20" s="58"/>
      <c r="WTK20" s="58"/>
      <c r="WTL20" s="58"/>
      <c r="WTM20" s="58"/>
      <c r="WTN20" s="58"/>
      <c r="WTO20" s="58"/>
      <c r="WTP20" s="58"/>
      <c r="WTQ20" s="58"/>
      <c r="WTR20" s="58"/>
      <c r="WTS20" s="58"/>
      <c r="WTT20" s="58"/>
      <c r="WTU20" s="58"/>
      <c r="WTV20" s="58"/>
      <c r="WTW20" s="58"/>
      <c r="WTX20" s="58"/>
      <c r="WTY20" s="58"/>
      <c r="WTZ20" s="58"/>
      <c r="WUA20" s="58"/>
      <c r="WUB20" s="58"/>
      <c r="WUC20" s="58"/>
      <c r="WUD20" s="58"/>
      <c r="WUE20" s="58"/>
      <c r="WUF20" s="58"/>
      <c r="WUG20" s="58"/>
      <c r="WUH20" s="58"/>
      <c r="WUI20" s="58"/>
      <c r="WUJ20" s="58"/>
      <c r="WUK20" s="58"/>
      <c r="WUL20" s="58"/>
      <c r="WUM20" s="58"/>
      <c r="WUN20" s="58"/>
      <c r="WUO20" s="58"/>
      <c r="WUP20" s="58"/>
      <c r="WUQ20" s="58"/>
      <c r="WUR20" s="58"/>
      <c r="WUS20" s="58"/>
      <c r="WUT20" s="58"/>
      <c r="WUU20" s="58"/>
      <c r="WUV20" s="58"/>
      <c r="WUW20" s="58"/>
      <c r="WUX20" s="58"/>
      <c r="WUY20" s="58"/>
      <c r="WUZ20" s="58"/>
      <c r="WVA20" s="58"/>
      <c r="WVB20" s="58"/>
      <c r="WVC20" s="58"/>
      <c r="WVD20" s="58"/>
      <c r="WVE20" s="58"/>
      <c r="WVF20" s="58"/>
      <c r="WVG20" s="58"/>
      <c r="WVH20" s="58"/>
      <c r="WVI20" s="58"/>
      <c r="WVJ20" s="58"/>
      <c r="WVK20" s="58"/>
      <c r="WVL20" s="58"/>
      <c r="WVM20" s="58"/>
      <c r="WVN20" s="58"/>
      <c r="WVO20" s="58"/>
      <c r="WVP20" s="58"/>
      <c r="WVQ20" s="58"/>
      <c r="WVR20" s="58"/>
      <c r="WVS20" s="58"/>
      <c r="WVT20" s="58"/>
      <c r="WVU20" s="58"/>
      <c r="WVV20" s="58"/>
      <c r="WVW20" s="58"/>
      <c r="WVX20" s="58"/>
      <c r="WVY20" s="58"/>
      <c r="WVZ20" s="58"/>
      <c r="WWA20" s="58"/>
      <c r="WWB20" s="58"/>
      <c r="WWC20" s="58"/>
      <c r="WWD20" s="58"/>
      <c r="WWE20" s="58"/>
      <c r="WWF20" s="58"/>
      <c r="WWG20" s="58"/>
      <c r="WWH20" s="58"/>
      <c r="WWI20" s="58"/>
      <c r="WWJ20" s="58"/>
      <c r="WWK20" s="58"/>
      <c r="WWL20" s="58"/>
      <c r="WWM20" s="58"/>
      <c r="WWN20" s="58"/>
      <c r="WWO20" s="58"/>
      <c r="WWP20" s="58"/>
      <c r="WWQ20" s="58"/>
      <c r="WWR20" s="58"/>
      <c r="WWS20" s="58"/>
      <c r="WWT20" s="58"/>
      <c r="WWU20" s="58"/>
      <c r="WWV20" s="58"/>
      <c r="WWW20" s="58"/>
      <c r="WWX20" s="58"/>
      <c r="WWY20" s="58"/>
      <c r="WWZ20" s="58"/>
      <c r="WXA20" s="58"/>
      <c r="WXB20" s="58"/>
      <c r="WXC20" s="58"/>
      <c r="WXD20" s="58"/>
      <c r="WXE20" s="58"/>
      <c r="WXF20" s="58"/>
      <c r="WXG20" s="58"/>
      <c r="WXH20" s="58"/>
      <c r="WXI20" s="58"/>
      <c r="WXJ20" s="58"/>
      <c r="WXK20" s="58"/>
      <c r="WXL20" s="58"/>
      <c r="WXM20" s="58"/>
      <c r="WXN20" s="58"/>
      <c r="WXO20" s="58"/>
      <c r="WXP20" s="58"/>
      <c r="WXQ20" s="58"/>
      <c r="WXR20" s="58"/>
      <c r="WXS20" s="58"/>
      <c r="WXT20" s="58"/>
      <c r="WXU20" s="58"/>
      <c r="WXV20" s="58"/>
      <c r="WXW20" s="58"/>
      <c r="WXX20" s="58"/>
      <c r="WXY20" s="58"/>
      <c r="WXZ20" s="58"/>
      <c r="WYA20" s="58"/>
      <c r="WYB20" s="58"/>
      <c r="WYC20" s="58"/>
      <c r="WYD20" s="58"/>
      <c r="WYE20" s="58"/>
      <c r="WYF20" s="58"/>
      <c r="WYG20" s="58"/>
      <c r="WYH20" s="58"/>
      <c r="WYI20" s="58"/>
      <c r="WYJ20" s="58"/>
      <c r="WYK20" s="58"/>
      <c r="WYL20" s="58"/>
      <c r="WYM20" s="58"/>
      <c r="WYN20" s="58"/>
      <c r="WYO20" s="58"/>
      <c r="WYP20" s="58"/>
      <c r="WYQ20" s="58"/>
      <c r="WYR20" s="58"/>
      <c r="WYS20" s="58"/>
      <c r="WYT20" s="58"/>
      <c r="WYU20" s="58"/>
      <c r="WYV20" s="58"/>
      <c r="WYW20" s="58"/>
      <c r="WYX20" s="58"/>
      <c r="WYY20" s="58"/>
      <c r="WYZ20" s="58"/>
      <c r="WZA20" s="58"/>
      <c r="WZB20" s="58"/>
      <c r="WZC20" s="58"/>
      <c r="WZD20" s="58"/>
      <c r="WZE20" s="58"/>
      <c r="WZF20" s="58"/>
      <c r="WZG20" s="58"/>
      <c r="WZH20" s="58"/>
      <c r="WZI20" s="58"/>
      <c r="WZJ20" s="58"/>
      <c r="WZK20" s="58"/>
      <c r="WZL20" s="58"/>
      <c r="WZM20" s="58"/>
      <c r="WZN20" s="58"/>
      <c r="WZO20" s="58"/>
      <c r="WZP20" s="58"/>
      <c r="WZQ20" s="58"/>
      <c r="WZR20" s="58"/>
      <c r="WZS20" s="58"/>
      <c r="WZT20" s="58"/>
      <c r="WZU20" s="58"/>
      <c r="WZV20" s="58"/>
      <c r="WZW20" s="58"/>
      <c r="WZX20" s="58"/>
      <c r="WZY20" s="58"/>
      <c r="WZZ20" s="58"/>
      <c r="XAA20" s="58"/>
      <c r="XAB20" s="58"/>
      <c r="XAC20" s="58"/>
      <c r="XAD20" s="58"/>
      <c r="XAE20" s="58"/>
      <c r="XAF20" s="58"/>
      <c r="XAG20" s="58"/>
      <c r="XAH20" s="58"/>
      <c r="XAI20" s="58"/>
      <c r="XAJ20" s="58"/>
      <c r="XAK20" s="58"/>
      <c r="XAL20" s="58"/>
      <c r="XAM20" s="58"/>
      <c r="XAN20" s="58"/>
      <c r="XAO20" s="58"/>
      <c r="XAP20" s="58"/>
      <c r="XAQ20" s="58"/>
      <c r="XAR20" s="58"/>
      <c r="XAS20" s="58"/>
      <c r="XAT20" s="58"/>
      <c r="XAU20" s="58"/>
      <c r="XAV20" s="58"/>
      <c r="XAW20" s="58"/>
      <c r="XAX20" s="58"/>
      <c r="XAY20" s="58"/>
      <c r="XAZ20" s="58"/>
      <c r="XBA20" s="58"/>
      <c r="XBB20" s="58"/>
      <c r="XBC20" s="58"/>
      <c r="XBD20" s="58"/>
      <c r="XBE20" s="58"/>
      <c r="XBF20" s="58"/>
      <c r="XBG20" s="58"/>
      <c r="XBH20" s="58"/>
      <c r="XBI20" s="58"/>
      <c r="XBJ20" s="58"/>
      <c r="XBK20" s="58"/>
      <c r="XBL20" s="58"/>
      <c r="XBM20" s="58"/>
      <c r="XBN20" s="58"/>
      <c r="XBO20" s="58"/>
      <c r="XBP20" s="58"/>
      <c r="XBQ20" s="58"/>
      <c r="XBR20" s="58"/>
      <c r="XBS20" s="58"/>
      <c r="XBT20" s="58"/>
      <c r="XBU20" s="58"/>
      <c r="XBV20" s="58"/>
      <c r="XBW20" s="58"/>
      <c r="XBX20" s="58"/>
      <c r="XBY20" s="58"/>
      <c r="XBZ20" s="58"/>
      <c r="XCA20" s="58"/>
      <c r="XCB20" s="58"/>
      <c r="XCC20" s="58"/>
      <c r="XCD20" s="58"/>
      <c r="XCE20" s="58"/>
      <c r="XCF20" s="58"/>
      <c r="XCG20" s="58"/>
      <c r="XCH20" s="58"/>
      <c r="XCI20" s="58"/>
      <c r="XCJ20" s="58"/>
      <c r="XCK20" s="58"/>
      <c r="XCL20" s="58"/>
      <c r="XCM20" s="58"/>
      <c r="XCN20" s="58"/>
      <c r="XCO20" s="58"/>
      <c r="XCP20" s="58"/>
      <c r="XCQ20" s="58"/>
      <c r="XCR20" s="58"/>
      <c r="XCS20" s="58"/>
      <c r="XCT20" s="58"/>
      <c r="XCU20" s="58"/>
      <c r="XCV20" s="58"/>
      <c r="XCW20" s="58"/>
      <c r="XCX20" s="58"/>
      <c r="XCY20" s="58"/>
      <c r="XCZ20" s="58"/>
      <c r="XDA20" s="58"/>
      <c r="XDB20" s="58"/>
      <c r="XDC20" s="58"/>
      <c r="XDD20" s="58"/>
      <c r="XDE20" s="58"/>
      <c r="XDF20" s="58"/>
      <c r="XDG20" s="58"/>
      <c r="XDH20" s="58"/>
      <c r="XDI20" s="58"/>
      <c r="XDJ20" s="58"/>
      <c r="XDK20" s="58"/>
      <c r="XDL20" s="58"/>
      <c r="XDM20" s="58"/>
      <c r="XDN20" s="58"/>
      <c r="XDO20" s="58"/>
      <c r="XDP20" s="58"/>
      <c r="XDQ20" s="58"/>
      <c r="XDR20" s="58"/>
      <c r="XDS20" s="58"/>
      <c r="XDT20" s="58"/>
      <c r="XDU20" s="58"/>
      <c r="XDV20" s="58"/>
      <c r="XDW20" s="58"/>
      <c r="XDX20" s="58"/>
      <c r="XDY20" s="58"/>
      <c r="XDZ20" s="58"/>
      <c r="XEA20" s="58"/>
      <c r="XEB20" s="58"/>
      <c r="XEC20" s="58"/>
      <c r="XED20" s="58"/>
      <c r="XEE20" s="58"/>
      <c r="XEF20" s="58"/>
      <c r="XEG20" s="58"/>
      <c r="XEH20" s="58"/>
      <c r="XEI20" s="58"/>
      <c r="XEJ20" s="58"/>
      <c r="XEK20" s="58"/>
      <c r="XEL20" s="58"/>
      <c r="XEM20" s="58"/>
      <c r="XEN20" s="58"/>
      <c r="XEO20" s="58"/>
      <c r="XEP20" s="58"/>
      <c r="XEQ20" s="58"/>
      <c r="XER20" s="58"/>
      <c r="XES20" s="58"/>
      <c r="XET20" s="58"/>
      <c r="XEU20" s="58"/>
      <c r="XEV20" s="58"/>
      <c r="XEW20" s="58"/>
      <c r="XEX20" s="58"/>
      <c r="XEY20" s="58"/>
      <c r="XEZ20" s="58"/>
      <c r="XFA20" s="58"/>
      <c r="XFB20" s="58"/>
    </row>
    <row r="21" spans="1:16382" s="14" customFormat="1">
      <c r="A21" s="24">
        <v>21</v>
      </c>
      <c r="B21" s="15" t="s">
        <v>276</v>
      </c>
      <c r="C21" s="193" t="s">
        <v>277</v>
      </c>
      <c r="D21" s="17"/>
      <c r="E21" s="15" t="s">
        <v>278</v>
      </c>
      <c r="F21" s="54"/>
      <c r="G21" s="15"/>
      <c r="H21" s="20"/>
      <c r="I21" s="21"/>
      <c r="J21" s="21"/>
      <c r="K21" s="25"/>
      <c r="L21" s="25"/>
      <c r="M21" s="30"/>
      <c r="N21" s="20"/>
      <c r="O21" s="20"/>
      <c r="P21" s="20"/>
      <c r="Q21" s="20">
        <v>1</v>
      </c>
      <c r="R21" s="20"/>
      <c r="S21" s="20"/>
      <c r="T21" s="20"/>
      <c r="U21" s="20"/>
      <c r="V21" s="20"/>
      <c r="W21" s="21"/>
      <c r="X21" s="20"/>
      <c r="Y21" s="22"/>
      <c r="Z21" s="20"/>
      <c r="AA21" s="56"/>
      <c r="AB21" s="56"/>
      <c r="AC21" s="56"/>
      <c r="AD21" s="56"/>
      <c r="AE21" s="56"/>
      <c r="AF21" s="56"/>
      <c r="AG21" s="56"/>
      <c r="AH21" s="56"/>
      <c r="AI21" s="56"/>
      <c r="AJ21" s="56"/>
      <c r="AK21" s="56"/>
      <c r="AL21" s="56"/>
      <c r="AM21" s="56"/>
      <c r="AN21" s="56"/>
      <c r="AO21" s="56"/>
      <c r="AP21" s="56"/>
      <c r="AQ21" s="56"/>
      <c r="AR21" s="56"/>
      <c r="AS21" s="56"/>
      <c r="AT21" s="56"/>
      <c r="AU21" s="56"/>
      <c r="AV21" s="56"/>
      <c r="AW21" s="56"/>
      <c r="AX21" s="56"/>
      <c r="AY21" s="56"/>
      <c r="AZ21" s="56"/>
      <c r="BA21" s="56"/>
      <c r="BB21" s="56"/>
      <c r="BC21" s="56"/>
      <c r="BD21" s="56"/>
      <c r="BE21" s="56"/>
      <c r="BF21" s="56"/>
      <c r="BG21" s="56"/>
      <c r="BH21" s="56"/>
      <c r="BI21" s="56"/>
      <c r="BJ21" s="56"/>
      <c r="BK21" s="56"/>
      <c r="BL21" s="56"/>
      <c r="BM21" s="56"/>
      <c r="BN21" s="56"/>
      <c r="BO21" s="56"/>
      <c r="BP21" s="56"/>
      <c r="BQ21" s="56"/>
      <c r="BR21" s="56"/>
      <c r="BS21" s="56"/>
      <c r="BT21" s="56"/>
      <c r="BU21" s="56"/>
      <c r="BV21" s="56"/>
      <c r="BW21" s="56"/>
      <c r="BX21" s="56"/>
      <c r="BY21" s="56"/>
      <c r="BZ21" s="56"/>
      <c r="CA21" s="56"/>
      <c r="CB21" s="56"/>
      <c r="CC21" s="56"/>
      <c r="CD21" s="56"/>
      <c r="CE21" s="56"/>
      <c r="CF21" s="56"/>
      <c r="CG21" s="56"/>
      <c r="CH21" s="56"/>
      <c r="CI21" s="56"/>
      <c r="CJ21" s="56"/>
      <c r="CK21" s="56"/>
      <c r="CL21" s="56"/>
      <c r="CM21" s="56"/>
      <c r="CN21" s="56"/>
      <c r="CO21" s="56"/>
      <c r="CP21" s="56"/>
      <c r="CQ21" s="56"/>
      <c r="CR21" s="56"/>
      <c r="CS21" s="56"/>
      <c r="CT21" s="56"/>
      <c r="CU21" s="56"/>
      <c r="CV21" s="56"/>
      <c r="CW21" s="56"/>
      <c r="CX21" s="56"/>
      <c r="CY21" s="56"/>
      <c r="CZ21" s="56"/>
      <c r="DA21" s="56"/>
      <c r="DB21" s="56"/>
      <c r="DC21" s="56"/>
      <c r="DD21" s="56"/>
      <c r="DE21" s="56"/>
      <c r="DF21" s="56"/>
      <c r="DG21" s="56"/>
      <c r="DH21" s="56"/>
      <c r="DI21" s="56"/>
      <c r="DJ21" s="56"/>
      <c r="DK21" s="56"/>
      <c r="DL21" s="56"/>
      <c r="DM21" s="56"/>
      <c r="DN21" s="56"/>
      <c r="DO21" s="56"/>
      <c r="DP21" s="56"/>
      <c r="DQ21" s="56"/>
      <c r="DR21" s="56"/>
      <c r="DS21" s="56"/>
      <c r="DT21" s="56"/>
      <c r="DU21" s="56"/>
      <c r="DV21" s="56"/>
      <c r="DW21" s="56"/>
      <c r="DX21" s="56"/>
      <c r="DY21" s="56"/>
      <c r="DZ21" s="56"/>
      <c r="EA21" s="56"/>
      <c r="EB21" s="56"/>
      <c r="EC21" s="56"/>
      <c r="ED21" s="56"/>
      <c r="EE21" s="56"/>
      <c r="EF21" s="56"/>
      <c r="EG21" s="56"/>
      <c r="EH21" s="56"/>
      <c r="EI21" s="56"/>
      <c r="EJ21" s="56"/>
      <c r="EK21" s="56"/>
      <c r="EL21" s="56"/>
      <c r="EM21" s="56"/>
      <c r="EN21" s="56"/>
      <c r="EO21" s="56"/>
      <c r="EP21" s="56"/>
      <c r="EQ21" s="56"/>
      <c r="ER21" s="56"/>
      <c r="ES21" s="56"/>
      <c r="ET21" s="56"/>
      <c r="EU21" s="56"/>
      <c r="EV21" s="56"/>
      <c r="EW21" s="56"/>
      <c r="EX21" s="56"/>
      <c r="EY21" s="56"/>
      <c r="EZ21" s="56"/>
      <c r="FA21" s="56"/>
      <c r="FB21" s="56"/>
      <c r="FC21" s="56"/>
      <c r="FD21" s="56"/>
      <c r="FE21" s="56"/>
      <c r="FF21" s="56"/>
      <c r="FG21" s="56"/>
      <c r="FH21" s="56"/>
      <c r="FI21" s="56"/>
      <c r="FJ21" s="56"/>
      <c r="FK21" s="56"/>
      <c r="FL21" s="56"/>
      <c r="FM21" s="56"/>
      <c r="FN21" s="56"/>
      <c r="FO21" s="56"/>
      <c r="FP21" s="56"/>
      <c r="FQ21" s="56"/>
      <c r="FR21" s="56"/>
      <c r="FS21" s="56"/>
      <c r="FT21" s="56"/>
      <c r="FU21" s="56"/>
      <c r="FV21" s="56"/>
      <c r="FW21" s="56"/>
      <c r="FX21" s="56"/>
      <c r="FY21" s="56"/>
      <c r="FZ21" s="56"/>
      <c r="GA21" s="56"/>
      <c r="GB21" s="56"/>
      <c r="GC21" s="56"/>
      <c r="GD21" s="56"/>
      <c r="GE21" s="56"/>
      <c r="GF21" s="56"/>
      <c r="GG21" s="56"/>
      <c r="GH21" s="56"/>
      <c r="GI21" s="56"/>
      <c r="GJ21" s="56"/>
      <c r="GK21" s="56"/>
      <c r="GL21" s="56"/>
      <c r="GM21" s="56"/>
      <c r="GN21" s="56"/>
      <c r="GO21" s="56"/>
      <c r="GP21" s="56"/>
      <c r="GQ21" s="56"/>
      <c r="GR21" s="56"/>
      <c r="GS21" s="56"/>
      <c r="GT21" s="56"/>
      <c r="GU21" s="56"/>
      <c r="GV21" s="56"/>
      <c r="GW21" s="56"/>
      <c r="GX21" s="56"/>
      <c r="GY21" s="56"/>
      <c r="GZ21" s="56"/>
      <c r="HA21" s="56"/>
      <c r="HB21" s="56"/>
      <c r="HC21" s="56"/>
      <c r="HD21" s="56"/>
      <c r="HE21" s="56"/>
      <c r="HF21" s="56"/>
      <c r="HG21" s="56"/>
      <c r="HH21" s="56"/>
      <c r="HI21" s="56"/>
      <c r="HJ21" s="56"/>
      <c r="HK21" s="56"/>
      <c r="HL21" s="56"/>
      <c r="HM21" s="56"/>
      <c r="HN21" s="56"/>
      <c r="HO21" s="56"/>
      <c r="HP21" s="56"/>
      <c r="HQ21" s="56"/>
      <c r="HR21" s="56"/>
      <c r="HS21" s="56"/>
      <c r="HT21" s="56"/>
      <c r="HU21" s="56"/>
      <c r="HV21" s="56"/>
      <c r="HW21" s="56"/>
      <c r="HX21" s="56"/>
      <c r="HY21" s="56"/>
      <c r="HZ21" s="56"/>
      <c r="IA21" s="56"/>
      <c r="IB21" s="56"/>
      <c r="IC21" s="56"/>
      <c r="ID21" s="56"/>
      <c r="IE21" s="56"/>
      <c r="IF21" s="56"/>
      <c r="IG21" s="56"/>
      <c r="IH21" s="56"/>
      <c r="II21" s="56"/>
      <c r="IJ21" s="56"/>
      <c r="IK21" s="56"/>
      <c r="IL21" s="56"/>
      <c r="IM21" s="56"/>
      <c r="IN21" s="56"/>
      <c r="IO21" s="56"/>
      <c r="IP21" s="56"/>
      <c r="IQ21" s="56"/>
      <c r="IR21" s="56"/>
      <c r="IS21" s="56"/>
      <c r="IT21" s="56"/>
      <c r="IU21" s="56"/>
      <c r="IV21" s="56"/>
      <c r="IW21" s="56"/>
      <c r="IX21" s="56"/>
      <c r="IY21" s="56"/>
      <c r="IZ21" s="56"/>
      <c r="JA21" s="56"/>
      <c r="JB21" s="56"/>
      <c r="JC21" s="56"/>
      <c r="JD21" s="56"/>
      <c r="JE21" s="56"/>
      <c r="JF21" s="56"/>
      <c r="JG21" s="56"/>
      <c r="JH21" s="56"/>
      <c r="JI21" s="56"/>
      <c r="JJ21" s="56"/>
      <c r="JK21" s="56"/>
      <c r="JL21" s="56"/>
      <c r="JM21" s="56"/>
      <c r="JN21" s="56"/>
      <c r="JO21" s="56"/>
      <c r="JP21" s="56"/>
      <c r="JQ21" s="56"/>
      <c r="JR21" s="56"/>
      <c r="JS21" s="56"/>
      <c r="JT21" s="56"/>
      <c r="JU21" s="56"/>
      <c r="JV21" s="56"/>
      <c r="JW21" s="56"/>
      <c r="JX21" s="56"/>
      <c r="JY21" s="56"/>
      <c r="JZ21" s="56"/>
      <c r="KA21" s="56"/>
      <c r="KB21" s="56"/>
      <c r="KC21" s="56"/>
      <c r="KD21" s="56"/>
      <c r="KE21" s="56"/>
      <c r="KF21" s="56"/>
      <c r="KG21" s="56"/>
      <c r="KH21" s="56"/>
      <c r="KI21" s="56"/>
      <c r="KJ21" s="56"/>
      <c r="KK21" s="56"/>
      <c r="KL21" s="56"/>
      <c r="KM21" s="56"/>
      <c r="KN21" s="56"/>
      <c r="KO21" s="56"/>
      <c r="KP21" s="56"/>
      <c r="KQ21" s="56"/>
      <c r="KR21" s="56"/>
      <c r="KS21" s="56"/>
      <c r="KT21" s="56"/>
      <c r="KU21" s="56"/>
      <c r="KV21" s="56"/>
      <c r="KW21" s="56"/>
      <c r="KX21" s="56"/>
      <c r="KY21" s="56"/>
      <c r="KZ21" s="56"/>
      <c r="LA21" s="56"/>
      <c r="LB21" s="56"/>
      <c r="LC21" s="56"/>
      <c r="LD21" s="56"/>
      <c r="LE21" s="56"/>
      <c r="LF21" s="56"/>
      <c r="LG21" s="56"/>
      <c r="LH21" s="56"/>
      <c r="LI21" s="56"/>
      <c r="LJ21" s="56"/>
      <c r="LK21" s="56"/>
      <c r="LL21" s="56"/>
      <c r="LM21" s="56"/>
      <c r="LN21" s="56"/>
      <c r="LO21" s="56"/>
      <c r="LP21" s="56"/>
      <c r="LQ21" s="56"/>
      <c r="LR21" s="56"/>
      <c r="LS21" s="56"/>
      <c r="LT21" s="56"/>
      <c r="LU21" s="56"/>
      <c r="LV21" s="56"/>
      <c r="LW21" s="56"/>
      <c r="LX21" s="56"/>
      <c r="LY21" s="56"/>
      <c r="LZ21" s="56"/>
      <c r="MA21" s="56"/>
      <c r="MB21" s="56"/>
      <c r="MC21" s="56"/>
      <c r="MD21" s="56"/>
      <c r="ME21" s="56"/>
      <c r="MF21" s="56"/>
      <c r="MG21" s="56"/>
      <c r="MH21" s="56"/>
      <c r="MI21" s="56"/>
      <c r="MJ21" s="56"/>
      <c r="MK21" s="56"/>
      <c r="ML21" s="56"/>
      <c r="MM21" s="56"/>
      <c r="MN21" s="56"/>
      <c r="MO21" s="56"/>
      <c r="MP21" s="56"/>
      <c r="MQ21" s="56"/>
      <c r="MR21" s="56"/>
      <c r="MS21" s="56"/>
      <c r="MT21" s="56"/>
      <c r="MU21" s="56"/>
      <c r="MV21" s="56"/>
      <c r="MW21" s="56"/>
      <c r="MX21" s="56"/>
      <c r="MY21" s="56"/>
      <c r="MZ21" s="56"/>
      <c r="NA21" s="56"/>
      <c r="NB21" s="56"/>
      <c r="NC21" s="56"/>
      <c r="ND21" s="56"/>
      <c r="NE21" s="56"/>
      <c r="NF21" s="56"/>
      <c r="NG21" s="56"/>
      <c r="NH21" s="56"/>
      <c r="NI21" s="56"/>
      <c r="NJ21" s="56"/>
      <c r="NK21" s="56"/>
      <c r="NL21" s="56"/>
      <c r="NM21" s="56"/>
      <c r="NN21" s="56"/>
      <c r="NO21" s="56"/>
      <c r="NP21" s="56"/>
      <c r="NQ21" s="56"/>
      <c r="NR21" s="56"/>
      <c r="NS21" s="56"/>
      <c r="NT21" s="56"/>
      <c r="NU21" s="56"/>
      <c r="NV21" s="56"/>
      <c r="NW21" s="56"/>
      <c r="NX21" s="56"/>
      <c r="NY21" s="56"/>
      <c r="NZ21" s="56"/>
      <c r="OA21" s="56"/>
      <c r="OB21" s="56"/>
      <c r="OC21" s="56"/>
      <c r="OD21" s="56"/>
      <c r="OE21" s="56"/>
      <c r="OF21" s="56"/>
      <c r="OG21" s="56"/>
      <c r="OH21" s="56"/>
      <c r="OI21" s="56"/>
      <c r="OJ21" s="56"/>
      <c r="OK21" s="56"/>
      <c r="OL21" s="56"/>
      <c r="OM21" s="56"/>
      <c r="ON21" s="56"/>
      <c r="OO21" s="56"/>
      <c r="OP21" s="56"/>
      <c r="OQ21" s="56"/>
      <c r="OR21" s="56"/>
      <c r="OS21" s="56"/>
      <c r="OT21" s="56"/>
      <c r="OU21" s="56"/>
      <c r="OV21" s="56"/>
      <c r="OW21" s="56"/>
      <c r="OX21" s="56"/>
      <c r="OY21" s="56"/>
      <c r="OZ21" s="56"/>
      <c r="PA21" s="56"/>
      <c r="PB21" s="56"/>
      <c r="PC21" s="56"/>
      <c r="PD21" s="56"/>
      <c r="PE21" s="56"/>
      <c r="PF21" s="56"/>
      <c r="PG21" s="56"/>
      <c r="PH21" s="56"/>
      <c r="PI21" s="56"/>
      <c r="PJ21" s="56"/>
      <c r="PK21" s="56"/>
      <c r="PL21" s="56"/>
      <c r="PM21" s="56"/>
      <c r="PN21" s="56"/>
      <c r="PO21" s="56"/>
      <c r="PP21" s="56"/>
      <c r="PQ21" s="56"/>
      <c r="PR21" s="56"/>
      <c r="PS21" s="56"/>
      <c r="PT21" s="56"/>
      <c r="PU21" s="56"/>
      <c r="PV21" s="56"/>
      <c r="PW21" s="56"/>
      <c r="PX21" s="56"/>
      <c r="PY21" s="56"/>
      <c r="PZ21" s="56"/>
      <c r="QA21" s="56"/>
      <c r="QB21" s="56"/>
      <c r="QC21" s="56"/>
      <c r="QD21" s="56"/>
      <c r="QE21" s="56"/>
      <c r="QF21" s="56"/>
      <c r="QG21" s="56"/>
      <c r="QH21" s="56"/>
      <c r="QI21" s="56"/>
      <c r="QJ21" s="56"/>
      <c r="QK21" s="56"/>
      <c r="QL21" s="56"/>
      <c r="QM21" s="56"/>
      <c r="QN21" s="56"/>
      <c r="QO21" s="56"/>
      <c r="QP21" s="56"/>
      <c r="QQ21" s="56"/>
      <c r="QR21" s="56"/>
      <c r="QS21" s="56"/>
      <c r="QT21" s="56"/>
      <c r="QU21" s="56"/>
      <c r="QV21" s="56"/>
      <c r="QW21" s="56"/>
      <c r="QX21" s="56"/>
      <c r="QY21" s="56"/>
      <c r="QZ21" s="56"/>
      <c r="RA21" s="56"/>
      <c r="RB21" s="56"/>
      <c r="RC21" s="56"/>
      <c r="RD21" s="56"/>
      <c r="RE21" s="56"/>
      <c r="RF21" s="56"/>
      <c r="RG21" s="56"/>
      <c r="RH21" s="56"/>
      <c r="RI21" s="56"/>
      <c r="RJ21" s="56"/>
      <c r="RK21" s="56"/>
      <c r="RL21" s="56"/>
      <c r="RM21" s="56"/>
      <c r="RN21" s="56"/>
      <c r="RO21" s="56"/>
      <c r="RP21" s="56"/>
      <c r="RQ21" s="56"/>
      <c r="RR21" s="56"/>
      <c r="RS21" s="56"/>
      <c r="RT21" s="56"/>
      <c r="RU21" s="56"/>
      <c r="RV21" s="56"/>
      <c r="RW21" s="56"/>
      <c r="RX21" s="56"/>
      <c r="RY21" s="56"/>
      <c r="RZ21" s="56"/>
      <c r="SA21" s="56"/>
      <c r="SB21" s="56"/>
      <c r="SC21" s="56"/>
      <c r="SD21" s="56"/>
      <c r="SE21" s="56"/>
      <c r="SF21" s="56"/>
      <c r="SG21" s="56"/>
      <c r="SH21" s="56"/>
      <c r="SI21" s="56"/>
      <c r="SJ21" s="56"/>
      <c r="SK21" s="56"/>
      <c r="SL21" s="56"/>
      <c r="SM21" s="56"/>
      <c r="SN21" s="56"/>
      <c r="SO21" s="56"/>
      <c r="SP21" s="56"/>
      <c r="SQ21" s="56"/>
      <c r="SR21" s="56"/>
      <c r="SS21" s="56"/>
      <c r="ST21" s="56"/>
      <c r="SU21" s="56"/>
      <c r="SV21" s="56"/>
      <c r="SW21" s="56"/>
      <c r="SX21" s="56"/>
      <c r="SY21" s="56"/>
      <c r="SZ21" s="56"/>
      <c r="TA21" s="56"/>
      <c r="TB21" s="56"/>
      <c r="TC21" s="56"/>
      <c r="TD21" s="56"/>
      <c r="TE21" s="56"/>
      <c r="TF21" s="56"/>
      <c r="TG21" s="56"/>
      <c r="TH21" s="56"/>
      <c r="TI21" s="56"/>
      <c r="TJ21" s="56"/>
      <c r="TK21" s="56"/>
      <c r="TL21" s="56"/>
      <c r="TM21" s="56"/>
      <c r="TN21" s="56"/>
      <c r="TO21" s="56"/>
      <c r="TP21" s="56"/>
      <c r="TQ21" s="56"/>
      <c r="TR21" s="56"/>
      <c r="TS21" s="56"/>
      <c r="TT21" s="56"/>
      <c r="TU21" s="56"/>
      <c r="TV21" s="56"/>
      <c r="TW21" s="56"/>
      <c r="TX21" s="56"/>
      <c r="TY21" s="56"/>
      <c r="TZ21" s="56"/>
      <c r="UA21" s="56"/>
      <c r="UB21" s="56"/>
      <c r="UC21" s="56"/>
      <c r="UD21" s="56"/>
      <c r="UE21" s="56"/>
      <c r="UF21" s="56"/>
      <c r="UG21" s="56"/>
      <c r="UH21" s="56"/>
      <c r="UI21" s="56"/>
      <c r="UJ21" s="56"/>
      <c r="UK21" s="56"/>
      <c r="UL21" s="56"/>
      <c r="UM21" s="56"/>
      <c r="UN21" s="56"/>
      <c r="UO21" s="56"/>
      <c r="UP21" s="56"/>
      <c r="UQ21" s="56"/>
      <c r="UR21" s="56"/>
      <c r="US21" s="56"/>
      <c r="UT21" s="56"/>
      <c r="UU21" s="56"/>
      <c r="UV21" s="56"/>
      <c r="UW21" s="56"/>
      <c r="UX21" s="56"/>
      <c r="UY21" s="56"/>
      <c r="UZ21" s="56"/>
      <c r="VA21" s="56"/>
      <c r="VB21" s="56"/>
      <c r="VC21" s="56"/>
      <c r="VD21" s="56"/>
      <c r="VE21" s="56"/>
      <c r="VF21" s="56"/>
      <c r="VG21" s="56"/>
      <c r="VH21" s="56"/>
      <c r="VI21" s="56"/>
      <c r="VJ21" s="56"/>
      <c r="VK21" s="56"/>
      <c r="VL21" s="56"/>
      <c r="VM21" s="56"/>
      <c r="VN21" s="56"/>
      <c r="VO21" s="56"/>
      <c r="VP21" s="56"/>
      <c r="VQ21" s="56"/>
      <c r="VR21" s="56"/>
      <c r="VS21" s="56"/>
      <c r="VT21" s="56"/>
      <c r="VU21" s="56"/>
      <c r="VV21" s="56"/>
      <c r="VW21" s="56"/>
      <c r="VX21" s="56"/>
      <c r="VY21" s="56"/>
      <c r="VZ21" s="56"/>
      <c r="WA21" s="56"/>
      <c r="WB21" s="56"/>
      <c r="WC21" s="56"/>
      <c r="WD21" s="56"/>
      <c r="WE21" s="56"/>
      <c r="WF21" s="56"/>
      <c r="WG21" s="56"/>
      <c r="WH21" s="56"/>
      <c r="WI21" s="56"/>
      <c r="WJ21" s="56"/>
      <c r="WK21" s="56"/>
      <c r="WL21" s="56"/>
      <c r="WM21" s="56"/>
      <c r="WN21" s="56"/>
      <c r="WO21" s="56"/>
      <c r="WP21" s="56"/>
      <c r="WQ21" s="56"/>
      <c r="WR21" s="56"/>
      <c r="WS21" s="56"/>
      <c r="WT21" s="56"/>
      <c r="WU21" s="56"/>
      <c r="WV21" s="56"/>
      <c r="WW21" s="56"/>
      <c r="WX21" s="56"/>
      <c r="WY21" s="56"/>
      <c r="WZ21" s="56"/>
      <c r="XA21" s="56"/>
      <c r="XB21" s="56"/>
      <c r="XC21" s="56"/>
      <c r="XD21" s="56"/>
      <c r="XE21" s="56"/>
      <c r="XF21" s="56"/>
      <c r="XG21" s="56"/>
      <c r="XH21" s="56"/>
      <c r="XI21" s="56"/>
      <c r="XJ21" s="56"/>
      <c r="XK21" s="56"/>
      <c r="XL21" s="56"/>
      <c r="XM21" s="56"/>
      <c r="XN21" s="56"/>
      <c r="XO21" s="56"/>
      <c r="XP21" s="56"/>
      <c r="XQ21" s="56"/>
      <c r="XR21" s="56"/>
      <c r="XS21" s="56"/>
      <c r="XT21" s="56"/>
      <c r="XU21" s="56"/>
      <c r="XV21" s="56"/>
      <c r="XW21" s="56"/>
      <c r="XX21" s="56"/>
      <c r="XY21" s="56"/>
      <c r="XZ21" s="56"/>
      <c r="YA21" s="56"/>
      <c r="YB21" s="56"/>
      <c r="YC21" s="56"/>
      <c r="YD21" s="56"/>
      <c r="YE21" s="56"/>
      <c r="YF21" s="56"/>
      <c r="YG21" s="56"/>
      <c r="YH21" s="56"/>
      <c r="YI21" s="56"/>
      <c r="YJ21" s="56"/>
      <c r="YK21" s="56"/>
      <c r="YL21" s="56"/>
      <c r="YM21" s="56"/>
      <c r="YN21" s="56"/>
      <c r="YO21" s="56"/>
      <c r="YP21" s="56"/>
      <c r="YQ21" s="56"/>
      <c r="YR21" s="56"/>
      <c r="YS21" s="56"/>
      <c r="YT21" s="56"/>
      <c r="YU21" s="56"/>
      <c r="YV21" s="56"/>
      <c r="YW21" s="56"/>
      <c r="YX21" s="56"/>
      <c r="YY21" s="56"/>
      <c r="YZ21" s="56"/>
      <c r="ZA21" s="56"/>
      <c r="ZB21" s="56"/>
      <c r="ZC21" s="56"/>
      <c r="ZD21" s="56"/>
      <c r="ZE21" s="56"/>
      <c r="ZF21" s="56"/>
      <c r="ZG21" s="56"/>
      <c r="ZH21" s="56"/>
      <c r="ZI21" s="56"/>
      <c r="ZJ21" s="56"/>
      <c r="ZK21" s="56"/>
      <c r="ZL21" s="56"/>
      <c r="ZM21" s="56"/>
      <c r="ZN21" s="56"/>
      <c r="ZO21" s="56"/>
      <c r="ZP21" s="56"/>
      <c r="ZQ21" s="56"/>
      <c r="ZR21" s="56"/>
      <c r="ZS21" s="56"/>
      <c r="ZT21" s="56"/>
      <c r="ZU21" s="56"/>
      <c r="ZV21" s="56"/>
      <c r="ZW21" s="56"/>
      <c r="ZX21" s="56"/>
      <c r="ZY21" s="56"/>
      <c r="ZZ21" s="56"/>
      <c r="AAA21" s="56"/>
      <c r="AAB21" s="56"/>
      <c r="AAC21" s="56"/>
      <c r="AAD21" s="56"/>
      <c r="AAE21" s="56"/>
      <c r="AAF21" s="56"/>
      <c r="AAG21" s="56"/>
      <c r="AAH21" s="56"/>
      <c r="AAI21" s="56"/>
      <c r="AAJ21" s="56"/>
      <c r="AAK21" s="56"/>
      <c r="AAL21" s="56"/>
      <c r="AAM21" s="56"/>
      <c r="AAN21" s="56"/>
      <c r="AAO21" s="56"/>
      <c r="AAP21" s="56"/>
      <c r="AAQ21" s="56"/>
      <c r="AAR21" s="56"/>
      <c r="AAS21" s="56"/>
      <c r="AAT21" s="56"/>
      <c r="AAU21" s="56"/>
      <c r="AAV21" s="56"/>
      <c r="AAW21" s="56"/>
      <c r="AAX21" s="56"/>
      <c r="AAY21" s="56"/>
      <c r="AAZ21" s="56"/>
      <c r="ABA21" s="56"/>
      <c r="ABB21" s="56"/>
      <c r="ABC21" s="56"/>
      <c r="ABD21" s="56"/>
      <c r="ABE21" s="56"/>
      <c r="ABF21" s="56"/>
      <c r="ABG21" s="56"/>
      <c r="ABH21" s="56"/>
      <c r="ABI21" s="56"/>
      <c r="ABJ21" s="56"/>
      <c r="ABK21" s="56"/>
      <c r="ABL21" s="56"/>
      <c r="ABM21" s="56"/>
      <c r="ABN21" s="56"/>
      <c r="ABO21" s="56"/>
      <c r="ABP21" s="56"/>
      <c r="ABQ21" s="56"/>
      <c r="ABR21" s="56"/>
      <c r="ABS21" s="56"/>
      <c r="ABT21" s="56"/>
      <c r="ABU21" s="56"/>
      <c r="ABV21" s="56"/>
      <c r="ABW21" s="56"/>
      <c r="ABX21" s="56"/>
      <c r="ABY21" s="56"/>
      <c r="ABZ21" s="56"/>
      <c r="ACA21" s="56"/>
      <c r="ACB21" s="56"/>
      <c r="ACC21" s="56"/>
      <c r="ACD21" s="56"/>
      <c r="ACE21" s="56"/>
      <c r="ACF21" s="56"/>
      <c r="ACG21" s="56"/>
      <c r="ACH21" s="56"/>
      <c r="ACI21" s="56"/>
      <c r="ACJ21" s="56"/>
      <c r="ACK21" s="56"/>
      <c r="ACL21" s="56"/>
      <c r="ACM21" s="56"/>
      <c r="ACN21" s="56"/>
      <c r="ACO21" s="56"/>
      <c r="ACP21" s="56"/>
      <c r="ACQ21" s="56"/>
      <c r="ACR21" s="56"/>
      <c r="ACS21" s="56"/>
      <c r="ACT21" s="56"/>
      <c r="ACU21" s="56"/>
      <c r="ACV21" s="56"/>
      <c r="ACW21" s="56"/>
      <c r="ACX21" s="56"/>
      <c r="ACY21" s="56"/>
      <c r="ACZ21" s="56"/>
      <c r="ADA21" s="56"/>
      <c r="ADB21" s="56"/>
      <c r="ADC21" s="56"/>
      <c r="ADD21" s="56"/>
      <c r="ADE21" s="56"/>
      <c r="ADF21" s="56"/>
      <c r="ADG21" s="56"/>
      <c r="ADH21" s="56"/>
      <c r="ADI21" s="56"/>
      <c r="ADJ21" s="56"/>
      <c r="ADK21" s="56"/>
      <c r="ADL21" s="56"/>
      <c r="ADM21" s="56"/>
      <c r="ADN21" s="56"/>
      <c r="ADO21" s="56"/>
      <c r="ADP21" s="56"/>
      <c r="ADQ21" s="56"/>
      <c r="ADR21" s="56"/>
      <c r="ADS21" s="56"/>
      <c r="ADT21" s="56"/>
      <c r="ADU21" s="56"/>
      <c r="ADV21" s="56"/>
      <c r="ADW21" s="56"/>
      <c r="ADX21" s="56"/>
      <c r="ADY21" s="56"/>
      <c r="ADZ21" s="56"/>
      <c r="AEA21" s="56"/>
      <c r="AEB21" s="56"/>
      <c r="AEC21" s="56"/>
      <c r="AED21" s="56"/>
      <c r="AEE21" s="56"/>
      <c r="AEF21" s="56"/>
      <c r="AEG21" s="56"/>
      <c r="AEH21" s="56"/>
      <c r="AEI21" s="56"/>
      <c r="AEJ21" s="56"/>
      <c r="AEK21" s="56"/>
      <c r="AEL21" s="56"/>
      <c r="AEM21" s="56"/>
      <c r="AEN21" s="56"/>
      <c r="AEO21" s="56"/>
      <c r="AEP21" s="56"/>
      <c r="AEQ21" s="56"/>
      <c r="AER21" s="56"/>
      <c r="AES21" s="56"/>
      <c r="AET21" s="56"/>
      <c r="AEU21" s="56"/>
      <c r="AEV21" s="56"/>
      <c r="AEW21" s="56"/>
      <c r="AEX21" s="56"/>
      <c r="AEY21" s="56"/>
      <c r="AEZ21" s="56"/>
      <c r="AFA21" s="56"/>
      <c r="AFB21" s="56"/>
      <c r="AFC21" s="56"/>
      <c r="AFD21" s="56"/>
      <c r="AFE21" s="56"/>
      <c r="AFF21" s="56"/>
      <c r="AFG21" s="56"/>
      <c r="AFH21" s="56"/>
      <c r="AFI21" s="56"/>
      <c r="AFJ21" s="56"/>
      <c r="AFK21" s="56"/>
      <c r="AFL21" s="56"/>
      <c r="AFM21" s="56"/>
      <c r="AFN21" s="56"/>
      <c r="AFO21" s="56"/>
      <c r="AFP21" s="56"/>
      <c r="AFQ21" s="56"/>
      <c r="AFR21" s="56"/>
      <c r="AFS21" s="56"/>
      <c r="AFT21" s="56"/>
      <c r="AFU21" s="56"/>
      <c r="AFV21" s="56"/>
      <c r="AFW21" s="56"/>
      <c r="AFX21" s="56"/>
      <c r="AFY21" s="56"/>
      <c r="AFZ21" s="56"/>
      <c r="AGA21" s="56"/>
      <c r="AGB21" s="56"/>
      <c r="AGC21" s="56"/>
      <c r="AGD21" s="56"/>
      <c r="AGE21" s="56"/>
      <c r="AGF21" s="56"/>
      <c r="AGG21" s="56"/>
      <c r="AGH21" s="56"/>
      <c r="AGI21" s="56"/>
      <c r="AGJ21" s="56"/>
      <c r="AGK21" s="56"/>
      <c r="AGL21" s="56"/>
      <c r="AGM21" s="56"/>
      <c r="AGN21" s="56"/>
      <c r="AGO21" s="56"/>
      <c r="AGP21" s="56"/>
      <c r="AGQ21" s="56"/>
      <c r="AGR21" s="56"/>
      <c r="AGS21" s="56"/>
      <c r="AGT21" s="56"/>
      <c r="AGU21" s="56"/>
      <c r="AGV21" s="56"/>
      <c r="AGW21" s="56"/>
      <c r="AGX21" s="56"/>
      <c r="AGY21" s="56"/>
      <c r="AGZ21" s="56"/>
      <c r="AHA21" s="56"/>
      <c r="AHB21" s="56"/>
      <c r="AHC21" s="56"/>
      <c r="AHD21" s="56"/>
      <c r="AHE21" s="56"/>
      <c r="AHF21" s="56"/>
      <c r="AHG21" s="56"/>
      <c r="AHH21" s="56"/>
      <c r="AHI21" s="56"/>
      <c r="AHJ21" s="56"/>
      <c r="AHK21" s="56"/>
      <c r="AHL21" s="56"/>
      <c r="AHM21" s="56"/>
      <c r="AHN21" s="56"/>
      <c r="AHO21" s="56"/>
      <c r="AHP21" s="56"/>
      <c r="AHQ21" s="56"/>
      <c r="AHR21" s="56"/>
      <c r="AHS21" s="56"/>
      <c r="AHT21" s="56"/>
      <c r="AHU21" s="56"/>
      <c r="AHV21" s="56"/>
      <c r="AHW21" s="56"/>
      <c r="AHX21" s="56"/>
      <c r="AHY21" s="56"/>
      <c r="AHZ21" s="56"/>
      <c r="AIA21" s="56"/>
      <c r="AIB21" s="56"/>
      <c r="AIC21" s="56"/>
      <c r="AID21" s="56"/>
      <c r="AIE21" s="56"/>
      <c r="AIF21" s="56"/>
      <c r="AIG21" s="56"/>
      <c r="AIH21" s="56"/>
      <c r="AII21" s="56"/>
      <c r="AIJ21" s="56"/>
      <c r="AIK21" s="56"/>
      <c r="AIL21" s="56"/>
      <c r="AIM21" s="56"/>
      <c r="AIN21" s="56"/>
      <c r="AIO21" s="56"/>
      <c r="AIP21" s="56"/>
      <c r="AIQ21" s="56"/>
      <c r="AIR21" s="56"/>
      <c r="AIS21" s="56"/>
      <c r="AIT21" s="56"/>
      <c r="AIU21" s="56"/>
      <c r="AIV21" s="56"/>
      <c r="AIW21" s="56"/>
      <c r="AIX21" s="56"/>
      <c r="AIY21" s="56"/>
      <c r="AIZ21" s="56"/>
      <c r="AJA21" s="56"/>
      <c r="AJB21" s="56"/>
      <c r="AJC21" s="56"/>
      <c r="AJD21" s="56"/>
      <c r="AJE21" s="56"/>
      <c r="AJF21" s="56"/>
      <c r="AJG21" s="56"/>
      <c r="AJH21" s="56"/>
      <c r="AJI21" s="56"/>
      <c r="AJJ21" s="56"/>
      <c r="AJK21" s="56"/>
      <c r="AJL21" s="56"/>
      <c r="AJM21" s="56"/>
      <c r="AJN21" s="56"/>
      <c r="AJO21" s="56"/>
      <c r="AJP21" s="56"/>
      <c r="AJQ21" s="56"/>
      <c r="AJR21" s="56"/>
      <c r="AJS21" s="56"/>
      <c r="AJT21" s="56"/>
      <c r="AJU21" s="56"/>
      <c r="AJV21" s="56"/>
      <c r="AJW21" s="56"/>
      <c r="AJX21" s="56"/>
      <c r="AJY21" s="56"/>
      <c r="AJZ21" s="56"/>
      <c r="AKA21" s="56"/>
      <c r="AKB21" s="56"/>
      <c r="AKC21" s="56"/>
      <c r="AKD21" s="56"/>
      <c r="AKE21" s="56"/>
      <c r="AKF21" s="56"/>
      <c r="AKG21" s="56"/>
      <c r="AKH21" s="56"/>
      <c r="AKI21" s="56"/>
      <c r="AKJ21" s="56"/>
      <c r="AKK21" s="56"/>
      <c r="AKL21" s="56"/>
      <c r="AKM21" s="56"/>
      <c r="AKN21" s="56"/>
      <c r="AKO21" s="56"/>
      <c r="AKP21" s="56"/>
      <c r="AKQ21" s="56"/>
      <c r="AKR21" s="56"/>
      <c r="AKS21" s="56"/>
      <c r="AKT21" s="56"/>
      <c r="AKU21" s="56"/>
      <c r="AKV21" s="56"/>
      <c r="AKW21" s="56"/>
      <c r="AKX21" s="56"/>
      <c r="AKY21" s="56"/>
      <c r="AKZ21" s="56"/>
      <c r="ALA21" s="56"/>
      <c r="ALB21" s="56"/>
      <c r="ALC21" s="56"/>
      <c r="ALD21" s="56"/>
      <c r="ALE21" s="56"/>
      <c r="ALF21" s="56"/>
      <c r="ALG21" s="56"/>
      <c r="ALH21" s="56"/>
      <c r="ALI21" s="56"/>
      <c r="ALJ21" s="56"/>
      <c r="ALK21" s="56"/>
      <c r="ALL21" s="56"/>
      <c r="ALM21" s="56"/>
      <c r="ALN21" s="56"/>
      <c r="ALO21" s="56"/>
      <c r="ALP21" s="56"/>
      <c r="ALQ21" s="56"/>
      <c r="ALR21" s="56"/>
      <c r="ALS21" s="56"/>
      <c r="ALT21" s="56"/>
      <c r="ALU21" s="56"/>
      <c r="ALV21" s="56"/>
      <c r="ALW21" s="56"/>
      <c r="ALX21" s="56"/>
      <c r="ALY21" s="56"/>
      <c r="ALZ21" s="56"/>
      <c r="AMA21" s="56"/>
      <c r="AMB21" s="56"/>
      <c r="AMC21" s="56"/>
      <c r="AMD21" s="56"/>
      <c r="AME21" s="56"/>
      <c r="AMF21" s="56"/>
      <c r="AMG21" s="56"/>
      <c r="AMH21" s="56"/>
      <c r="AMI21" s="56"/>
      <c r="AMJ21" s="56"/>
      <c r="AMK21" s="56"/>
      <c r="AML21" s="56"/>
      <c r="AMM21" s="56"/>
      <c r="AMN21" s="56"/>
      <c r="AMO21" s="56"/>
      <c r="AMP21" s="56"/>
      <c r="AMQ21" s="56"/>
      <c r="AMR21" s="56"/>
      <c r="AMS21" s="56"/>
      <c r="AMT21" s="56"/>
      <c r="AMU21" s="56"/>
      <c r="AMV21" s="56"/>
      <c r="AMW21" s="56"/>
      <c r="AMX21" s="56"/>
      <c r="AMY21" s="56"/>
      <c r="AMZ21" s="56"/>
      <c r="ANA21" s="56"/>
      <c r="ANB21" s="56"/>
      <c r="ANC21" s="56"/>
      <c r="AND21" s="56"/>
      <c r="ANE21" s="56"/>
      <c r="ANF21" s="56"/>
      <c r="ANG21" s="56"/>
      <c r="ANH21" s="56"/>
      <c r="ANI21" s="56"/>
      <c r="ANJ21" s="56"/>
      <c r="ANK21" s="56"/>
      <c r="ANL21" s="56"/>
      <c r="ANM21" s="56"/>
      <c r="ANN21" s="56"/>
      <c r="ANO21" s="56"/>
      <c r="ANP21" s="56"/>
      <c r="ANQ21" s="56"/>
      <c r="ANR21" s="56"/>
      <c r="ANS21" s="56"/>
      <c r="ANT21" s="56"/>
      <c r="ANU21" s="56"/>
      <c r="ANV21" s="56"/>
      <c r="ANW21" s="56"/>
      <c r="ANX21" s="56"/>
      <c r="ANY21" s="56"/>
      <c r="ANZ21" s="56"/>
      <c r="AOA21" s="56"/>
      <c r="AOB21" s="56"/>
      <c r="AOC21" s="56"/>
      <c r="AOD21" s="56"/>
      <c r="AOE21" s="56"/>
      <c r="AOF21" s="56"/>
      <c r="AOG21" s="56"/>
      <c r="AOH21" s="56"/>
      <c r="AOI21" s="56"/>
      <c r="AOJ21" s="56"/>
      <c r="AOK21" s="56"/>
      <c r="AOL21" s="56"/>
      <c r="AOM21" s="56"/>
      <c r="AON21" s="56"/>
      <c r="AOO21" s="56"/>
      <c r="AOP21" s="56"/>
      <c r="AOQ21" s="56"/>
      <c r="AOR21" s="56"/>
      <c r="AOS21" s="56"/>
      <c r="AOT21" s="56"/>
      <c r="AOU21" s="56"/>
      <c r="AOV21" s="56"/>
      <c r="AOW21" s="56"/>
      <c r="AOX21" s="56"/>
      <c r="AOY21" s="56"/>
      <c r="AOZ21" s="56"/>
      <c r="APA21" s="56"/>
      <c r="APB21" s="56"/>
      <c r="APC21" s="56"/>
      <c r="APD21" s="56"/>
      <c r="APE21" s="56"/>
      <c r="APF21" s="56"/>
      <c r="APG21" s="56"/>
      <c r="APH21" s="56"/>
      <c r="API21" s="56"/>
      <c r="APJ21" s="56"/>
      <c r="APK21" s="56"/>
      <c r="APL21" s="56"/>
      <c r="APM21" s="56"/>
      <c r="APN21" s="56"/>
      <c r="APO21" s="56"/>
      <c r="APP21" s="56"/>
      <c r="APQ21" s="56"/>
      <c r="APR21" s="56"/>
      <c r="APS21" s="56"/>
      <c r="APT21" s="56"/>
      <c r="APU21" s="56"/>
      <c r="APV21" s="56"/>
      <c r="APW21" s="56"/>
      <c r="APX21" s="56"/>
      <c r="APY21" s="56"/>
      <c r="APZ21" s="56"/>
      <c r="AQA21" s="56"/>
      <c r="AQB21" s="56"/>
      <c r="AQC21" s="56"/>
      <c r="AQD21" s="56"/>
      <c r="AQE21" s="56"/>
      <c r="AQF21" s="56"/>
      <c r="AQG21" s="56"/>
      <c r="AQH21" s="56"/>
      <c r="AQI21" s="56"/>
      <c r="AQJ21" s="56"/>
      <c r="AQK21" s="56"/>
      <c r="AQL21" s="56"/>
      <c r="AQM21" s="56"/>
      <c r="AQN21" s="56"/>
      <c r="AQO21" s="56"/>
      <c r="AQP21" s="56"/>
      <c r="AQQ21" s="56"/>
      <c r="AQR21" s="56"/>
      <c r="AQS21" s="56"/>
      <c r="AQT21" s="56"/>
      <c r="AQU21" s="56"/>
      <c r="AQV21" s="56"/>
      <c r="AQW21" s="56"/>
      <c r="AQX21" s="56"/>
      <c r="AQY21" s="56"/>
      <c r="AQZ21" s="56"/>
      <c r="ARA21" s="56"/>
      <c r="ARB21" s="56"/>
      <c r="ARC21" s="56"/>
      <c r="ARD21" s="56"/>
      <c r="ARE21" s="56"/>
      <c r="ARF21" s="56"/>
      <c r="ARG21" s="56"/>
      <c r="ARH21" s="56"/>
      <c r="ARI21" s="56"/>
      <c r="ARJ21" s="56"/>
      <c r="ARK21" s="56"/>
      <c r="ARL21" s="56"/>
      <c r="ARM21" s="56"/>
      <c r="ARN21" s="56"/>
      <c r="ARO21" s="56"/>
      <c r="ARP21" s="56"/>
      <c r="ARQ21" s="56"/>
      <c r="ARR21" s="56"/>
      <c r="ARS21" s="56"/>
      <c r="ART21" s="56"/>
      <c r="ARU21" s="56"/>
      <c r="ARV21" s="56"/>
      <c r="ARW21" s="56"/>
      <c r="ARX21" s="56"/>
      <c r="ARY21" s="56"/>
      <c r="ARZ21" s="56"/>
      <c r="ASA21" s="56"/>
      <c r="ASB21" s="56"/>
      <c r="ASC21" s="56"/>
      <c r="ASD21" s="56"/>
      <c r="ASE21" s="56"/>
      <c r="ASF21" s="56"/>
      <c r="ASG21" s="56"/>
      <c r="ASH21" s="56"/>
      <c r="ASI21" s="56"/>
      <c r="ASJ21" s="56"/>
      <c r="ASK21" s="56"/>
      <c r="ASL21" s="56"/>
      <c r="ASM21" s="56"/>
      <c r="ASN21" s="56"/>
      <c r="ASO21" s="56"/>
      <c r="ASP21" s="56"/>
      <c r="ASQ21" s="56"/>
      <c r="ASR21" s="56"/>
      <c r="ASS21" s="56"/>
      <c r="AST21" s="56"/>
      <c r="ASU21" s="56"/>
      <c r="ASV21" s="56"/>
      <c r="ASW21" s="56"/>
      <c r="ASX21" s="56"/>
      <c r="ASY21" s="56"/>
      <c r="ASZ21" s="56"/>
      <c r="ATA21" s="56"/>
      <c r="ATB21" s="56"/>
      <c r="ATC21" s="56"/>
      <c r="ATD21" s="56"/>
      <c r="ATE21" s="56"/>
      <c r="ATF21" s="56"/>
      <c r="ATG21" s="56"/>
      <c r="ATH21" s="56"/>
      <c r="ATI21" s="56"/>
      <c r="ATJ21" s="56"/>
      <c r="ATK21" s="56"/>
      <c r="ATL21" s="56"/>
      <c r="ATM21" s="56"/>
      <c r="ATN21" s="56"/>
      <c r="ATO21" s="56"/>
      <c r="ATP21" s="56"/>
      <c r="ATQ21" s="56"/>
      <c r="ATR21" s="56"/>
      <c r="ATS21" s="56"/>
      <c r="ATT21" s="56"/>
      <c r="ATU21" s="56"/>
      <c r="ATV21" s="56"/>
      <c r="ATW21" s="56"/>
      <c r="ATX21" s="56"/>
      <c r="ATY21" s="56"/>
      <c r="ATZ21" s="56"/>
      <c r="AUA21" s="56"/>
      <c r="AUB21" s="56"/>
      <c r="AUC21" s="56"/>
      <c r="AUD21" s="56"/>
      <c r="AUE21" s="56"/>
      <c r="AUF21" s="56"/>
      <c r="AUG21" s="56"/>
      <c r="AUH21" s="56"/>
      <c r="AUI21" s="56"/>
      <c r="AUJ21" s="56"/>
      <c r="AUK21" s="56"/>
      <c r="AUL21" s="56"/>
      <c r="AUM21" s="56"/>
      <c r="AUN21" s="56"/>
      <c r="AUO21" s="56"/>
      <c r="AUP21" s="56"/>
      <c r="AUQ21" s="56"/>
      <c r="AUR21" s="56"/>
      <c r="AUS21" s="56"/>
      <c r="AUT21" s="56"/>
      <c r="AUU21" s="56"/>
      <c r="AUV21" s="56"/>
      <c r="AUW21" s="56"/>
      <c r="AUX21" s="56"/>
      <c r="AUY21" s="56"/>
      <c r="AUZ21" s="56"/>
      <c r="AVA21" s="56"/>
      <c r="AVB21" s="56"/>
      <c r="AVC21" s="56"/>
      <c r="AVD21" s="56"/>
      <c r="AVE21" s="56"/>
      <c r="AVF21" s="56"/>
      <c r="AVG21" s="56"/>
      <c r="AVH21" s="56"/>
      <c r="AVI21" s="56"/>
      <c r="AVJ21" s="56"/>
      <c r="AVK21" s="56"/>
      <c r="AVL21" s="56"/>
      <c r="AVM21" s="56"/>
      <c r="AVN21" s="56"/>
      <c r="AVO21" s="56"/>
      <c r="AVP21" s="56"/>
      <c r="AVQ21" s="56"/>
      <c r="AVR21" s="56"/>
      <c r="AVS21" s="56"/>
      <c r="AVT21" s="56"/>
      <c r="AVU21" s="56"/>
      <c r="AVV21" s="56"/>
      <c r="AVW21" s="56"/>
      <c r="AVX21" s="56"/>
      <c r="AVY21" s="56"/>
      <c r="AVZ21" s="56"/>
      <c r="AWA21" s="56"/>
      <c r="AWB21" s="56"/>
      <c r="AWC21" s="56"/>
      <c r="AWD21" s="56"/>
      <c r="AWE21" s="56"/>
      <c r="AWF21" s="56"/>
      <c r="AWG21" s="56"/>
      <c r="AWH21" s="56"/>
      <c r="AWI21" s="56"/>
      <c r="AWJ21" s="56"/>
      <c r="AWK21" s="56"/>
      <c r="AWL21" s="56"/>
      <c r="AWM21" s="56"/>
      <c r="AWN21" s="56"/>
      <c r="AWO21" s="56"/>
      <c r="AWP21" s="56"/>
      <c r="AWQ21" s="56"/>
      <c r="AWR21" s="56"/>
      <c r="AWS21" s="56"/>
      <c r="AWT21" s="56"/>
      <c r="AWU21" s="56"/>
      <c r="AWV21" s="56"/>
      <c r="AWW21" s="56"/>
      <c r="AWX21" s="56"/>
      <c r="AWY21" s="56"/>
      <c r="AWZ21" s="56"/>
      <c r="AXA21" s="56"/>
      <c r="AXB21" s="56"/>
      <c r="AXC21" s="56"/>
      <c r="AXD21" s="56"/>
      <c r="AXE21" s="56"/>
      <c r="AXF21" s="56"/>
      <c r="AXG21" s="56"/>
      <c r="AXH21" s="56"/>
      <c r="AXI21" s="56"/>
      <c r="AXJ21" s="56"/>
      <c r="AXK21" s="56"/>
      <c r="AXL21" s="56"/>
      <c r="AXM21" s="56"/>
      <c r="AXN21" s="56"/>
      <c r="AXO21" s="56"/>
      <c r="AXP21" s="56"/>
      <c r="AXQ21" s="56"/>
      <c r="AXR21" s="56"/>
      <c r="AXS21" s="56"/>
      <c r="AXT21" s="56"/>
      <c r="AXU21" s="56"/>
      <c r="AXV21" s="56"/>
      <c r="AXW21" s="56"/>
      <c r="AXX21" s="56"/>
      <c r="AXY21" s="56"/>
      <c r="AXZ21" s="56"/>
      <c r="AYA21" s="56"/>
      <c r="AYB21" s="56"/>
      <c r="AYC21" s="56"/>
      <c r="AYD21" s="56"/>
      <c r="AYE21" s="56"/>
      <c r="AYF21" s="56"/>
      <c r="AYG21" s="56"/>
      <c r="AYH21" s="56"/>
      <c r="AYI21" s="56"/>
      <c r="AYJ21" s="56"/>
      <c r="AYK21" s="56"/>
      <c r="AYL21" s="56"/>
      <c r="AYM21" s="56"/>
      <c r="AYN21" s="56"/>
      <c r="AYO21" s="56"/>
      <c r="AYP21" s="56"/>
      <c r="AYQ21" s="56"/>
      <c r="AYR21" s="56"/>
      <c r="AYS21" s="56"/>
      <c r="AYT21" s="56"/>
      <c r="AYU21" s="56"/>
      <c r="AYV21" s="56"/>
      <c r="AYW21" s="56"/>
      <c r="AYX21" s="56"/>
      <c r="AYY21" s="56"/>
      <c r="AYZ21" s="56"/>
      <c r="AZA21" s="56"/>
      <c r="AZB21" s="56"/>
      <c r="AZC21" s="56"/>
      <c r="AZD21" s="56"/>
      <c r="AZE21" s="56"/>
      <c r="AZF21" s="56"/>
      <c r="AZG21" s="56"/>
      <c r="AZH21" s="56"/>
      <c r="AZI21" s="56"/>
      <c r="AZJ21" s="56"/>
      <c r="AZK21" s="56"/>
      <c r="AZL21" s="56"/>
      <c r="AZM21" s="56"/>
      <c r="AZN21" s="56"/>
      <c r="AZO21" s="56"/>
      <c r="AZP21" s="56"/>
      <c r="AZQ21" s="56"/>
      <c r="AZR21" s="56"/>
      <c r="AZS21" s="56"/>
      <c r="AZT21" s="56"/>
      <c r="AZU21" s="56"/>
      <c r="AZV21" s="56"/>
      <c r="AZW21" s="56"/>
      <c r="AZX21" s="56"/>
      <c r="AZY21" s="56"/>
      <c r="AZZ21" s="56"/>
      <c r="BAA21" s="56"/>
      <c r="BAB21" s="56"/>
      <c r="BAC21" s="56"/>
      <c r="BAD21" s="56"/>
      <c r="BAE21" s="56"/>
      <c r="BAF21" s="56"/>
      <c r="BAG21" s="56"/>
      <c r="BAH21" s="56"/>
      <c r="BAI21" s="56"/>
      <c r="BAJ21" s="56"/>
      <c r="BAK21" s="56"/>
      <c r="BAL21" s="56"/>
      <c r="BAM21" s="56"/>
      <c r="BAN21" s="56"/>
      <c r="BAO21" s="56"/>
      <c r="BAP21" s="56"/>
      <c r="BAQ21" s="56"/>
      <c r="BAR21" s="56"/>
      <c r="BAS21" s="56"/>
      <c r="BAT21" s="56"/>
      <c r="BAU21" s="56"/>
      <c r="BAV21" s="56"/>
      <c r="BAW21" s="56"/>
      <c r="BAX21" s="56"/>
      <c r="BAY21" s="56"/>
      <c r="BAZ21" s="56"/>
      <c r="BBA21" s="56"/>
      <c r="BBB21" s="56"/>
      <c r="BBC21" s="56"/>
      <c r="BBD21" s="56"/>
      <c r="BBE21" s="56"/>
      <c r="BBF21" s="56"/>
      <c r="BBG21" s="56"/>
      <c r="BBH21" s="56"/>
      <c r="BBI21" s="56"/>
      <c r="BBJ21" s="56"/>
      <c r="BBK21" s="56"/>
      <c r="BBL21" s="56"/>
      <c r="BBM21" s="56"/>
      <c r="BBN21" s="56"/>
      <c r="BBO21" s="56"/>
      <c r="BBP21" s="56"/>
      <c r="BBQ21" s="56"/>
      <c r="BBR21" s="56"/>
      <c r="BBS21" s="56"/>
      <c r="BBT21" s="56"/>
      <c r="BBU21" s="56"/>
      <c r="BBV21" s="56"/>
      <c r="BBW21" s="56"/>
      <c r="BBX21" s="56"/>
      <c r="BBY21" s="56"/>
      <c r="BBZ21" s="56"/>
      <c r="BCA21" s="56"/>
      <c r="BCB21" s="56"/>
      <c r="BCC21" s="56"/>
      <c r="BCD21" s="56"/>
      <c r="BCE21" s="56"/>
      <c r="BCF21" s="56"/>
      <c r="BCG21" s="56"/>
      <c r="BCH21" s="56"/>
      <c r="BCI21" s="56"/>
      <c r="BCJ21" s="56"/>
      <c r="BCK21" s="56"/>
      <c r="BCL21" s="56"/>
      <c r="BCM21" s="56"/>
      <c r="BCN21" s="56"/>
      <c r="BCO21" s="56"/>
      <c r="BCP21" s="56"/>
      <c r="BCQ21" s="56"/>
      <c r="BCR21" s="56"/>
      <c r="BCS21" s="56"/>
      <c r="BCT21" s="56"/>
      <c r="BCU21" s="56"/>
      <c r="BCV21" s="56"/>
      <c r="BCW21" s="56"/>
      <c r="BCX21" s="56"/>
      <c r="BCY21" s="56"/>
      <c r="BCZ21" s="56"/>
      <c r="BDA21" s="56"/>
      <c r="BDB21" s="56"/>
      <c r="BDC21" s="56"/>
      <c r="BDD21" s="56"/>
      <c r="BDE21" s="56"/>
      <c r="BDF21" s="56"/>
      <c r="BDG21" s="56"/>
      <c r="BDH21" s="56"/>
      <c r="BDI21" s="56"/>
      <c r="BDJ21" s="56"/>
      <c r="BDK21" s="56"/>
      <c r="BDL21" s="56"/>
      <c r="BDM21" s="56"/>
      <c r="BDN21" s="56"/>
      <c r="BDO21" s="56"/>
      <c r="BDP21" s="56"/>
      <c r="BDQ21" s="56"/>
      <c r="BDR21" s="56"/>
      <c r="BDS21" s="56"/>
      <c r="BDT21" s="56"/>
      <c r="BDU21" s="56"/>
      <c r="BDV21" s="56"/>
      <c r="BDW21" s="56"/>
      <c r="BDX21" s="56"/>
      <c r="BDY21" s="56"/>
      <c r="BDZ21" s="56"/>
      <c r="BEA21" s="56"/>
      <c r="BEB21" s="56"/>
      <c r="BEC21" s="56"/>
      <c r="BED21" s="56"/>
      <c r="BEE21" s="56"/>
      <c r="BEF21" s="56"/>
      <c r="BEG21" s="56"/>
      <c r="BEH21" s="56"/>
      <c r="BEI21" s="56"/>
      <c r="BEJ21" s="56"/>
      <c r="BEK21" s="56"/>
      <c r="BEL21" s="56"/>
      <c r="BEM21" s="56"/>
      <c r="BEN21" s="56"/>
      <c r="BEO21" s="56"/>
      <c r="BEP21" s="56"/>
      <c r="BEQ21" s="56"/>
      <c r="BER21" s="56"/>
      <c r="BES21" s="56"/>
      <c r="BET21" s="56"/>
      <c r="BEU21" s="56"/>
      <c r="BEV21" s="56"/>
      <c r="BEW21" s="56"/>
      <c r="BEX21" s="56"/>
      <c r="BEY21" s="56"/>
      <c r="BEZ21" s="56"/>
      <c r="BFA21" s="56"/>
      <c r="BFB21" s="56"/>
      <c r="BFC21" s="56"/>
      <c r="BFD21" s="56"/>
      <c r="BFE21" s="56"/>
      <c r="BFF21" s="56"/>
      <c r="BFG21" s="56"/>
      <c r="BFH21" s="56"/>
      <c r="BFI21" s="56"/>
      <c r="BFJ21" s="56"/>
      <c r="BFK21" s="56"/>
      <c r="BFL21" s="56"/>
      <c r="BFM21" s="56"/>
      <c r="BFN21" s="56"/>
      <c r="BFO21" s="56"/>
      <c r="BFP21" s="56"/>
      <c r="BFQ21" s="56"/>
      <c r="BFR21" s="56"/>
      <c r="BFS21" s="56"/>
      <c r="BFT21" s="56"/>
      <c r="BFU21" s="56"/>
      <c r="BFV21" s="56"/>
      <c r="BFW21" s="56"/>
      <c r="BFX21" s="56"/>
      <c r="BFY21" s="56"/>
      <c r="BFZ21" s="56"/>
      <c r="BGA21" s="56"/>
      <c r="BGB21" s="56"/>
      <c r="BGC21" s="56"/>
      <c r="BGD21" s="56"/>
      <c r="BGE21" s="56"/>
      <c r="BGF21" s="56"/>
      <c r="BGG21" s="56"/>
      <c r="BGH21" s="56"/>
      <c r="BGI21" s="56"/>
      <c r="BGJ21" s="56"/>
      <c r="BGK21" s="56"/>
      <c r="BGL21" s="56"/>
      <c r="BGM21" s="56"/>
      <c r="BGN21" s="56"/>
      <c r="BGO21" s="56"/>
      <c r="BGP21" s="56"/>
      <c r="BGQ21" s="56"/>
      <c r="BGR21" s="56"/>
      <c r="BGS21" s="56"/>
      <c r="BGT21" s="56"/>
      <c r="BGU21" s="56"/>
      <c r="BGV21" s="56"/>
      <c r="BGW21" s="56"/>
      <c r="BGX21" s="56"/>
      <c r="BGY21" s="56"/>
      <c r="BGZ21" s="56"/>
      <c r="BHA21" s="56"/>
      <c r="BHB21" s="56"/>
      <c r="BHC21" s="56"/>
      <c r="BHD21" s="56"/>
      <c r="BHE21" s="56"/>
      <c r="BHF21" s="56"/>
      <c r="BHG21" s="56"/>
      <c r="BHH21" s="56"/>
      <c r="BHI21" s="56"/>
      <c r="BHJ21" s="56"/>
      <c r="BHK21" s="56"/>
      <c r="BHL21" s="56"/>
      <c r="BHM21" s="56"/>
      <c r="BHN21" s="56"/>
      <c r="BHO21" s="56"/>
      <c r="BHP21" s="56"/>
      <c r="BHQ21" s="56"/>
      <c r="BHR21" s="56"/>
      <c r="BHS21" s="56"/>
      <c r="BHT21" s="56"/>
      <c r="BHU21" s="56"/>
      <c r="BHV21" s="56"/>
      <c r="BHW21" s="56"/>
      <c r="BHX21" s="56"/>
      <c r="BHY21" s="56"/>
      <c r="BHZ21" s="56"/>
      <c r="BIA21" s="56"/>
      <c r="BIB21" s="56"/>
      <c r="BIC21" s="56"/>
      <c r="BID21" s="56"/>
      <c r="BIE21" s="56"/>
      <c r="BIF21" s="56"/>
      <c r="BIG21" s="56"/>
      <c r="BIH21" s="56"/>
      <c r="BII21" s="56"/>
      <c r="BIJ21" s="56"/>
      <c r="BIK21" s="56"/>
      <c r="BIL21" s="56"/>
      <c r="BIM21" s="56"/>
      <c r="BIN21" s="56"/>
      <c r="BIO21" s="56"/>
      <c r="BIP21" s="56"/>
      <c r="BIQ21" s="56"/>
      <c r="BIR21" s="56"/>
      <c r="BIS21" s="56"/>
      <c r="BIT21" s="56"/>
      <c r="BIU21" s="56"/>
      <c r="BIV21" s="56"/>
      <c r="BIW21" s="56"/>
      <c r="BIX21" s="56"/>
      <c r="BIY21" s="56"/>
      <c r="BIZ21" s="56"/>
      <c r="BJA21" s="56"/>
      <c r="BJB21" s="56"/>
      <c r="BJC21" s="56"/>
      <c r="BJD21" s="56"/>
      <c r="BJE21" s="56"/>
      <c r="BJF21" s="56"/>
      <c r="BJG21" s="56"/>
      <c r="BJH21" s="56"/>
      <c r="BJI21" s="56"/>
      <c r="BJJ21" s="56"/>
      <c r="BJK21" s="56"/>
      <c r="BJL21" s="56"/>
      <c r="BJM21" s="56"/>
      <c r="BJN21" s="56"/>
      <c r="BJO21" s="56"/>
      <c r="BJP21" s="56"/>
      <c r="BJQ21" s="56"/>
      <c r="BJR21" s="56"/>
      <c r="BJS21" s="56"/>
      <c r="BJT21" s="56"/>
      <c r="BJU21" s="56"/>
      <c r="BJV21" s="56"/>
      <c r="BJW21" s="56"/>
      <c r="BJX21" s="56"/>
      <c r="BJY21" s="56"/>
      <c r="BJZ21" s="56"/>
      <c r="BKA21" s="56"/>
      <c r="BKB21" s="56"/>
      <c r="BKC21" s="56"/>
      <c r="BKD21" s="56"/>
      <c r="BKE21" s="56"/>
      <c r="BKF21" s="56"/>
      <c r="BKG21" s="56"/>
      <c r="BKH21" s="56"/>
      <c r="BKI21" s="56"/>
      <c r="BKJ21" s="56"/>
      <c r="BKK21" s="56"/>
      <c r="BKL21" s="56"/>
      <c r="BKM21" s="56"/>
      <c r="BKN21" s="56"/>
      <c r="BKO21" s="56"/>
      <c r="BKP21" s="56"/>
      <c r="BKQ21" s="56"/>
      <c r="BKR21" s="56"/>
      <c r="BKS21" s="56"/>
      <c r="BKT21" s="56"/>
      <c r="BKU21" s="56"/>
      <c r="BKV21" s="56"/>
      <c r="BKW21" s="56"/>
      <c r="BKX21" s="56"/>
      <c r="BKY21" s="56"/>
      <c r="BKZ21" s="56"/>
      <c r="BLA21" s="56"/>
      <c r="BLB21" s="56"/>
      <c r="BLC21" s="56"/>
      <c r="BLD21" s="56"/>
      <c r="BLE21" s="56"/>
      <c r="BLF21" s="56"/>
      <c r="BLG21" s="56"/>
      <c r="BLH21" s="56"/>
      <c r="BLI21" s="56"/>
      <c r="BLJ21" s="56"/>
      <c r="BLK21" s="56"/>
      <c r="BLL21" s="56"/>
      <c r="BLM21" s="56"/>
      <c r="BLN21" s="56"/>
      <c r="BLO21" s="56"/>
      <c r="BLP21" s="56"/>
      <c r="BLQ21" s="56"/>
      <c r="BLR21" s="56"/>
      <c r="BLS21" s="56"/>
      <c r="BLT21" s="56"/>
      <c r="BLU21" s="56"/>
      <c r="BLV21" s="56"/>
      <c r="BLW21" s="56"/>
      <c r="BLX21" s="56"/>
      <c r="BLY21" s="56"/>
      <c r="BLZ21" s="56"/>
      <c r="BMA21" s="56"/>
      <c r="BMB21" s="56"/>
      <c r="BMC21" s="56"/>
      <c r="BMD21" s="56"/>
      <c r="BME21" s="56"/>
      <c r="BMF21" s="56"/>
      <c r="BMG21" s="56"/>
      <c r="BMH21" s="56"/>
      <c r="BMI21" s="56"/>
      <c r="BMJ21" s="56"/>
      <c r="BMK21" s="56"/>
      <c r="BML21" s="56"/>
      <c r="BMM21" s="56"/>
      <c r="BMN21" s="56"/>
      <c r="BMO21" s="56"/>
      <c r="BMP21" s="56"/>
      <c r="BMQ21" s="56"/>
      <c r="BMR21" s="56"/>
      <c r="BMS21" s="56"/>
      <c r="BMT21" s="56"/>
      <c r="BMU21" s="56"/>
      <c r="BMV21" s="56"/>
      <c r="BMW21" s="56"/>
      <c r="BMX21" s="56"/>
      <c r="BMY21" s="56"/>
      <c r="BMZ21" s="56"/>
      <c r="BNA21" s="56"/>
      <c r="BNB21" s="56"/>
      <c r="BNC21" s="56"/>
      <c r="BND21" s="56"/>
      <c r="BNE21" s="56"/>
      <c r="BNF21" s="56"/>
      <c r="BNG21" s="56"/>
      <c r="BNH21" s="56"/>
      <c r="BNI21" s="56"/>
      <c r="BNJ21" s="56"/>
      <c r="BNK21" s="56"/>
      <c r="BNL21" s="56"/>
      <c r="BNM21" s="56"/>
      <c r="BNN21" s="56"/>
      <c r="BNO21" s="56"/>
      <c r="BNP21" s="56"/>
      <c r="BNQ21" s="56"/>
      <c r="BNR21" s="56"/>
      <c r="BNS21" s="56"/>
      <c r="BNT21" s="56"/>
      <c r="BNU21" s="56"/>
      <c r="BNV21" s="56"/>
      <c r="BNW21" s="56"/>
      <c r="BNX21" s="56"/>
      <c r="BNY21" s="56"/>
      <c r="BNZ21" s="56"/>
      <c r="BOA21" s="56"/>
      <c r="BOB21" s="56"/>
      <c r="BOC21" s="56"/>
      <c r="BOD21" s="56"/>
      <c r="BOE21" s="56"/>
      <c r="BOF21" s="56"/>
      <c r="BOG21" s="56"/>
      <c r="BOH21" s="56"/>
      <c r="BOI21" s="56"/>
      <c r="BOJ21" s="56"/>
      <c r="BOK21" s="56"/>
      <c r="BOL21" s="56"/>
      <c r="BOM21" s="56"/>
      <c r="BON21" s="56"/>
      <c r="BOO21" s="56"/>
      <c r="BOP21" s="56"/>
      <c r="BOQ21" s="56"/>
      <c r="BOR21" s="56"/>
      <c r="BOS21" s="56"/>
      <c r="BOT21" s="56"/>
      <c r="BOU21" s="56"/>
      <c r="BOV21" s="56"/>
      <c r="BOW21" s="56"/>
      <c r="BOX21" s="56"/>
      <c r="BOY21" s="56"/>
      <c r="BOZ21" s="56"/>
      <c r="BPA21" s="56"/>
      <c r="BPB21" s="56"/>
      <c r="BPC21" s="56"/>
      <c r="BPD21" s="56"/>
      <c r="BPE21" s="56"/>
      <c r="BPF21" s="56"/>
      <c r="BPG21" s="56"/>
      <c r="BPH21" s="56"/>
      <c r="BPI21" s="56"/>
      <c r="BPJ21" s="56"/>
      <c r="BPK21" s="56"/>
      <c r="BPL21" s="56"/>
      <c r="BPM21" s="56"/>
      <c r="BPN21" s="56"/>
      <c r="BPO21" s="56"/>
      <c r="BPP21" s="56"/>
      <c r="BPQ21" s="56"/>
      <c r="BPR21" s="56"/>
      <c r="BPS21" s="56"/>
      <c r="BPT21" s="56"/>
      <c r="BPU21" s="56"/>
      <c r="BPV21" s="56"/>
      <c r="BPW21" s="56"/>
      <c r="BPX21" s="56"/>
      <c r="BPY21" s="56"/>
      <c r="BPZ21" s="56"/>
      <c r="BQA21" s="56"/>
      <c r="BQB21" s="56"/>
      <c r="BQC21" s="56"/>
      <c r="BQD21" s="56"/>
      <c r="BQE21" s="56"/>
      <c r="BQF21" s="56"/>
      <c r="BQG21" s="56"/>
      <c r="BQH21" s="56"/>
      <c r="BQI21" s="56"/>
      <c r="BQJ21" s="56"/>
      <c r="BQK21" s="56"/>
      <c r="BQL21" s="56"/>
      <c r="BQM21" s="56"/>
      <c r="BQN21" s="56"/>
      <c r="BQO21" s="56"/>
      <c r="BQP21" s="56"/>
      <c r="BQQ21" s="56"/>
      <c r="BQR21" s="56"/>
      <c r="BQS21" s="56"/>
      <c r="BQT21" s="56"/>
      <c r="BQU21" s="56"/>
      <c r="BQV21" s="56"/>
      <c r="BQW21" s="56"/>
      <c r="BQX21" s="56"/>
      <c r="BQY21" s="56"/>
      <c r="BQZ21" s="56"/>
      <c r="BRA21" s="56"/>
      <c r="BRB21" s="56"/>
      <c r="BRC21" s="56"/>
      <c r="BRD21" s="56"/>
      <c r="BRE21" s="56"/>
      <c r="BRF21" s="56"/>
      <c r="BRG21" s="56"/>
      <c r="BRH21" s="56"/>
      <c r="BRI21" s="56"/>
      <c r="BRJ21" s="56"/>
      <c r="BRK21" s="56"/>
      <c r="BRL21" s="56"/>
      <c r="BRM21" s="56"/>
      <c r="BRN21" s="56"/>
      <c r="BRO21" s="56"/>
      <c r="BRP21" s="56"/>
      <c r="BRQ21" s="56"/>
      <c r="BRR21" s="56"/>
      <c r="BRS21" s="56"/>
      <c r="BRT21" s="56"/>
      <c r="BRU21" s="56"/>
      <c r="BRV21" s="56"/>
      <c r="BRW21" s="56"/>
      <c r="BRX21" s="56"/>
      <c r="BRY21" s="56"/>
      <c r="BRZ21" s="56"/>
      <c r="BSA21" s="56"/>
      <c r="BSB21" s="56"/>
      <c r="BSC21" s="56"/>
      <c r="BSD21" s="56"/>
      <c r="BSE21" s="56"/>
      <c r="BSF21" s="56"/>
      <c r="BSG21" s="56"/>
      <c r="BSH21" s="56"/>
      <c r="BSI21" s="56"/>
      <c r="BSJ21" s="56"/>
      <c r="BSK21" s="56"/>
      <c r="BSL21" s="56"/>
      <c r="BSM21" s="56"/>
      <c r="BSN21" s="56"/>
      <c r="BSO21" s="56"/>
      <c r="BSP21" s="56"/>
      <c r="BSQ21" s="56"/>
      <c r="BSR21" s="56"/>
      <c r="BSS21" s="56"/>
      <c r="BST21" s="56"/>
      <c r="BSU21" s="56"/>
      <c r="BSV21" s="56"/>
      <c r="BSW21" s="56"/>
      <c r="BSX21" s="56"/>
      <c r="BSY21" s="56"/>
      <c r="BSZ21" s="56"/>
      <c r="BTA21" s="56"/>
      <c r="BTB21" s="56"/>
      <c r="BTC21" s="56"/>
      <c r="BTD21" s="56"/>
      <c r="BTE21" s="56"/>
      <c r="BTF21" s="56"/>
      <c r="BTG21" s="56"/>
      <c r="BTH21" s="56"/>
      <c r="BTI21" s="56"/>
      <c r="BTJ21" s="56"/>
      <c r="BTK21" s="56"/>
      <c r="BTL21" s="56"/>
      <c r="BTM21" s="56"/>
      <c r="BTN21" s="56"/>
      <c r="BTO21" s="56"/>
      <c r="BTP21" s="56"/>
      <c r="BTQ21" s="56"/>
      <c r="BTR21" s="56"/>
      <c r="BTS21" s="56"/>
      <c r="BTT21" s="56"/>
      <c r="BTU21" s="56"/>
      <c r="BTV21" s="56"/>
      <c r="BTW21" s="56"/>
      <c r="BTX21" s="56"/>
      <c r="BTY21" s="56"/>
      <c r="BTZ21" s="56"/>
      <c r="BUA21" s="56"/>
      <c r="BUB21" s="56"/>
      <c r="BUC21" s="56"/>
      <c r="BUD21" s="56"/>
      <c r="BUE21" s="56"/>
      <c r="BUF21" s="56"/>
      <c r="BUG21" s="56"/>
      <c r="BUH21" s="56"/>
      <c r="BUI21" s="56"/>
      <c r="BUJ21" s="56"/>
      <c r="BUK21" s="56"/>
      <c r="BUL21" s="56"/>
      <c r="BUM21" s="56"/>
      <c r="BUN21" s="56"/>
      <c r="BUO21" s="56"/>
      <c r="BUP21" s="56"/>
      <c r="BUQ21" s="56"/>
      <c r="BUR21" s="56"/>
      <c r="BUS21" s="56"/>
      <c r="BUT21" s="56"/>
      <c r="BUU21" s="56"/>
      <c r="BUV21" s="56"/>
      <c r="BUW21" s="56"/>
      <c r="BUX21" s="56"/>
      <c r="BUY21" s="56"/>
      <c r="BUZ21" s="56"/>
      <c r="BVA21" s="56"/>
      <c r="BVB21" s="56"/>
      <c r="BVC21" s="56"/>
      <c r="BVD21" s="56"/>
      <c r="BVE21" s="56"/>
      <c r="BVF21" s="56"/>
      <c r="BVG21" s="56"/>
      <c r="BVH21" s="56"/>
      <c r="BVI21" s="56"/>
      <c r="BVJ21" s="56"/>
      <c r="BVK21" s="56"/>
      <c r="BVL21" s="56"/>
      <c r="BVM21" s="56"/>
      <c r="BVN21" s="56"/>
      <c r="BVO21" s="56"/>
      <c r="BVP21" s="56"/>
      <c r="BVQ21" s="56"/>
      <c r="BVR21" s="56"/>
      <c r="BVS21" s="56"/>
      <c r="BVT21" s="56"/>
      <c r="BVU21" s="56"/>
      <c r="BVV21" s="56"/>
      <c r="BVW21" s="56"/>
      <c r="BVX21" s="56"/>
      <c r="BVY21" s="56"/>
      <c r="BVZ21" s="56"/>
      <c r="BWA21" s="56"/>
      <c r="BWB21" s="56"/>
      <c r="BWC21" s="56"/>
      <c r="BWD21" s="56"/>
      <c r="BWE21" s="56"/>
      <c r="BWF21" s="56"/>
      <c r="BWG21" s="56"/>
      <c r="BWH21" s="56"/>
      <c r="BWI21" s="56"/>
      <c r="BWJ21" s="56"/>
      <c r="BWK21" s="56"/>
      <c r="BWL21" s="56"/>
      <c r="BWM21" s="56"/>
      <c r="BWN21" s="56"/>
      <c r="BWO21" s="56"/>
      <c r="BWP21" s="56"/>
      <c r="BWQ21" s="56"/>
      <c r="BWR21" s="56"/>
      <c r="BWS21" s="56"/>
      <c r="BWT21" s="56"/>
      <c r="BWU21" s="56"/>
      <c r="BWV21" s="56"/>
      <c r="BWW21" s="56"/>
      <c r="BWX21" s="56"/>
      <c r="BWY21" s="56"/>
      <c r="BWZ21" s="56"/>
      <c r="BXA21" s="56"/>
      <c r="BXB21" s="56"/>
      <c r="BXC21" s="56"/>
      <c r="BXD21" s="56"/>
      <c r="BXE21" s="56"/>
      <c r="BXF21" s="56"/>
      <c r="BXG21" s="56"/>
      <c r="BXH21" s="56"/>
      <c r="BXI21" s="56"/>
      <c r="BXJ21" s="56"/>
      <c r="BXK21" s="56"/>
      <c r="BXL21" s="56"/>
      <c r="BXM21" s="56"/>
      <c r="BXN21" s="56"/>
      <c r="BXO21" s="56"/>
      <c r="BXP21" s="56"/>
      <c r="BXQ21" s="56"/>
      <c r="BXR21" s="56"/>
      <c r="BXS21" s="56"/>
      <c r="BXT21" s="56"/>
      <c r="BXU21" s="56"/>
      <c r="BXV21" s="56"/>
      <c r="BXW21" s="56"/>
      <c r="BXX21" s="56"/>
      <c r="BXY21" s="56"/>
      <c r="BXZ21" s="56"/>
      <c r="BYA21" s="56"/>
      <c r="BYB21" s="56"/>
      <c r="BYC21" s="56"/>
      <c r="BYD21" s="56"/>
      <c r="BYE21" s="56"/>
      <c r="BYF21" s="56"/>
      <c r="BYG21" s="56"/>
      <c r="BYH21" s="56"/>
      <c r="BYI21" s="56"/>
      <c r="BYJ21" s="56"/>
      <c r="BYK21" s="56"/>
      <c r="BYL21" s="56"/>
      <c r="BYM21" s="56"/>
      <c r="BYN21" s="56"/>
      <c r="BYO21" s="56"/>
      <c r="BYP21" s="56"/>
      <c r="BYQ21" s="56"/>
      <c r="BYR21" s="56"/>
      <c r="BYS21" s="56"/>
      <c r="BYT21" s="56"/>
      <c r="BYU21" s="56"/>
      <c r="BYV21" s="56"/>
      <c r="BYW21" s="56"/>
      <c r="BYX21" s="56"/>
      <c r="BYY21" s="56"/>
      <c r="BYZ21" s="56"/>
      <c r="BZA21" s="56"/>
      <c r="BZB21" s="56"/>
      <c r="BZC21" s="56"/>
      <c r="BZD21" s="56"/>
      <c r="BZE21" s="56"/>
      <c r="BZF21" s="56"/>
      <c r="BZG21" s="56"/>
      <c r="BZH21" s="56"/>
      <c r="BZI21" s="56"/>
      <c r="BZJ21" s="56"/>
      <c r="BZK21" s="56"/>
      <c r="BZL21" s="56"/>
      <c r="BZM21" s="56"/>
      <c r="BZN21" s="56"/>
      <c r="BZO21" s="56"/>
      <c r="BZP21" s="56"/>
      <c r="BZQ21" s="56"/>
      <c r="BZR21" s="56"/>
      <c r="BZS21" s="56"/>
      <c r="BZT21" s="56"/>
      <c r="BZU21" s="56"/>
      <c r="BZV21" s="56"/>
      <c r="BZW21" s="56"/>
      <c r="BZX21" s="56"/>
      <c r="BZY21" s="56"/>
      <c r="BZZ21" s="56"/>
      <c r="CAA21" s="56"/>
      <c r="CAB21" s="56"/>
      <c r="CAC21" s="56"/>
      <c r="CAD21" s="56"/>
      <c r="CAE21" s="56"/>
      <c r="CAF21" s="56"/>
      <c r="CAG21" s="56"/>
      <c r="CAH21" s="56"/>
      <c r="CAI21" s="56"/>
      <c r="CAJ21" s="56"/>
      <c r="CAK21" s="56"/>
      <c r="CAL21" s="56"/>
      <c r="CAM21" s="56"/>
      <c r="CAN21" s="56"/>
      <c r="CAO21" s="56"/>
      <c r="CAP21" s="56"/>
      <c r="CAQ21" s="56"/>
      <c r="CAR21" s="56"/>
      <c r="CAS21" s="56"/>
      <c r="CAT21" s="56"/>
      <c r="CAU21" s="56"/>
      <c r="CAV21" s="56"/>
      <c r="CAW21" s="56"/>
      <c r="CAX21" s="56"/>
      <c r="CAY21" s="56"/>
      <c r="CAZ21" s="56"/>
      <c r="CBA21" s="56"/>
      <c r="CBB21" s="56"/>
      <c r="CBC21" s="56"/>
      <c r="CBD21" s="56"/>
      <c r="CBE21" s="56"/>
      <c r="CBF21" s="56"/>
      <c r="CBG21" s="56"/>
      <c r="CBH21" s="56"/>
      <c r="CBI21" s="56"/>
      <c r="CBJ21" s="56"/>
      <c r="CBK21" s="56"/>
      <c r="CBL21" s="56"/>
      <c r="CBM21" s="56"/>
      <c r="CBN21" s="56"/>
      <c r="CBO21" s="56"/>
      <c r="CBP21" s="56"/>
      <c r="CBQ21" s="56"/>
      <c r="CBR21" s="56"/>
      <c r="CBS21" s="56"/>
      <c r="CBT21" s="56"/>
      <c r="CBU21" s="56"/>
      <c r="CBV21" s="56"/>
      <c r="CBW21" s="56"/>
      <c r="CBX21" s="56"/>
      <c r="CBY21" s="56"/>
      <c r="CBZ21" s="56"/>
      <c r="CCA21" s="56"/>
      <c r="CCB21" s="56"/>
      <c r="CCC21" s="56"/>
      <c r="CCD21" s="56"/>
      <c r="CCE21" s="56"/>
      <c r="CCF21" s="56"/>
      <c r="CCG21" s="56"/>
      <c r="CCH21" s="56"/>
      <c r="CCI21" s="56"/>
      <c r="CCJ21" s="56"/>
      <c r="CCK21" s="56"/>
      <c r="CCL21" s="56"/>
      <c r="CCM21" s="56"/>
      <c r="CCN21" s="56"/>
      <c r="CCO21" s="56"/>
      <c r="CCP21" s="56"/>
      <c r="CCQ21" s="56"/>
      <c r="CCR21" s="56"/>
      <c r="CCS21" s="56"/>
      <c r="CCT21" s="56"/>
      <c r="CCU21" s="56"/>
      <c r="CCV21" s="56"/>
      <c r="CCW21" s="56"/>
      <c r="CCX21" s="56"/>
      <c r="CCY21" s="56"/>
      <c r="CCZ21" s="56"/>
      <c r="CDA21" s="56"/>
      <c r="CDB21" s="56"/>
      <c r="CDC21" s="56"/>
      <c r="CDD21" s="56"/>
      <c r="CDE21" s="56"/>
      <c r="CDF21" s="56"/>
      <c r="CDG21" s="56"/>
      <c r="CDH21" s="56"/>
      <c r="CDI21" s="56"/>
      <c r="CDJ21" s="56"/>
      <c r="CDK21" s="56"/>
      <c r="CDL21" s="56"/>
      <c r="CDM21" s="56"/>
      <c r="CDN21" s="56"/>
      <c r="CDO21" s="56"/>
      <c r="CDP21" s="56"/>
      <c r="CDQ21" s="56"/>
      <c r="CDR21" s="56"/>
      <c r="CDS21" s="56"/>
      <c r="CDT21" s="56"/>
      <c r="CDU21" s="56"/>
      <c r="CDV21" s="56"/>
      <c r="CDW21" s="56"/>
      <c r="CDX21" s="56"/>
      <c r="CDY21" s="56"/>
      <c r="CDZ21" s="56"/>
      <c r="CEA21" s="56"/>
      <c r="CEB21" s="56"/>
      <c r="CEC21" s="56"/>
      <c r="CED21" s="56"/>
      <c r="CEE21" s="56"/>
      <c r="CEF21" s="56"/>
      <c r="CEG21" s="56"/>
      <c r="CEH21" s="56"/>
      <c r="CEI21" s="56"/>
      <c r="CEJ21" s="56"/>
      <c r="CEK21" s="56"/>
      <c r="CEL21" s="56"/>
      <c r="CEM21" s="56"/>
      <c r="CEN21" s="56"/>
      <c r="CEO21" s="56"/>
      <c r="CEP21" s="56"/>
      <c r="CEQ21" s="56"/>
      <c r="CER21" s="56"/>
      <c r="CES21" s="56"/>
      <c r="CET21" s="56"/>
      <c r="CEU21" s="56"/>
      <c r="CEV21" s="56"/>
      <c r="CEW21" s="56"/>
      <c r="CEX21" s="56"/>
      <c r="CEY21" s="56"/>
      <c r="CEZ21" s="56"/>
      <c r="CFA21" s="56"/>
      <c r="CFB21" s="56"/>
      <c r="CFC21" s="56"/>
      <c r="CFD21" s="56"/>
      <c r="CFE21" s="56"/>
      <c r="CFF21" s="56"/>
      <c r="CFG21" s="56"/>
      <c r="CFH21" s="56"/>
      <c r="CFI21" s="56"/>
      <c r="CFJ21" s="56"/>
      <c r="CFK21" s="56"/>
      <c r="CFL21" s="56"/>
      <c r="CFM21" s="56"/>
      <c r="CFN21" s="56"/>
      <c r="CFO21" s="56"/>
      <c r="CFP21" s="56"/>
      <c r="CFQ21" s="56"/>
      <c r="CFR21" s="56"/>
      <c r="CFS21" s="56"/>
      <c r="CFT21" s="56"/>
      <c r="CFU21" s="56"/>
      <c r="CFV21" s="56"/>
      <c r="CFW21" s="56"/>
      <c r="CFX21" s="56"/>
      <c r="CFY21" s="56"/>
      <c r="CFZ21" s="56"/>
      <c r="CGA21" s="56"/>
      <c r="CGB21" s="56"/>
      <c r="CGC21" s="56"/>
      <c r="CGD21" s="56"/>
      <c r="CGE21" s="56"/>
      <c r="CGF21" s="56"/>
      <c r="CGG21" s="56"/>
      <c r="CGH21" s="56"/>
      <c r="CGI21" s="56"/>
      <c r="CGJ21" s="56"/>
      <c r="CGK21" s="56"/>
      <c r="CGL21" s="56"/>
      <c r="CGM21" s="56"/>
      <c r="CGN21" s="56"/>
      <c r="CGO21" s="56"/>
      <c r="CGP21" s="56"/>
      <c r="CGQ21" s="56"/>
      <c r="CGR21" s="56"/>
      <c r="CGS21" s="56"/>
      <c r="CGT21" s="56"/>
      <c r="CGU21" s="56"/>
      <c r="CGV21" s="56"/>
      <c r="CGW21" s="56"/>
      <c r="CGX21" s="56"/>
      <c r="CGY21" s="56"/>
      <c r="CGZ21" s="56"/>
      <c r="CHA21" s="56"/>
      <c r="CHB21" s="56"/>
      <c r="CHC21" s="56"/>
      <c r="CHD21" s="56"/>
      <c r="CHE21" s="56"/>
      <c r="CHF21" s="56"/>
      <c r="CHG21" s="56"/>
      <c r="CHH21" s="56"/>
      <c r="CHI21" s="56"/>
      <c r="CHJ21" s="56"/>
      <c r="CHK21" s="56"/>
      <c r="CHL21" s="56"/>
      <c r="CHM21" s="56"/>
      <c r="CHN21" s="56"/>
      <c r="CHO21" s="56"/>
      <c r="CHP21" s="56"/>
      <c r="CHQ21" s="56"/>
      <c r="CHR21" s="56"/>
      <c r="CHS21" s="56"/>
      <c r="CHT21" s="56"/>
      <c r="CHU21" s="56"/>
      <c r="CHV21" s="56"/>
      <c r="CHW21" s="56"/>
      <c r="CHX21" s="56"/>
      <c r="CHY21" s="56"/>
      <c r="CHZ21" s="56"/>
      <c r="CIA21" s="56"/>
      <c r="CIB21" s="56"/>
      <c r="CIC21" s="56"/>
      <c r="CID21" s="56"/>
      <c r="CIE21" s="56"/>
      <c r="CIF21" s="56"/>
      <c r="CIG21" s="56"/>
      <c r="CIH21" s="56"/>
      <c r="CII21" s="56"/>
      <c r="CIJ21" s="56"/>
      <c r="CIK21" s="56"/>
      <c r="CIL21" s="56"/>
      <c r="CIM21" s="56"/>
      <c r="CIN21" s="56"/>
      <c r="CIO21" s="56"/>
      <c r="CIP21" s="56"/>
      <c r="CIQ21" s="56"/>
      <c r="CIR21" s="56"/>
      <c r="CIS21" s="56"/>
      <c r="CIT21" s="56"/>
      <c r="CIU21" s="56"/>
      <c r="CIV21" s="56"/>
      <c r="CIW21" s="56"/>
      <c r="CIX21" s="56"/>
      <c r="CIY21" s="56"/>
      <c r="CIZ21" s="56"/>
      <c r="CJA21" s="56"/>
      <c r="CJB21" s="56"/>
      <c r="CJC21" s="56"/>
      <c r="CJD21" s="56"/>
      <c r="CJE21" s="56"/>
      <c r="CJF21" s="56"/>
      <c r="CJG21" s="56"/>
      <c r="CJH21" s="56"/>
      <c r="CJI21" s="56"/>
      <c r="CJJ21" s="56"/>
      <c r="CJK21" s="56"/>
      <c r="CJL21" s="56"/>
      <c r="CJM21" s="56"/>
      <c r="CJN21" s="56"/>
      <c r="CJO21" s="56"/>
      <c r="CJP21" s="56"/>
      <c r="CJQ21" s="56"/>
      <c r="CJR21" s="56"/>
      <c r="CJS21" s="56"/>
      <c r="CJT21" s="56"/>
      <c r="CJU21" s="56"/>
      <c r="CJV21" s="56"/>
      <c r="CJW21" s="56"/>
      <c r="CJX21" s="56"/>
      <c r="CJY21" s="56"/>
      <c r="CJZ21" s="56"/>
      <c r="CKA21" s="56"/>
      <c r="CKB21" s="56"/>
      <c r="CKC21" s="56"/>
      <c r="CKD21" s="56"/>
      <c r="CKE21" s="56"/>
      <c r="CKF21" s="56"/>
      <c r="CKG21" s="56"/>
      <c r="CKH21" s="56"/>
      <c r="CKI21" s="56"/>
      <c r="CKJ21" s="56"/>
      <c r="CKK21" s="56"/>
      <c r="CKL21" s="56"/>
      <c r="CKM21" s="56"/>
      <c r="CKN21" s="56"/>
      <c r="CKO21" s="56"/>
      <c r="CKP21" s="56"/>
      <c r="CKQ21" s="56"/>
      <c r="CKR21" s="56"/>
      <c r="CKS21" s="56"/>
      <c r="CKT21" s="56"/>
      <c r="CKU21" s="56"/>
      <c r="CKV21" s="56"/>
      <c r="CKW21" s="56"/>
      <c r="CKX21" s="56"/>
      <c r="CKY21" s="56"/>
      <c r="CKZ21" s="56"/>
      <c r="CLA21" s="56"/>
      <c r="CLB21" s="56"/>
      <c r="CLC21" s="56"/>
      <c r="CLD21" s="56"/>
      <c r="CLE21" s="56"/>
      <c r="CLF21" s="56"/>
      <c r="CLG21" s="56"/>
      <c r="CLH21" s="56"/>
      <c r="CLI21" s="56"/>
      <c r="CLJ21" s="56"/>
      <c r="CLK21" s="56"/>
      <c r="CLL21" s="56"/>
      <c r="CLM21" s="56"/>
      <c r="CLN21" s="56"/>
      <c r="CLO21" s="56"/>
      <c r="CLP21" s="56"/>
      <c r="CLQ21" s="56"/>
      <c r="CLR21" s="56"/>
      <c r="CLS21" s="56"/>
      <c r="CLT21" s="56"/>
      <c r="CLU21" s="56"/>
      <c r="CLV21" s="56"/>
      <c r="CLW21" s="56"/>
      <c r="CLX21" s="56"/>
      <c r="CLY21" s="56"/>
      <c r="CLZ21" s="56"/>
      <c r="CMA21" s="56"/>
      <c r="CMB21" s="56"/>
      <c r="CMC21" s="56"/>
      <c r="CMD21" s="56"/>
      <c r="CME21" s="56"/>
      <c r="CMF21" s="56"/>
      <c r="CMG21" s="56"/>
      <c r="CMH21" s="56"/>
      <c r="CMI21" s="56"/>
      <c r="CMJ21" s="56"/>
      <c r="CMK21" s="56"/>
      <c r="CML21" s="56"/>
      <c r="CMM21" s="56"/>
      <c r="CMN21" s="56"/>
      <c r="CMO21" s="56"/>
      <c r="CMP21" s="56"/>
      <c r="CMQ21" s="56"/>
      <c r="CMR21" s="56"/>
      <c r="CMS21" s="56"/>
      <c r="CMT21" s="56"/>
      <c r="CMU21" s="56"/>
      <c r="CMV21" s="56"/>
      <c r="CMW21" s="56"/>
      <c r="CMX21" s="56"/>
      <c r="CMY21" s="56"/>
      <c r="CMZ21" s="56"/>
      <c r="CNA21" s="56"/>
      <c r="CNB21" s="56"/>
      <c r="CNC21" s="56"/>
      <c r="CND21" s="56"/>
      <c r="CNE21" s="56"/>
      <c r="CNF21" s="56"/>
      <c r="CNG21" s="56"/>
      <c r="CNH21" s="56"/>
      <c r="CNI21" s="56"/>
      <c r="CNJ21" s="56"/>
      <c r="CNK21" s="56"/>
      <c r="CNL21" s="56"/>
      <c r="CNM21" s="56"/>
      <c r="CNN21" s="56"/>
      <c r="CNO21" s="56"/>
      <c r="CNP21" s="56"/>
      <c r="CNQ21" s="56"/>
      <c r="CNR21" s="56"/>
      <c r="CNS21" s="56"/>
      <c r="CNT21" s="56"/>
      <c r="CNU21" s="56"/>
      <c r="CNV21" s="56"/>
      <c r="CNW21" s="56"/>
      <c r="CNX21" s="56"/>
      <c r="CNY21" s="56"/>
      <c r="CNZ21" s="56"/>
      <c r="COA21" s="56"/>
      <c r="COB21" s="56"/>
      <c r="COC21" s="56"/>
      <c r="COD21" s="56"/>
      <c r="COE21" s="56"/>
      <c r="COF21" s="56"/>
      <c r="COG21" s="56"/>
      <c r="COH21" s="56"/>
      <c r="COI21" s="56"/>
      <c r="COJ21" s="56"/>
      <c r="COK21" s="56"/>
      <c r="COL21" s="56"/>
      <c r="COM21" s="56"/>
      <c r="CON21" s="56"/>
      <c r="COO21" s="56"/>
      <c r="COP21" s="56"/>
      <c r="COQ21" s="56"/>
      <c r="COR21" s="56"/>
      <c r="COS21" s="56"/>
      <c r="COT21" s="56"/>
      <c r="COU21" s="56"/>
      <c r="COV21" s="56"/>
      <c r="COW21" s="56"/>
      <c r="COX21" s="56"/>
      <c r="COY21" s="56"/>
      <c r="COZ21" s="56"/>
      <c r="CPA21" s="56"/>
      <c r="CPB21" s="56"/>
      <c r="CPC21" s="56"/>
      <c r="CPD21" s="56"/>
      <c r="CPE21" s="56"/>
      <c r="CPF21" s="56"/>
      <c r="CPG21" s="56"/>
      <c r="CPH21" s="56"/>
      <c r="CPI21" s="56"/>
      <c r="CPJ21" s="56"/>
      <c r="CPK21" s="56"/>
      <c r="CPL21" s="56"/>
      <c r="CPM21" s="56"/>
      <c r="CPN21" s="56"/>
      <c r="CPO21" s="56"/>
      <c r="CPP21" s="56"/>
      <c r="CPQ21" s="56"/>
      <c r="CPR21" s="56"/>
      <c r="CPS21" s="56"/>
      <c r="CPT21" s="56"/>
      <c r="CPU21" s="56"/>
      <c r="CPV21" s="56"/>
      <c r="CPW21" s="56"/>
      <c r="CPX21" s="56"/>
      <c r="CPY21" s="56"/>
      <c r="CPZ21" s="56"/>
      <c r="CQA21" s="56"/>
      <c r="CQB21" s="56"/>
      <c r="CQC21" s="56"/>
      <c r="CQD21" s="56"/>
      <c r="CQE21" s="56"/>
      <c r="CQF21" s="56"/>
      <c r="CQG21" s="56"/>
      <c r="CQH21" s="56"/>
      <c r="CQI21" s="56"/>
      <c r="CQJ21" s="56"/>
      <c r="CQK21" s="56"/>
      <c r="CQL21" s="56"/>
      <c r="CQM21" s="56"/>
      <c r="CQN21" s="56"/>
      <c r="CQO21" s="56"/>
      <c r="CQP21" s="56"/>
      <c r="CQQ21" s="56"/>
      <c r="CQR21" s="56"/>
      <c r="CQS21" s="56"/>
      <c r="CQT21" s="56"/>
      <c r="CQU21" s="56"/>
      <c r="CQV21" s="56"/>
      <c r="CQW21" s="56"/>
      <c r="CQX21" s="56"/>
      <c r="CQY21" s="56"/>
      <c r="CQZ21" s="56"/>
      <c r="CRA21" s="56"/>
      <c r="CRB21" s="56"/>
      <c r="CRC21" s="56"/>
      <c r="CRD21" s="56"/>
      <c r="CRE21" s="56"/>
      <c r="CRF21" s="56"/>
      <c r="CRG21" s="56"/>
      <c r="CRH21" s="56"/>
      <c r="CRI21" s="56"/>
      <c r="CRJ21" s="56"/>
      <c r="CRK21" s="56"/>
      <c r="CRL21" s="56"/>
      <c r="CRM21" s="56"/>
      <c r="CRN21" s="56"/>
      <c r="CRO21" s="56"/>
      <c r="CRP21" s="56"/>
      <c r="CRQ21" s="56"/>
      <c r="CRR21" s="56"/>
      <c r="CRS21" s="56"/>
      <c r="CRT21" s="56"/>
      <c r="CRU21" s="56"/>
      <c r="CRV21" s="56"/>
      <c r="CRW21" s="56"/>
      <c r="CRX21" s="56"/>
      <c r="CRY21" s="56"/>
      <c r="CRZ21" s="56"/>
      <c r="CSA21" s="56"/>
      <c r="CSB21" s="56"/>
      <c r="CSC21" s="56"/>
      <c r="CSD21" s="56"/>
      <c r="CSE21" s="56"/>
      <c r="CSF21" s="56"/>
      <c r="CSG21" s="56"/>
      <c r="CSH21" s="56"/>
      <c r="CSI21" s="56"/>
      <c r="CSJ21" s="56"/>
      <c r="CSK21" s="56"/>
      <c r="CSL21" s="56"/>
      <c r="CSM21" s="56"/>
      <c r="CSN21" s="56"/>
      <c r="CSO21" s="56"/>
      <c r="CSP21" s="56"/>
      <c r="CSQ21" s="56"/>
      <c r="CSR21" s="56"/>
      <c r="CSS21" s="56"/>
      <c r="CST21" s="56"/>
      <c r="CSU21" s="56"/>
      <c r="CSV21" s="56"/>
      <c r="CSW21" s="56"/>
      <c r="CSX21" s="56"/>
      <c r="CSY21" s="56"/>
      <c r="CSZ21" s="56"/>
      <c r="CTA21" s="56"/>
      <c r="CTB21" s="56"/>
      <c r="CTC21" s="56"/>
      <c r="CTD21" s="56"/>
      <c r="CTE21" s="56"/>
      <c r="CTF21" s="56"/>
      <c r="CTG21" s="56"/>
      <c r="CTH21" s="56"/>
      <c r="CTI21" s="56"/>
      <c r="CTJ21" s="56"/>
      <c r="CTK21" s="56"/>
      <c r="CTL21" s="56"/>
      <c r="CTM21" s="56"/>
      <c r="CTN21" s="56"/>
      <c r="CTO21" s="56"/>
      <c r="CTP21" s="56"/>
      <c r="CTQ21" s="56"/>
      <c r="CTR21" s="56"/>
      <c r="CTS21" s="56"/>
      <c r="CTT21" s="56"/>
      <c r="CTU21" s="56"/>
      <c r="CTV21" s="56"/>
      <c r="CTW21" s="56"/>
      <c r="CTX21" s="56"/>
      <c r="CTY21" s="56"/>
      <c r="CTZ21" s="56"/>
      <c r="CUA21" s="56"/>
      <c r="CUB21" s="56"/>
      <c r="CUC21" s="56"/>
      <c r="CUD21" s="56"/>
      <c r="CUE21" s="56"/>
      <c r="CUF21" s="56"/>
      <c r="CUG21" s="56"/>
      <c r="CUH21" s="56"/>
      <c r="CUI21" s="56"/>
      <c r="CUJ21" s="56"/>
      <c r="CUK21" s="56"/>
      <c r="CUL21" s="56"/>
      <c r="CUM21" s="56"/>
      <c r="CUN21" s="56"/>
      <c r="CUO21" s="56"/>
      <c r="CUP21" s="56"/>
      <c r="CUQ21" s="56"/>
      <c r="CUR21" s="56"/>
      <c r="CUS21" s="56"/>
      <c r="CUT21" s="56"/>
      <c r="CUU21" s="56"/>
      <c r="CUV21" s="56"/>
      <c r="CUW21" s="56"/>
      <c r="CUX21" s="56"/>
      <c r="CUY21" s="56"/>
      <c r="CUZ21" s="56"/>
      <c r="CVA21" s="56"/>
      <c r="CVB21" s="56"/>
      <c r="CVC21" s="56"/>
      <c r="CVD21" s="56"/>
      <c r="CVE21" s="56"/>
      <c r="CVF21" s="56"/>
      <c r="CVG21" s="56"/>
      <c r="CVH21" s="56"/>
      <c r="CVI21" s="56"/>
      <c r="CVJ21" s="56"/>
      <c r="CVK21" s="56"/>
      <c r="CVL21" s="56"/>
      <c r="CVM21" s="56"/>
      <c r="CVN21" s="56"/>
      <c r="CVO21" s="56"/>
      <c r="CVP21" s="56"/>
      <c r="CVQ21" s="56"/>
      <c r="CVR21" s="56"/>
      <c r="CVS21" s="56"/>
      <c r="CVT21" s="56"/>
      <c r="CVU21" s="56"/>
      <c r="CVV21" s="56"/>
      <c r="CVW21" s="56"/>
      <c r="CVX21" s="56"/>
      <c r="CVY21" s="56"/>
      <c r="CVZ21" s="56"/>
      <c r="CWA21" s="56"/>
      <c r="CWB21" s="56"/>
      <c r="CWC21" s="56"/>
      <c r="CWD21" s="56"/>
      <c r="CWE21" s="56"/>
      <c r="CWF21" s="56"/>
      <c r="CWG21" s="56"/>
      <c r="CWH21" s="56"/>
      <c r="CWI21" s="56"/>
      <c r="CWJ21" s="56"/>
      <c r="CWK21" s="56"/>
      <c r="CWL21" s="56"/>
      <c r="CWM21" s="56"/>
      <c r="CWN21" s="56"/>
      <c r="CWO21" s="56"/>
      <c r="CWP21" s="56"/>
      <c r="CWQ21" s="56"/>
      <c r="CWR21" s="56"/>
      <c r="CWS21" s="56"/>
      <c r="CWT21" s="56"/>
      <c r="CWU21" s="56"/>
      <c r="CWV21" s="56"/>
      <c r="CWW21" s="56"/>
      <c r="CWX21" s="56"/>
      <c r="CWY21" s="56"/>
      <c r="CWZ21" s="56"/>
      <c r="CXA21" s="56"/>
      <c r="CXB21" s="56"/>
      <c r="CXC21" s="56"/>
      <c r="CXD21" s="56"/>
      <c r="CXE21" s="56"/>
      <c r="CXF21" s="56"/>
      <c r="CXG21" s="56"/>
      <c r="CXH21" s="56"/>
      <c r="CXI21" s="56"/>
      <c r="CXJ21" s="56"/>
      <c r="CXK21" s="56"/>
      <c r="CXL21" s="56"/>
      <c r="CXM21" s="56"/>
      <c r="CXN21" s="56"/>
      <c r="CXO21" s="56"/>
      <c r="CXP21" s="56"/>
      <c r="CXQ21" s="56"/>
      <c r="CXR21" s="56"/>
      <c r="CXS21" s="56"/>
      <c r="CXT21" s="56"/>
      <c r="CXU21" s="56"/>
      <c r="CXV21" s="56"/>
      <c r="CXW21" s="56"/>
      <c r="CXX21" s="56"/>
      <c r="CXY21" s="56"/>
      <c r="CXZ21" s="56"/>
      <c r="CYA21" s="56"/>
      <c r="CYB21" s="56"/>
      <c r="CYC21" s="56"/>
      <c r="CYD21" s="56"/>
      <c r="CYE21" s="56"/>
      <c r="CYF21" s="56"/>
      <c r="CYG21" s="56"/>
      <c r="CYH21" s="56"/>
      <c r="CYI21" s="56"/>
      <c r="CYJ21" s="56"/>
      <c r="CYK21" s="56"/>
      <c r="CYL21" s="56"/>
      <c r="CYM21" s="56"/>
      <c r="CYN21" s="56"/>
      <c r="CYO21" s="56"/>
      <c r="CYP21" s="56"/>
      <c r="CYQ21" s="56"/>
      <c r="CYR21" s="56"/>
      <c r="CYS21" s="56"/>
      <c r="CYT21" s="56"/>
      <c r="CYU21" s="56"/>
      <c r="CYV21" s="56"/>
      <c r="CYW21" s="56"/>
      <c r="CYX21" s="56"/>
      <c r="CYY21" s="56"/>
      <c r="CYZ21" s="56"/>
      <c r="CZA21" s="56"/>
      <c r="CZB21" s="56"/>
      <c r="CZC21" s="56"/>
      <c r="CZD21" s="56"/>
      <c r="CZE21" s="56"/>
      <c r="CZF21" s="56"/>
      <c r="CZG21" s="56"/>
      <c r="CZH21" s="56"/>
      <c r="CZI21" s="56"/>
      <c r="CZJ21" s="56"/>
      <c r="CZK21" s="56"/>
      <c r="CZL21" s="56"/>
      <c r="CZM21" s="56"/>
      <c r="CZN21" s="56"/>
      <c r="CZO21" s="56"/>
      <c r="CZP21" s="56"/>
      <c r="CZQ21" s="56"/>
      <c r="CZR21" s="56"/>
      <c r="CZS21" s="56"/>
      <c r="CZT21" s="56"/>
      <c r="CZU21" s="56"/>
      <c r="CZV21" s="56"/>
      <c r="CZW21" s="56"/>
      <c r="CZX21" s="56"/>
      <c r="CZY21" s="56"/>
      <c r="CZZ21" s="56"/>
      <c r="DAA21" s="56"/>
      <c r="DAB21" s="56"/>
      <c r="DAC21" s="56"/>
      <c r="DAD21" s="56"/>
      <c r="DAE21" s="56"/>
      <c r="DAF21" s="56"/>
      <c r="DAG21" s="56"/>
      <c r="DAH21" s="56"/>
      <c r="DAI21" s="56"/>
      <c r="DAJ21" s="56"/>
      <c r="DAK21" s="56"/>
      <c r="DAL21" s="56"/>
      <c r="DAM21" s="56"/>
      <c r="DAN21" s="56"/>
      <c r="DAO21" s="56"/>
      <c r="DAP21" s="56"/>
      <c r="DAQ21" s="56"/>
      <c r="DAR21" s="56"/>
      <c r="DAS21" s="56"/>
      <c r="DAT21" s="56"/>
      <c r="DAU21" s="56"/>
      <c r="DAV21" s="56"/>
      <c r="DAW21" s="56"/>
      <c r="DAX21" s="56"/>
      <c r="DAY21" s="56"/>
      <c r="DAZ21" s="56"/>
      <c r="DBA21" s="56"/>
      <c r="DBB21" s="56"/>
      <c r="DBC21" s="56"/>
      <c r="DBD21" s="56"/>
      <c r="DBE21" s="56"/>
      <c r="DBF21" s="56"/>
      <c r="DBG21" s="56"/>
      <c r="DBH21" s="56"/>
      <c r="DBI21" s="56"/>
      <c r="DBJ21" s="56"/>
      <c r="DBK21" s="56"/>
      <c r="DBL21" s="56"/>
      <c r="DBM21" s="56"/>
      <c r="DBN21" s="56"/>
      <c r="DBO21" s="56"/>
      <c r="DBP21" s="56"/>
      <c r="DBQ21" s="56"/>
      <c r="DBR21" s="56"/>
      <c r="DBS21" s="56"/>
      <c r="DBT21" s="56"/>
      <c r="DBU21" s="56"/>
      <c r="DBV21" s="56"/>
      <c r="DBW21" s="56"/>
      <c r="DBX21" s="56"/>
      <c r="DBY21" s="56"/>
      <c r="DBZ21" s="56"/>
      <c r="DCA21" s="56"/>
      <c r="DCB21" s="56"/>
      <c r="DCC21" s="56"/>
      <c r="DCD21" s="56"/>
      <c r="DCE21" s="56"/>
      <c r="DCF21" s="56"/>
      <c r="DCG21" s="56"/>
      <c r="DCH21" s="56"/>
      <c r="DCI21" s="56"/>
      <c r="DCJ21" s="56"/>
      <c r="DCK21" s="56"/>
      <c r="DCL21" s="56"/>
      <c r="DCM21" s="56"/>
      <c r="DCN21" s="56"/>
      <c r="DCO21" s="56"/>
      <c r="DCP21" s="56"/>
      <c r="DCQ21" s="56"/>
      <c r="DCR21" s="56"/>
      <c r="DCS21" s="56"/>
      <c r="DCT21" s="56"/>
      <c r="DCU21" s="56"/>
      <c r="DCV21" s="56"/>
      <c r="DCW21" s="56"/>
      <c r="DCX21" s="56"/>
      <c r="DCY21" s="56"/>
      <c r="DCZ21" s="56"/>
      <c r="DDA21" s="56"/>
      <c r="DDB21" s="56"/>
      <c r="DDC21" s="56"/>
      <c r="DDD21" s="56"/>
      <c r="DDE21" s="56"/>
      <c r="DDF21" s="56"/>
      <c r="DDG21" s="56"/>
      <c r="DDH21" s="56"/>
      <c r="DDI21" s="56"/>
      <c r="DDJ21" s="56"/>
      <c r="DDK21" s="56"/>
      <c r="DDL21" s="56"/>
      <c r="DDM21" s="56"/>
      <c r="DDN21" s="56"/>
      <c r="DDO21" s="56"/>
      <c r="DDP21" s="56"/>
      <c r="DDQ21" s="56"/>
      <c r="DDR21" s="56"/>
      <c r="DDS21" s="56"/>
      <c r="DDT21" s="56"/>
      <c r="DDU21" s="56"/>
      <c r="DDV21" s="56"/>
      <c r="DDW21" s="56"/>
      <c r="DDX21" s="56"/>
      <c r="DDY21" s="56"/>
      <c r="DDZ21" s="56"/>
      <c r="DEA21" s="56"/>
      <c r="DEB21" s="56"/>
      <c r="DEC21" s="56"/>
      <c r="DED21" s="56"/>
      <c r="DEE21" s="56"/>
      <c r="DEF21" s="56"/>
      <c r="DEG21" s="56"/>
      <c r="DEH21" s="56"/>
      <c r="DEI21" s="56"/>
      <c r="DEJ21" s="56"/>
      <c r="DEK21" s="56"/>
      <c r="DEL21" s="56"/>
      <c r="DEM21" s="56"/>
      <c r="DEN21" s="56"/>
      <c r="DEO21" s="56"/>
      <c r="DEP21" s="56"/>
      <c r="DEQ21" s="56"/>
      <c r="DER21" s="56"/>
      <c r="DES21" s="56"/>
      <c r="DET21" s="56"/>
      <c r="DEU21" s="56"/>
      <c r="DEV21" s="56"/>
      <c r="DEW21" s="56"/>
      <c r="DEX21" s="56"/>
      <c r="DEY21" s="56"/>
      <c r="DEZ21" s="56"/>
      <c r="DFA21" s="56"/>
      <c r="DFB21" s="56"/>
      <c r="DFC21" s="56"/>
      <c r="DFD21" s="56"/>
      <c r="DFE21" s="56"/>
      <c r="DFF21" s="56"/>
      <c r="DFG21" s="56"/>
      <c r="DFH21" s="56"/>
      <c r="DFI21" s="56"/>
      <c r="DFJ21" s="56"/>
      <c r="DFK21" s="56"/>
      <c r="DFL21" s="56"/>
      <c r="DFM21" s="56"/>
      <c r="DFN21" s="56"/>
      <c r="DFO21" s="56"/>
      <c r="DFP21" s="56"/>
      <c r="DFQ21" s="56"/>
      <c r="DFR21" s="56"/>
      <c r="DFS21" s="56"/>
      <c r="DFT21" s="56"/>
      <c r="DFU21" s="56"/>
      <c r="DFV21" s="56"/>
      <c r="DFW21" s="56"/>
      <c r="DFX21" s="56"/>
      <c r="DFY21" s="56"/>
      <c r="DFZ21" s="56"/>
      <c r="DGA21" s="56"/>
      <c r="DGB21" s="56"/>
      <c r="DGC21" s="56"/>
      <c r="DGD21" s="56"/>
      <c r="DGE21" s="56"/>
      <c r="DGF21" s="56"/>
      <c r="DGG21" s="56"/>
      <c r="DGH21" s="56"/>
      <c r="DGI21" s="56"/>
      <c r="DGJ21" s="56"/>
      <c r="DGK21" s="56"/>
      <c r="DGL21" s="56"/>
      <c r="DGM21" s="56"/>
      <c r="DGN21" s="56"/>
      <c r="DGO21" s="56"/>
      <c r="DGP21" s="56"/>
      <c r="DGQ21" s="56"/>
      <c r="DGR21" s="56"/>
      <c r="DGS21" s="56"/>
      <c r="DGT21" s="56"/>
      <c r="DGU21" s="56"/>
      <c r="DGV21" s="56"/>
      <c r="DGW21" s="56"/>
      <c r="DGX21" s="56"/>
      <c r="DGY21" s="56"/>
      <c r="DGZ21" s="56"/>
      <c r="DHA21" s="56"/>
      <c r="DHB21" s="56"/>
      <c r="DHC21" s="56"/>
      <c r="DHD21" s="56"/>
      <c r="DHE21" s="56"/>
      <c r="DHF21" s="56"/>
      <c r="DHG21" s="56"/>
      <c r="DHH21" s="56"/>
      <c r="DHI21" s="56"/>
      <c r="DHJ21" s="56"/>
      <c r="DHK21" s="56"/>
      <c r="DHL21" s="56"/>
      <c r="DHM21" s="56"/>
      <c r="DHN21" s="56"/>
      <c r="DHO21" s="56"/>
      <c r="DHP21" s="56"/>
      <c r="DHQ21" s="56"/>
      <c r="DHR21" s="56"/>
      <c r="DHS21" s="56"/>
      <c r="DHT21" s="56"/>
      <c r="DHU21" s="56"/>
      <c r="DHV21" s="56"/>
      <c r="DHW21" s="56"/>
      <c r="DHX21" s="56"/>
      <c r="DHY21" s="56"/>
      <c r="DHZ21" s="56"/>
      <c r="DIA21" s="56"/>
      <c r="DIB21" s="56"/>
      <c r="DIC21" s="56"/>
      <c r="DID21" s="56"/>
      <c r="DIE21" s="56"/>
      <c r="DIF21" s="56"/>
      <c r="DIG21" s="56"/>
      <c r="DIH21" s="56"/>
      <c r="DII21" s="56"/>
      <c r="DIJ21" s="56"/>
      <c r="DIK21" s="56"/>
      <c r="DIL21" s="56"/>
      <c r="DIM21" s="56"/>
      <c r="DIN21" s="56"/>
      <c r="DIO21" s="56"/>
      <c r="DIP21" s="56"/>
      <c r="DIQ21" s="56"/>
      <c r="DIR21" s="56"/>
      <c r="DIS21" s="56"/>
      <c r="DIT21" s="56"/>
      <c r="DIU21" s="56"/>
      <c r="DIV21" s="56"/>
      <c r="DIW21" s="56"/>
      <c r="DIX21" s="56"/>
      <c r="DIY21" s="56"/>
      <c r="DIZ21" s="56"/>
      <c r="DJA21" s="56"/>
      <c r="DJB21" s="56"/>
      <c r="DJC21" s="56"/>
      <c r="DJD21" s="56"/>
      <c r="DJE21" s="56"/>
      <c r="DJF21" s="56"/>
      <c r="DJG21" s="56"/>
      <c r="DJH21" s="56"/>
      <c r="DJI21" s="56"/>
      <c r="DJJ21" s="56"/>
      <c r="DJK21" s="56"/>
      <c r="DJL21" s="56"/>
      <c r="DJM21" s="56"/>
      <c r="DJN21" s="56"/>
      <c r="DJO21" s="56"/>
      <c r="DJP21" s="56"/>
      <c r="DJQ21" s="56"/>
      <c r="DJR21" s="56"/>
      <c r="DJS21" s="56"/>
      <c r="DJT21" s="56"/>
      <c r="DJU21" s="56"/>
      <c r="DJV21" s="56"/>
      <c r="DJW21" s="56"/>
      <c r="DJX21" s="56"/>
      <c r="DJY21" s="56"/>
      <c r="DJZ21" s="56"/>
      <c r="DKA21" s="56"/>
      <c r="DKB21" s="56"/>
      <c r="DKC21" s="56"/>
      <c r="DKD21" s="56"/>
      <c r="DKE21" s="56"/>
      <c r="DKF21" s="56"/>
      <c r="DKG21" s="56"/>
      <c r="DKH21" s="56"/>
      <c r="DKI21" s="56"/>
      <c r="DKJ21" s="56"/>
      <c r="DKK21" s="56"/>
      <c r="DKL21" s="56"/>
      <c r="DKM21" s="56"/>
      <c r="DKN21" s="56"/>
      <c r="DKO21" s="56"/>
      <c r="DKP21" s="56"/>
      <c r="DKQ21" s="56"/>
      <c r="DKR21" s="56"/>
      <c r="DKS21" s="56"/>
      <c r="DKT21" s="56"/>
      <c r="DKU21" s="56"/>
      <c r="DKV21" s="56"/>
      <c r="DKW21" s="56"/>
      <c r="DKX21" s="56"/>
      <c r="DKY21" s="56"/>
      <c r="DKZ21" s="56"/>
      <c r="DLA21" s="56"/>
      <c r="DLB21" s="56"/>
      <c r="DLC21" s="56"/>
      <c r="DLD21" s="56"/>
      <c r="DLE21" s="56"/>
      <c r="DLF21" s="56"/>
      <c r="DLG21" s="56"/>
      <c r="DLH21" s="56"/>
      <c r="DLI21" s="56"/>
      <c r="DLJ21" s="56"/>
      <c r="DLK21" s="56"/>
      <c r="DLL21" s="56"/>
      <c r="DLM21" s="56"/>
      <c r="DLN21" s="56"/>
      <c r="DLO21" s="56"/>
      <c r="DLP21" s="56"/>
      <c r="DLQ21" s="56"/>
      <c r="DLR21" s="56"/>
      <c r="DLS21" s="56"/>
      <c r="DLT21" s="56"/>
      <c r="DLU21" s="56"/>
      <c r="DLV21" s="56"/>
      <c r="DLW21" s="56"/>
      <c r="DLX21" s="56"/>
      <c r="DLY21" s="56"/>
      <c r="DLZ21" s="56"/>
      <c r="DMA21" s="56"/>
      <c r="DMB21" s="56"/>
      <c r="DMC21" s="56"/>
      <c r="DMD21" s="56"/>
      <c r="DME21" s="56"/>
      <c r="DMF21" s="56"/>
      <c r="DMG21" s="56"/>
      <c r="DMH21" s="56"/>
      <c r="DMI21" s="56"/>
      <c r="DMJ21" s="56"/>
      <c r="DMK21" s="56"/>
      <c r="DML21" s="56"/>
      <c r="DMM21" s="56"/>
      <c r="DMN21" s="56"/>
      <c r="DMO21" s="56"/>
      <c r="DMP21" s="56"/>
      <c r="DMQ21" s="56"/>
      <c r="DMR21" s="56"/>
      <c r="DMS21" s="56"/>
      <c r="DMT21" s="56"/>
      <c r="DMU21" s="56"/>
      <c r="DMV21" s="56"/>
      <c r="DMW21" s="56"/>
      <c r="DMX21" s="56"/>
      <c r="DMY21" s="56"/>
      <c r="DMZ21" s="56"/>
      <c r="DNA21" s="56"/>
      <c r="DNB21" s="56"/>
      <c r="DNC21" s="56"/>
      <c r="DND21" s="56"/>
      <c r="DNE21" s="56"/>
      <c r="DNF21" s="56"/>
      <c r="DNG21" s="56"/>
      <c r="DNH21" s="56"/>
      <c r="DNI21" s="56"/>
      <c r="DNJ21" s="56"/>
      <c r="DNK21" s="56"/>
      <c r="DNL21" s="56"/>
      <c r="DNM21" s="56"/>
      <c r="DNN21" s="56"/>
      <c r="DNO21" s="56"/>
      <c r="DNP21" s="56"/>
      <c r="DNQ21" s="56"/>
      <c r="DNR21" s="56"/>
      <c r="DNS21" s="56"/>
      <c r="DNT21" s="56"/>
      <c r="DNU21" s="56"/>
      <c r="DNV21" s="56"/>
      <c r="DNW21" s="56"/>
      <c r="DNX21" s="56"/>
      <c r="DNY21" s="56"/>
      <c r="DNZ21" s="56"/>
      <c r="DOA21" s="56"/>
      <c r="DOB21" s="56"/>
      <c r="DOC21" s="56"/>
      <c r="DOD21" s="56"/>
      <c r="DOE21" s="56"/>
      <c r="DOF21" s="56"/>
      <c r="DOG21" s="56"/>
      <c r="DOH21" s="56"/>
      <c r="DOI21" s="56"/>
      <c r="DOJ21" s="56"/>
      <c r="DOK21" s="56"/>
      <c r="DOL21" s="56"/>
      <c r="DOM21" s="56"/>
      <c r="DON21" s="56"/>
      <c r="DOO21" s="56"/>
      <c r="DOP21" s="56"/>
      <c r="DOQ21" s="56"/>
      <c r="DOR21" s="56"/>
      <c r="DOS21" s="56"/>
      <c r="DOT21" s="56"/>
      <c r="DOU21" s="56"/>
      <c r="DOV21" s="56"/>
      <c r="DOW21" s="56"/>
      <c r="DOX21" s="56"/>
      <c r="DOY21" s="56"/>
      <c r="DOZ21" s="56"/>
      <c r="DPA21" s="56"/>
      <c r="DPB21" s="56"/>
      <c r="DPC21" s="56"/>
      <c r="DPD21" s="56"/>
      <c r="DPE21" s="56"/>
      <c r="DPF21" s="56"/>
      <c r="DPG21" s="56"/>
      <c r="DPH21" s="56"/>
      <c r="DPI21" s="56"/>
      <c r="DPJ21" s="56"/>
      <c r="DPK21" s="56"/>
      <c r="DPL21" s="56"/>
      <c r="DPM21" s="56"/>
      <c r="DPN21" s="56"/>
      <c r="DPO21" s="56"/>
      <c r="DPP21" s="56"/>
      <c r="DPQ21" s="56"/>
      <c r="DPR21" s="56"/>
      <c r="DPS21" s="56"/>
      <c r="DPT21" s="56"/>
      <c r="DPU21" s="56"/>
      <c r="DPV21" s="56"/>
      <c r="DPW21" s="56"/>
      <c r="DPX21" s="56"/>
      <c r="DPY21" s="56"/>
      <c r="DPZ21" s="56"/>
      <c r="DQA21" s="56"/>
      <c r="DQB21" s="56"/>
      <c r="DQC21" s="56"/>
      <c r="DQD21" s="56"/>
      <c r="DQE21" s="56"/>
      <c r="DQF21" s="56"/>
      <c r="DQG21" s="56"/>
      <c r="DQH21" s="56"/>
      <c r="DQI21" s="56"/>
      <c r="DQJ21" s="56"/>
      <c r="DQK21" s="56"/>
      <c r="DQL21" s="56"/>
      <c r="DQM21" s="56"/>
      <c r="DQN21" s="56"/>
      <c r="DQO21" s="56"/>
      <c r="DQP21" s="56"/>
      <c r="DQQ21" s="56"/>
      <c r="DQR21" s="56"/>
      <c r="DQS21" s="56"/>
      <c r="DQT21" s="56"/>
      <c r="DQU21" s="56"/>
      <c r="DQV21" s="56"/>
      <c r="DQW21" s="56"/>
      <c r="DQX21" s="56"/>
      <c r="DQY21" s="56"/>
      <c r="DQZ21" s="56"/>
      <c r="DRA21" s="56"/>
      <c r="DRB21" s="56"/>
      <c r="DRC21" s="56"/>
      <c r="DRD21" s="56"/>
      <c r="DRE21" s="56"/>
      <c r="DRF21" s="56"/>
      <c r="DRG21" s="56"/>
      <c r="DRH21" s="56"/>
      <c r="DRI21" s="56"/>
      <c r="DRJ21" s="56"/>
      <c r="DRK21" s="56"/>
      <c r="DRL21" s="56"/>
      <c r="DRM21" s="56"/>
      <c r="DRN21" s="56"/>
      <c r="DRO21" s="56"/>
      <c r="DRP21" s="56"/>
      <c r="DRQ21" s="56"/>
      <c r="DRR21" s="56"/>
      <c r="DRS21" s="56"/>
      <c r="DRT21" s="56"/>
      <c r="DRU21" s="56"/>
      <c r="DRV21" s="56"/>
      <c r="DRW21" s="56"/>
      <c r="DRX21" s="56"/>
      <c r="DRY21" s="56"/>
      <c r="DRZ21" s="56"/>
      <c r="DSA21" s="56"/>
      <c r="DSB21" s="56"/>
      <c r="DSC21" s="56"/>
      <c r="DSD21" s="56"/>
      <c r="DSE21" s="56"/>
      <c r="DSF21" s="56"/>
      <c r="DSG21" s="56"/>
      <c r="DSH21" s="56"/>
      <c r="DSI21" s="56"/>
      <c r="DSJ21" s="56"/>
      <c r="DSK21" s="56"/>
      <c r="DSL21" s="56"/>
      <c r="DSM21" s="56"/>
      <c r="DSN21" s="56"/>
      <c r="DSO21" s="56"/>
      <c r="DSP21" s="56"/>
      <c r="DSQ21" s="56"/>
      <c r="DSR21" s="56"/>
      <c r="DSS21" s="56"/>
      <c r="DST21" s="56"/>
      <c r="DSU21" s="56"/>
      <c r="DSV21" s="56"/>
      <c r="DSW21" s="56"/>
      <c r="DSX21" s="56"/>
      <c r="DSY21" s="56"/>
      <c r="DSZ21" s="56"/>
      <c r="DTA21" s="56"/>
      <c r="DTB21" s="56"/>
      <c r="DTC21" s="56"/>
      <c r="DTD21" s="56"/>
      <c r="DTE21" s="56"/>
      <c r="DTF21" s="56"/>
      <c r="DTG21" s="56"/>
      <c r="DTH21" s="56"/>
      <c r="DTI21" s="56"/>
      <c r="DTJ21" s="56"/>
      <c r="DTK21" s="56"/>
      <c r="DTL21" s="56"/>
      <c r="DTM21" s="56"/>
      <c r="DTN21" s="56"/>
      <c r="DTO21" s="56"/>
      <c r="DTP21" s="56"/>
      <c r="DTQ21" s="56"/>
      <c r="DTR21" s="56"/>
      <c r="DTS21" s="56"/>
      <c r="DTT21" s="56"/>
      <c r="DTU21" s="56"/>
      <c r="DTV21" s="56"/>
      <c r="DTW21" s="56"/>
      <c r="DTX21" s="56"/>
      <c r="DTY21" s="56"/>
      <c r="DTZ21" s="56"/>
      <c r="DUA21" s="56"/>
      <c r="DUB21" s="56"/>
      <c r="DUC21" s="56"/>
      <c r="DUD21" s="56"/>
      <c r="DUE21" s="56"/>
      <c r="DUF21" s="56"/>
      <c r="DUG21" s="56"/>
      <c r="DUH21" s="56"/>
      <c r="DUI21" s="56"/>
      <c r="DUJ21" s="56"/>
      <c r="DUK21" s="56"/>
      <c r="DUL21" s="56"/>
      <c r="DUM21" s="56"/>
      <c r="DUN21" s="56"/>
      <c r="DUO21" s="56"/>
      <c r="DUP21" s="56"/>
      <c r="DUQ21" s="56"/>
      <c r="DUR21" s="56"/>
      <c r="DUS21" s="56"/>
      <c r="DUT21" s="56"/>
      <c r="DUU21" s="56"/>
      <c r="DUV21" s="56"/>
      <c r="DUW21" s="56"/>
      <c r="DUX21" s="56"/>
      <c r="DUY21" s="56"/>
      <c r="DUZ21" s="56"/>
      <c r="DVA21" s="56"/>
      <c r="DVB21" s="56"/>
      <c r="DVC21" s="56"/>
      <c r="DVD21" s="56"/>
      <c r="DVE21" s="56"/>
      <c r="DVF21" s="56"/>
      <c r="DVG21" s="56"/>
      <c r="DVH21" s="56"/>
      <c r="DVI21" s="56"/>
      <c r="DVJ21" s="56"/>
      <c r="DVK21" s="56"/>
      <c r="DVL21" s="56"/>
      <c r="DVM21" s="56"/>
      <c r="DVN21" s="56"/>
      <c r="DVO21" s="56"/>
      <c r="DVP21" s="56"/>
      <c r="DVQ21" s="56"/>
      <c r="DVR21" s="56"/>
      <c r="DVS21" s="56"/>
      <c r="DVT21" s="56"/>
      <c r="DVU21" s="56"/>
      <c r="DVV21" s="56"/>
      <c r="DVW21" s="56"/>
      <c r="DVX21" s="56"/>
      <c r="DVY21" s="56"/>
      <c r="DVZ21" s="56"/>
      <c r="DWA21" s="56"/>
      <c r="DWB21" s="56"/>
      <c r="DWC21" s="56"/>
      <c r="DWD21" s="56"/>
      <c r="DWE21" s="56"/>
      <c r="DWF21" s="56"/>
      <c r="DWG21" s="56"/>
      <c r="DWH21" s="56"/>
      <c r="DWI21" s="56"/>
      <c r="DWJ21" s="56"/>
      <c r="DWK21" s="56"/>
      <c r="DWL21" s="56"/>
      <c r="DWM21" s="56"/>
      <c r="DWN21" s="56"/>
      <c r="DWO21" s="56"/>
      <c r="DWP21" s="56"/>
      <c r="DWQ21" s="56"/>
      <c r="DWR21" s="56"/>
      <c r="DWS21" s="56"/>
      <c r="DWT21" s="56"/>
      <c r="DWU21" s="56"/>
      <c r="DWV21" s="56"/>
      <c r="DWW21" s="56"/>
      <c r="DWX21" s="56"/>
      <c r="DWY21" s="56"/>
      <c r="DWZ21" s="56"/>
      <c r="DXA21" s="56"/>
      <c r="DXB21" s="56"/>
      <c r="DXC21" s="56"/>
      <c r="DXD21" s="56"/>
      <c r="DXE21" s="56"/>
      <c r="DXF21" s="56"/>
      <c r="DXG21" s="56"/>
      <c r="DXH21" s="56"/>
      <c r="DXI21" s="56"/>
      <c r="DXJ21" s="56"/>
      <c r="DXK21" s="56"/>
      <c r="DXL21" s="56"/>
      <c r="DXM21" s="56"/>
      <c r="DXN21" s="56"/>
      <c r="DXO21" s="56"/>
      <c r="DXP21" s="56"/>
      <c r="DXQ21" s="56"/>
      <c r="DXR21" s="56"/>
      <c r="DXS21" s="56"/>
      <c r="DXT21" s="56"/>
      <c r="DXU21" s="56"/>
      <c r="DXV21" s="56"/>
      <c r="DXW21" s="56"/>
      <c r="DXX21" s="56"/>
      <c r="DXY21" s="56"/>
      <c r="DXZ21" s="56"/>
      <c r="DYA21" s="56"/>
      <c r="DYB21" s="56"/>
      <c r="DYC21" s="56"/>
      <c r="DYD21" s="56"/>
      <c r="DYE21" s="56"/>
      <c r="DYF21" s="56"/>
      <c r="DYG21" s="56"/>
      <c r="DYH21" s="56"/>
      <c r="DYI21" s="56"/>
      <c r="DYJ21" s="56"/>
      <c r="DYK21" s="56"/>
      <c r="DYL21" s="56"/>
      <c r="DYM21" s="56"/>
      <c r="DYN21" s="56"/>
      <c r="DYO21" s="56"/>
      <c r="DYP21" s="56"/>
      <c r="DYQ21" s="56"/>
      <c r="DYR21" s="56"/>
      <c r="DYS21" s="56"/>
      <c r="DYT21" s="56"/>
      <c r="DYU21" s="56"/>
      <c r="DYV21" s="56"/>
      <c r="DYW21" s="56"/>
      <c r="DYX21" s="56"/>
      <c r="DYY21" s="56"/>
      <c r="DYZ21" s="56"/>
      <c r="DZA21" s="56"/>
      <c r="DZB21" s="56"/>
      <c r="DZC21" s="56"/>
      <c r="DZD21" s="56"/>
      <c r="DZE21" s="56"/>
      <c r="DZF21" s="56"/>
      <c r="DZG21" s="56"/>
      <c r="DZH21" s="56"/>
      <c r="DZI21" s="56"/>
      <c r="DZJ21" s="56"/>
      <c r="DZK21" s="56"/>
      <c r="DZL21" s="56"/>
      <c r="DZM21" s="56"/>
      <c r="DZN21" s="56"/>
      <c r="DZO21" s="56"/>
      <c r="DZP21" s="56"/>
      <c r="DZQ21" s="56"/>
      <c r="DZR21" s="56"/>
      <c r="DZS21" s="56"/>
      <c r="DZT21" s="56"/>
      <c r="DZU21" s="56"/>
      <c r="DZV21" s="56"/>
      <c r="DZW21" s="56"/>
      <c r="DZX21" s="56"/>
      <c r="DZY21" s="56"/>
      <c r="DZZ21" s="56"/>
      <c r="EAA21" s="56"/>
      <c r="EAB21" s="56"/>
      <c r="EAC21" s="56"/>
      <c r="EAD21" s="56"/>
      <c r="EAE21" s="56"/>
      <c r="EAF21" s="56"/>
      <c r="EAG21" s="56"/>
      <c r="EAH21" s="56"/>
      <c r="EAI21" s="56"/>
      <c r="EAJ21" s="56"/>
      <c r="EAK21" s="56"/>
      <c r="EAL21" s="56"/>
      <c r="EAM21" s="56"/>
      <c r="EAN21" s="56"/>
      <c r="EAO21" s="56"/>
      <c r="EAP21" s="56"/>
      <c r="EAQ21" s="56"/>
      <c r="EAR21" s="56"/>
      <c r="EAS21" s="56"/>
      <c r="EAT21" s="56"/>
      <c r="EAU21" s="56"/>
      <c r="EAV21" s="56"/>
      <c r="EAW21" s="56"/>
      <c r="EAX21" s="56"/>
      <c r="EAY21" s="56"/>
      <c r="EAZ21" s="56"/>
      <c r="EBA21" s="56"/>
      <c r="EBB21" s="56"/>
      <c r="EBC21" s="56"/>
      <c r="EBD21" s="56"/>
      <c r="EBE21" s="56"/>
      <c r="EBF21" s="56"/>
      <c r="EBG21" s="56"/>
      <c r="EBH21" s="56"/>
      <c r="EBI21" s="56"/>
      <c r="EBJ21" s="56"/>
      <c r="EBK21" s="56"/>
      <c r="EBL21" s="56"/>
      <c r="EBM21" s="56"/>
      <c r="EBN21" s="56"/>
      <c r="EBO21" s="56"/>
      <c r="EBP21" s="56"/>
      <c r="EBQ21" s="56"/>
      <c r="EBR21" s="56"/>
      <c r="EBS21" s="56"/>
      <c r="EBT21" s="56"/>
      <c r="EBU21" s="56"/>
      <c r="EBV21" s="56"/>
      <c r="EBW21" s="56"/>
      <c r="EBX21" s="56"/>
      <c r="EBY21" s="56"/>
      <c r="EBZ21" s="56"/>
      <c r="ECA21" s="56"/>
      <c r="ECB21" s="56"/>
      <c r="ECC21" s="56"/>
      <c r="ECD21" s="56"/>
      <c r="ECE21" s="56"/>
      <c r="ECF21" s="56"/>
      <c r="ECG21" s="56"/>
      <c r="ECH21" s="56"/>
      <c r="ECI21" s="56"/>
      <c r="ECJ21" s="56"/>
      <c r="ECK21" s="56"/>
      <c r="ECL21" s="56"/>
      <c r="ECM21" s="56"/>
      <c r="ECN21" s="56"/>
      <c r="ECO21" s="56"/>
      <c r="ECP21" s="56"/>
      <c r="ECQ21" s="56"/>
      <c r="ECR21" s="56"/>
      <c r="ECS21" s="56"/>
      <c r="ECT21" s="56"/>
      <c r="ECU21" s="56"/>
      <c r="ECV21" s="56"/>
      <c r="ECW21" s="56"/>
      <c r="ECX21" s="56"/>
      <c r="ECY21" s="56"/>
      <c r="ECZ21" s="56"/>
      <c r="EDA21" s="56"/>
      <c r="EDB21" s="56"/>
      <c r="EDC21" s="56"/>
      <c r="EDD21" s="56"/>
      <c r="EDE21" s="56"/>
      <c r="EDF21" s="56"/>
      <c r="EDG21" s="56"/>
      <c r="EDH21" s="56"/>
      <c r="EDI21" s="56"/>
      <c r="EDJ21" s="56"/>
      <c r="EDK21" s="56"/>
      <c r="EDL21" s="56"/>
      <c r="EDM21" s="56"/>
      <c r="EDN21" s="56"/>
      <c r="EDO21" s="56"/>
      <c r="EDP21" s="56"/>
      <c r="EDQ21" s="56"/>
      <c r="EDR21" s="56"/>
      <c r="EDS21" s="56"/>
      <c r="EDT21" s="56"/>
      <c r="EDU21" s="56"/>
      <c r="EDV21" s="56"/>
      <c r="EDW21" s="56"/>
      <c r="EDX21" s="56"/>
      <c r="EDY21" s="56"/>
      <c r="EDZ21" s="56"/>
      <c r="EEA21" s="56"/>
      <c r="EEB21" s="56"/>
      <c r="EEC21" s="56"/>
      <c r="EED21" s="56"/>
      <c r="EEE21" s="56"/>
      <c r="EEF21" s="56"/>
      <c r="EEG21" s="56"/>
      <c r="EEH21" s="56"/>
      <c r="EEI21" s="56"/>
      <c r="EEJ21" s="56"/>
      <c r="EEK21" s="56"/>
      <c r="EEL21" s="56"/>
      <c r="EEM21" s="56"/>
      <c r="EEN21" s="56"/>
      <c r="EEO21" s="56"/>
      <c r="EEP21" s="56"/>
      <c r="EEQ21" s="56"/>
      <c r="EER21" s="56"/>
      <c r="EES21" s="56"/>
      <c r="EET21" s="56"/>
      <c r="EEU21" s="56"/>
      <c r="EEV21" s="56"/>
      <c r="EEW21" s="56"/>
      <c r="EEX21" s="56"/>
      <c r="EEY21" s="56"/>
      <c r="EEZ21" s="56"/>
      <c r="EFA21" s="56"/>
      <c r="EFB21" s="56"/>
      <c r="EFC21" s="56"/>
      <c r="EFD21" s="56"/>
      <c r="EFE21" s="56"/>
      <c r="EFF21" s="56"/>
      <c r="EFG21" s="56"/>
      <c r="EFH21" s="56"/>
      <c r="EFI21" s="56"/>
      <c r="EFJ21" s="56"/>
      <c r="EFK21" s="56"/>
      <c r="EFL21" s="56"/>
      <c r="EFM21" s="56"/>
      <c r="EFN21" s="56"/>
      <c r="EFO21" s="56"/>
      <c r="EFP21" s="56"/>
      <c r="EFQ21" s="56"/>
      <c r="EFR21" s="56"/>
      <c r="EFS21" s="56"/>
      <c r="EFT21" s="56"/>
      <c r="EFU21" s="56"/>
      <c r="EFV21" s="56"/>
      <c r="EFW21" s="56"/>
      <c r="EFX21" s="56"/>
      <c r="EFY21" s="56"/>
      <c r="EFZ21" s="56"/>
      <c r="EGA21" s="56"/>
      <c r="EGB21" s="56"/>
      <c r="EGC21" s="56"/>
      <c r="EGD21" s="56"/>
      <c r="EGE21" s="56"/>
      <c r="EGF21" s="56"/>
      <c r="EGG21" s="56"/>
      <c r="EGH21" s="56"/>
      <c r="EGI21" s="56"/>
      <c r="EGJ21" s="56"/>
      <c r="EGK21" s="56"/>
      <c r="EGL21" s="56"/>
      <c r="EGM21" s="56"/>
      <c r="EGN21" s="56"/>
      <c r="EGO21" s="56"/>
      <c r="EGP21" s="56"/>
      <c r="EGQ21" s="56"/>
      <c r="EGR21" s="56"/>
      <c r="EGS21" s="56"/>
      <c r="EGT21" s="56"/>
      <c r="EGU21" s="56"/>
      <c r="EGV21" s="56"/>
      <c r="EGW21" s="56"/>
      <c r="EGX21" s="56"/>
      <c r="EGY21" s="56"/>
      <c r="EGZ21" s="56"/>
      <c r="EHA21" s="56"/>
      <c r="EHB21" s="56"/>
      <c r="EHC21" s="56"/>
      <c r="EHD21" s="56"/>
      <c r="EHE21" s="56"/>
      <c r="EHF21" s="56"/>
      <c r="EHG21" s="56"/>
      <c r="EHH21" s="56"/>
      <c r="EHI21" s="56"/>
      <c r="EHJ21" s="56"/>
      <c r="EHK21" s="56"/>
      <c r="EHL21" s="56"/>
      <c r="EHM21" s="56"/>
      <c r="EHN21" s="56"/>
      <c r="EHO21" s="56"/>
      <c r="EHP21" s="56"/>
      <c r="EHQ21" s="56"/>
      <c r="EHR21" s="56"/>
      <c r="EHS21" s="56"/>
      <c r="EHT21" s="56"/>
      <c r="EHU21" s="56"/>
      <c r="EHV21" s="56"/>
      <c r="EHW21" s="56"/>
      <c r="EHX21" s="56"/>
      <c r="EHY21" s="56"/>
      <c r="EHZ21" s="56"/>
      <c r="EIA21" s="56"/>
      <c r="EIB21" s="56"/>
      <c r="EIC21" s="56"/>
      <c r="EID21" s="56"/>
      <c r="EIE21" s="56"/>
      <c r="EIF21" s="56"/>
      <c r="EIG21" s="56"/>
      <c r="EIH21" s="56"/>
      <c r="EII21" s="56"/>
      <c r="EIJ21" s="56"/>
      <c r="EIK21" s="56"/>
      <c r="EIL21" s="56"/>
      <c r="EIM21" s="56"/>
      <c r="EIN21" s="56"/>
      <c r="EIO21" s="56"/>
      <c r="EIP21" s="56"/>
      <c r="EIQ21" s="56"/>
      <c r="EIR21" s="56"/>
      <c r="EIS21" s="56"/>
      <c r="EIT21" s="56"/>
      <c r="EIU21" s="56"/>
      <c r="EIV21" s="56"/>
      <c r="EIW21" s="56"/>
      <c r="EIX21" s="56"/>
      <c r="EIY21" s="56"/>
      <c r="EIZ21" s="56"/>
      <c r="EJA21" s="56"/>
      <c r="EJB21" s="56"/>
      <c r="EJC21" s="56"/>
      <c r="EJD21" s="56"/>
      <c r="EJE21" s="56"/>
      <c r="EJF21" s="56"/>
      <c r="EJG21" s="56"/>
      <c r="EJH21" s="56"/>
      <c r="EJI21" s="56"/>
      <c r="EJJ21" s="56"/>
      <c r="EJK21" s="56"/>
      <c r="EJL21" s="56"/>
      <c r="EJM21" s="56"/>
      <c r="EJN21" s="56"/>
      <c r="EJO21" s="56"/>
      <c r="EJP21" s="56"/>
      <c r="EJQ21" s="56"/>
      <c r="EJR21" s="56"/>
      <c r="EJS21" s="56"/>
      <c r="EJT21" s="56"/>
      <c r="EJU21" s="56"/>
      <c r="EJV21" s="56"/>
      <c r="EJW21" s="56"/>
      <c r="EJX21" s="56"/>
      <c r="EJY21" s="56"/>
      <c r="EJZ21" s="56"/>
      <c r="EKA21" s="56"/>
      <c r="EKB21" s="56"/>
      <c r="EKC21" s="56"/>
      <c r="EKD21" s="56"/>
      <c r="EKE21" s="56"/>
      <c r="EKF21" s="56"/>
      <c r="EKG21" s="56"/>
      <c r="EKH21" s="56"/>
      <c r="EKI21" s="56"/>
      <c r="EKJ21" s="56"/>
      <c r="EKK21" s="56"/>
      <c r="EKL21" s="56"/>
      <c r="EKM21" s="56"/>
      <c r="EKN21" s="56"/>
      <c r="EKO21" s="56"/>
      <c r="EKP21" s="56"/>
      <c r="EKQ21" s="56"/>
      <c r="EKR21" s="56"/>
      <c r="EKS21" s="56"/>
      <c r="EKT21" s="56"/>
      <c r="EKU21" s="56"/>
      <c r="EKV21" s="56"/>
      <c r="EKW21" s="56"/>
      <c r="EKX21" s="56"/>
      <c r="EKY21" s="56"/>
      <c r="EKZ21" s="56"/>
      <c r="ELA21" s="56"/>
      <c r="ELB21" s="56"/>
      <c r="ELC21" s="56"/>
      <c r="ELD21" s="56"/>
      <c r="ELE21" s="56"/>
      <c r="ELF21" s="56"/>
      <c r="ELG21" s="56"/>
      <c r="ELH21" s="56"/>
      <c r="ELI21" s="56"/>
      <c r="ELJ21" s="56"/>
      <c r="ELK21" s="56"/>
      <c r="ELL21" s="56"/>
      <c r="ELM21" s="56"/>
      <c r="ELN21" s="56"/>
      <c r="ELO21" s="56"/>
      <c r="ELP21" s="56"/>
      <c r="ELQ21" s="56"/>
      <c r="ELR21" s="56"/>
      <c r="ELS21" s="56"/>
      <c r="ELT21" s="56"/>
      <c r="ELU21" s="56"/>
      <c r="ELV21" s="56"/>
      <c r="ELW21" s="56"/>
      <c r="ELX21" s="56"/>
      <c r="ELY21" s="56"/>
      <c r="ELZ21" s="56"/>
      <c r="EMA21" s="56"/>
      <c r="EMB21" s="56"/>
      <c r="EMC21" s="56"/>
      <c r="EMD21" s="56"/>
      <c r="EME21" s="56"/>
      <c r="EMF21" s="56"/>
      <c r="EMG21" s="56"/>
      <c r="EMH21" s="56"/>
      <c r="EMI21" s="56"/>
      <c r="EMJ21" s="56"/>
      <c r="EMK21" s="56"/>
      <c r="EML21" s="56"/>
      <c r="EMM21" s="56"/>
      <c r="EMN21" s="56"/>
      <c r="EMO21" s="56"/>
      <c r="EMP21" s="56"/>
      <c r="EMQ21" s="56"/>
      <c r="EMR21" s="56"/>
      <c r="EMS21" s="56"/>
      <c r="EMT21" s="56"/>
      <c r="EMU21" s="56"/>
      <c r="EMV21" s="56"/>
      <c r="EMW21" s="56"/>
      <c r="EMX21" s="56"/>
      <c r="EMY21" s="56"/>
      <c r="EMZ21" s="56"/>
      <c r="ENA21" s="56"/>
      <c r="ENB21" s="56"/>
      <c r="ENC21" s="56"/>
      <c r="END21" s="56"/>
      <c r="ENE21" s="56"/>
      <c r="ENF21" s="56"/>
      <c r="ENG21" s="56"/>
      <c r="ENH21" s="56"/>
      <c r="ENI21" s="56"/>
      <c r="ENJ21" s="56"/>
      <c r="ENK21" s="56"/>
      <c r="ENL21" s="56"/>
      <c r="ENM21" s="56"/>
      <c r="ENN21" s="56"/>
      <c r="ENO21" s="56"/>
      <c r="ENP21" s="56"/>
      <c r="ENQ21" s="56"/>
      <c r="ENR21" s="56"/>
      <c r="ENS21" s="56"/>
      <c r="ENT21" s="56"/>
      <c r="ENU21" s="56"/>
      <c r="ENV21" s="56"/>
      <c r="ENW21" s="56"/>
      <c r="ENX21" s="56"/>
      <c r="ENY21" s="56"/>
      <c r="ENZ21" s="56"/>
      <c r="EOA21" s="56"/>
      <c r="EOB21" s="56"/>
      <c r="EOC21" s="56"/>
      <c r="EOD21" s="56"/>
      <c r="EOE21" s="56"/>
      <c r="EOF21" s="56"/>
      <c r="EOG21" s="56"/>
      <c r="EOH21" s="56"/>
      <c r="EOI21" s="56"/>
      <c r="EOJ21" s="56"/>
      <c r="EOK21" s="56"/>
      <c r="EOL21" s="56"/>
      <c r="EOM21" s="56"/>
      <c r="EON21" s="56"/>
      <c r="EOO21" s="56"/>
      <c r="EOP21" s="56"/>
      <c r="EOQ21" s="56"/>
      <c r="EOR21" s="56"/>
      <c r="EOS21" s="56"/>
      <c r="EOT21" s="56"/>
      <c r="EOU21" s="56"/>
      <c r="EOV21" s="56"/>
      <c r="EOW21" s="56"/>
      <c r="EOX21" s="56"/>
      <c r="EOY21" s="56"/>
      <c r="EOZ21" s="56"/>
      <c r="EPA21" s="56"/>
      <c r="EPB21" s="56"/>
      <c r="EPC21" s="56"/>
      <c r="EPD21" s="56"/>
      <c r="EPE21" s="56"/>
      <c r="EPF21" s="56"/>
      <c r="EPG21" s="56"/>
      <c r="EPH21" s="56"/>
      <c r="EPI21" s="56"/>
      <c r="EPJ21" s="56"/>
      <c r="EPK21" s="56"/>
      <c r="EPL21" s="56"/>
      <c r="EPM21" s="56"/>
      <c r="EPN21" s="56"/>
      <c r="EPO21" s="56"/>
      <c r="EPP21" s="56"/>
      <c r="EPQ21" s="56"/>
      <c r="EPR21" s="56"/>
      <c r="EPS21" s="56"/>
      <c r="EPT21" s="56"/>
      <c r="EPU21" s="56"/>
      <c r="EPV21" s="56"/>
      <c r="EPW21" s="56"/>
      <c r="EPX21" s="56"/>
      <c r="EPY21" s="56"/>
      <c r="EPZ21" s="56"/>
      <c r="EQA21" s="56"/>
      <c r="EQB21" s="56"/>
      <c r="EQC21" s="56"/>
      <c r="EQD21" s="56"/>
      <c r="EQE21" s="56"/>
      <c r="EQF21" s="56"/>
      <c r="EQG21" s="56"/>
      <c r="EQH21" s="56"/>
      <c r="EQI21" s="56"/>
      <c r="EQJ21" s="56"/>
      <c r="EQK21" s="56"/>
      <c r="EQL21" s="56"/>
      <c r="EQM21" s="56"/>
      <c r="EQN21" s="56"/>
      <c r="EQO21" s="56"/>
      <c r="EQP21" s="56"/>
      <c r="EQQ21" s="56"/>
      <c r="EQR21" s="56"/>
      <c r="EQS21" s="56"/>
      <c r="EQT21" s="56"/>
      <c r="EQU21" s="56"/>
      <c r="EQV21" s="56"/>
      <c r="EQW21" s="56"/>
      <c r="EQX21" s="56"/>
      <c r="EQY21" s="56"/>
      <c r="EQZ21" s="56"/>
      <c r="ERA21" s="56"/>
      <c r="ERB21" s="56"/>
      <c r="ERC21" s="56"/>
      <c r="ERD21" s="56"/>
      <c r="ERE21" s="56"/>
      <c r="ERF21" s="56"/>
      <c r="ERG21" s="56"/>
      <c r="ERH21" s="56"/>
      <c r="ERI21" s="56"/>
      <c r="ERJ21" s="56"/>
      <c r="ERK21" s="56"/>
      <c r="ERL21" s="56"/>
      <c r="ERM21" s="56"/>
      <c r="ERN21" s="56"/>
      <c r="ERO21" s="56"/>
      <c r="ERP21" s="56"/>
      <c r="ERQ21" s="56"/>
      <c r="ERR21" s="56"/>
      <c r="ERS21" s="56"/>
      <c r="ERT21" s="56"/>
      <c r="ERU21" s="56"/>
      <c r="ERV21" s="56"/>
      <c r="ERW21" s="56"/>
      <c r="ERX21" s="56"/>
      <c r="ERY21" s="56"/>
      <c r="ERZ21" s="56"/>
      <c r="ESA21" s="56"/>
      <c r="ESB21" s="56"/>
      <c r="ESC21" s="56"/>
      <c r="ESD21" s="56"/>
      <c r="ESE21" s="56"/>
      <c r="ESF21" s="56"/>
      <c r="ESG21" s="56"/>
      <c r="ESH21" s="56"/>
      <c r="ESI21" s="56"/>
      <c r="ESJ21" s="56"/>
      <c r="ESK21" s="56"/>
      <c r="ESL21" s="56"/>
      <c r="ESM21" s="56"/>
      <c r="ESN21" s="56"/>
      <c r="ESO21" s="56"/>
      <c r="ESP21" s="56"/>
      <c r="ESQ21" s="56"/>
      <c r="ESR21" s="56"/>
      <c r="ESS21" s="56"/>
      <c r="EST21" s="56"/>
      <c r="ESU21" s="56"/>
      <c r="ESV21" s="56"/>
      <c r="ESW21" s="56"/>
      <c r="ESX21" s="56"/>
      <c r="ESY21" s="56"/>
      <c r="ESZ21" s="56"/>
      <c r="ETA21" s="56"/>
      <c r="ETB21" s="56"/>
      <c r="ETC21" s="56"/>
      <c r="ETD21" s="56"/>
      <c r="ETE21" s="56"/>
      <c r="ETF21" s="56"/>
      <c r="ETG21" s="56"/>
      <c r="ETH21" s="56"/>
      <c r="ETI21" s="56"/>
      <c r="ETJ21" s="56"/>
      <c r="ETK21" s="56"/>
      <c r="ETL21" s="56"/>
      <c r="ETM21" s="56"/>
      <c r="ETN21" s="56"/>
      <c r="ETO21" s="56"/>
      <c r="ETP21" s="56"/>
      <c r="ETQ21" s="56"/>
      <c r="ETR21" s="56"/>
      <c r="ETS21" s="56"/>
      <c r="ETT21" s="56"/>
      <c r="ETU21" s="56"/>
      <c r="ETV21" s="56"/>
      <c r="ETW21" s="56"/>
      <c r="ETX21" s="56"/>
      <c r="ETY21" s="56"/>
      <c r="ETZ21" s="56"/>
      <c r="EUA21" s="56"/>
      <c r="EUB21" s="56"/>
      <c r="EUC21" s="56"/>
      <c r="EUD21" s="56"/>
      <c r="EUE21" s="56"/>
      <c r="EUF21" s="56"/>
      <c r="EUG21" s="56"/>
      <c r="EUH21" s="56"/>
      <c r="EUI21" s="56"/>
      <c r="EUJ21" s="56"/>
      <c r="EUK21" s="56"/>
      <c r="EUL21" s="56"/>
      <c r="EUM21" s="56"/>
      <c r="EUN21" s="56"/>
      <c r="EUO21" s="56"/>
      <c r="EUP21" s="56"/>
      <c r="EUQ21" s="56"/>
      <c r="EUR21" s="56"/>
      <c r="EUS21" s="56"/>
      <c r="EUT21" s="56"/>
      <c r="EUU21" s="56"/>
      <c r="EUV21" s="56"/>
      <c r="EUW21" s="56"/>
      <c r="EUX21" s="56"/>
      <c r="EUY21" s="56"/>
      <c r="EUZ21" s="56"/>
      <c r="EVA21" s="56"/>
      <c r="EVB21" s="56"/>
      <c r="EVC21" s="56"/>
      <c r="EVD21" s="56"/>
      <c r="EVE21" s="56"/>
      <c r="EVF21" s="56"/>
      <c r="EVG21" s="56"/>
      <c r="EVH21" s="56"/>
      <c r="EVI21" s="56"/>
      <c r="EVJ21" s="56"/>
      <c r="EVK21" s="56"/>
      <c r="EVL21" s="56"/>
      <c r="EVM21" s="56"/>
      <c r="EVN21" s="56"/>
      <c r="EVO21" s="56"/>
      <c r="EVP21" s="56"/>
      <c r="EVQ21" s="56"/>
      <c r="EVR21" s="56"/>
      <c r="EVS21" s="56"/>
      <c r="EVT21" s="56"/>
      <c r="EVU21" s="56"/>
      <c r="EVV21" s="56"/>
      <c r="EVW21" s="56"/>
      <c r="EVX21" s="56"/>
      <c r="EVY21" s="56"/>
      <c r="EVZ21" s="56"/>
      <c r="EWA21" s="56"/>
      <c r="EWB21" s="56"/>
      <c r="EWC21" s="56"/>
      <c r="EWD21" s="56"/>
      <c r="EWE21" s="56"/>
      <c r="EWF21" s="56"/>
      <c r="EWG21" s="56"/>
      <c r="EWH21" s="56"/>
      <c r="EWI21" s="56"/>
      <c r="EWJ21" s="56"/>
      <c r="EWK21" s="56"/>
      <c r="EWL21" s="56"/>
      <c r="EWM21" s="56"/>
      <c r="EWN21" s="56"/>
      <c r="EWO21" s="56"/>
      <c r="EWP21" s="56"/>
      <c r="EWQ21" s="56"/>
      <c r="EWR21" s="56"/>
      <c r="EWS21" s="56"/>
      <c r="EWT21" s="56"/>
      <c r="EWU21" s="56"/>
      <c r="EWV21" s="56"/>
      <c r="EWW21" s="56"/>
      <c r="EWX21" s="56"/>
      <c r="EWY21" s="56"/>
      <c r="EWZ21" s="56"/>
      <c r="EXA21" s="56"/>
      <c r="EXB21" s="56"/>
      <c r="EXC21" s="56"/>
      <c r="EXD21" s="56"/>
      <c r="EXE21" s="56"/>
      <c r="EXF21" s="56"/>
      <c r="EXG21" s="56"/>
      <c r="EXH21" s="56"/>
      <c r="EXI21" s="56"/>
      <c r="EXJ21" s="56"/>
      <c r="EXK21" s="56"/>
      <c r="EXL21" s="56"/>
      <c r="EXM21" s="56"/>
      <c r="EXN21" s="56"/>
      <c r="EXO21" s="56"/>
      <c r="EXP21" s="56"/>
      <c r="EXQ21" s="56"/>
      <c r="EXR21" s="56"/>
      <c r="EXS21" s="56"/>
      <c r="EXT21" s="56"/>
      <c r="EXU21" s="56"/>
      <c r="EXV21" s="56"/>
      <c r="EXW21" s="56"/>
      <c r="EXX21" s="56"/>
      <c r="EXY21" s="56"/>
      <c r="EXZ21" s="56"/>
      <c r="EYA21" s="56"/>
      <c r="EYB21" s="56"/>
      <c r="EYC21" s="56"/>
      <c r="EYD21" s="56"/>
      <c r="EYE21" s="56"/>
      <c r="EYF21" s="56"/>
      <c r="EYG21" s="56"/>
      <c r="EYH21" s="56"/>
      <c r="EYI21" s="56"/>
      <c r="EYJ21" s="56"/>
      <c r="EYK21" s="56"/>
      <c r="EYL21" s="56"/>
      <c r="EYM21" s="56"/>
      <c r="EYN21" s="56"/>
      <c r="EYO21" s="56"/>
      <c r="EYP21" s="56"/>
      <c r="EYQ21" s="56"/>
      <c r="EYR21" s="56"/>
      <c r="EYS21" s="56"/>
      <c r="EYT21" s="56"/>
      <c r="EYU21" s="56"/>
      <c r="EYV21" s="56"/>
      <c r="EYW21" s="56"/>
      <c r="EYX21" s="56"/>
      <c r="EYY21" s="56"/>
      <c r="EYZ21" s="56"/>
      <c r="EZA21" s="56"/>
      <c r="EZB21" s="56"/>
      <c r="EZC21" s="56"/>
      <c r="EZD21" s="56"/>
      <c r="EZE21" s="56"/>
      <c r="EZF21" s="56"/>
      <c r="EZG21" s="56"/>
      <c r="EZH21" s="56"/>
      <c r="EZI21" s="56"/>
      <c r="EZJ21" s="56"/>
      <c r="EZK21" s="56"/>
      <c r="EZL21" s="56"/>
      <c r="EZM21" s="56"/>
      <c r="EZN21" s="56"/>
      <c r="EZO21" s="56"/>
      <c r="EZP21" s="56"/>
      <c r="EZQ21" s="56"/>
      <c r="EZR21" s="56"/>
      <c r="EZS21" s="56"/>
      <c r="EZT21" s="56"/>
      <c r="EZU21" s="56"/>
      <c r="EZV21" s="56"/>
      <c r="EZW21" s="56"/>
      <c r="EZX21" s="56"/>
      <c r="EZY21" s="56"/>
      <c r="EZZ21" s="56"/>
      <c r="FAA21" s="56"/>
      <c r="FAB21" s="56"/>
      <c r="FAC21" s="56"/>
      <c r="FAD21" s="56"/>
      <c r="FAE21" s="56"/>
      <c r="FAF21" s="56"/>
      <c r="FAG21" s="56"/>
      <c r="FAH21" s="56"/>
      <c r="FAI21" s="56"/>
      <c r="FAJ21" s="56"/>
      <c r="FAK21" s="56"/>
      <c r="FAL21" s="56"/>
      <c r="FAM21" s="56"/>
      <c r="FAN21" s="56"/>
      <c r="FAO21" s="56"/>
      <c r="FAP21" s="56"/>
      <c r="FAQ21" s="56"/>
      <c r="FAR21" s="56"/>
      <c r="FAS21" s="56"/>
      <c r="FAT21" s="56"/>
      <c r="FAU21" s="56"/>
      <c r="FAV21" s="56"/>
      <c r="FAW21" s="56"/>
      <c r="FAX21" s="56"/>
      <c r="FAY21" s="56"/>
      <c r="FAZ21" s="56"/>
      <c r="FBA21" s="56"/>
      <c r="FBB21" s="56"/>
      <c r="FBC21" s="56"/>
      <c r="FBD21" s="56"/>
      <c r="FBE21" s="56"/>
      <c r="FBF21" s="56"/>
      <c r="FBG21" s="56"/>
      <c r="FBH21" s="56"/>
      <c r="FBI21" s="56"/>
      <c r="FBJ21" s="56"/>
      <c r="FBK21" s="56"/>
      <c r="FBL21" s="56"/>
      <c r="FBM21" s="56"/>
      <c r="FBN21" s="56"/>
      <c r="FBO21" s="56"/>
      <c r="FBP21" s="56"/>
      <c r="FBQ21" s="56"/>
      <c r="FBR21" s="56"/>
      <c r="FBS21" s="56"/>
      <c r="FBT21" s="56"/>
      <c r="FBU21" s="56"/>
      <c r="FBV21" s="56"/>
      <c r="FBW21" s="56"/>
      <c r="FBX21" s="56"/>
      <c r="FBY21" s="56"/>
      <c r="FBZ21" s="56"/>
      <c r="FCA21" s="56"/>
      <c r="FCB21" s="56"/>
      <c r="FCC21" s="56"/>
      <c r="FCD21" s="56"/>
      <c r="FCE21" s="56"/>
      <c r="FCF21" s="56"/>
      <c r="FCG21" s="56"/>
      <c r="FCH21" s="56"/>
      <c r="FCI21" s="56"/>
      <c r="FCJ21" s="56"/>
      <c r="FCK21" s="56"/>
      <c r="FCL21" s="56"/>
      <c r="FCM21" s="56"/>
      <c r="FCN21" s="56"/>
      <c r="FCO21" s="56"/>
      <c r="FCP21" s="56"/>
      <c r="FCQ21" s="56"/>
      <c r="FCR21" s="56"/>
      <c r="FCS21" s="56"/>
      <c r="FCT21" s="56"/>
      <c r="FCU21" s="56"/>
      <c r="FCV21" s="56"/>
      <c r="FCW21" s="56"/>
      <c r="FCX21" s="56"/>
      <c r="FCY21" s="56"/>
      <c r="FCZ21" s="56"/>
      <c r="FDA21" s="56"/>
      <c r="FDB21" s="56"/>
      <c r="FDC21" s="56"/>
      <c r="FDD21" s="56"/>
      <c r="FDE21" s="56"/>
      <c r="FDF21" s="56"/>
      <c r="FDG21" s="56"/>
      <c r="FDH21" s="56"/>
      <c r="FDI21" s="56"/>
      <c r="FDJ21" s="56"/>
      <c r="FDK21" s="56"/>
      <c r="FDL21" s="56"/>
      <c r="FDM21" s="56"/>
      <c r="FDN21" s="56"/>
      <c r="FDO21" s="56"/>
      <c r="FDP21" s="56"/>
      <c r="FDQ21" s="56"/>
      <c r="FDR21" s="56"/>
      <c r="FDS21" s="56"/>
      <c r="FDT21" s="56"/>
      <c r="FDU21" s="56"/>
      <c r="FDV21" s="56"/>
      <c r="FDW21" s="56"/>
      <c r="FDX21" s="56"/>
      <c r="FDY21" s="56"/>
      <c r="FDZ21" s="56"/>
      <c r="FEA21" s="56"/>
      <c r="FEB21" s="56"/>
      <c r="FEC21" s="56"/>
      <c r="FED21" s="56"/>
      <c r="FEE21" s="56"/>
      <c r="FEF21" s="56"/>
      <c r="FEG21" s="56"/>
      <c r="FEH21" s="56"/>
      <c r="FEI21" s="56"/>
      <c r="FEJ21" s="56"/>
      <c r="FEK21" s="56"/>
      <c r="FEL21" s="56"/>
      <c r="FEM21" s="56"/>
      <c r="FEN21" s="56"/>
      <c r="FEO21" s="56"/>
      <c r="FEP21" s="56"/>
      <c r="FEQ21" s="56"/>
      <c r="FER21" s="56"/>
      <c r="FES21" s="56"/>
      <c r="FET21" s="56"/>
      <c r="FEU21" s="56"/>
      <c r="FEV21" s="56"/>
      <c r="FEW21" s="56"/>
      <c r="FEX21" s="56"/>
      <c r="FEY21" s="56"/>
      <c r="FEZ21" s="56"/>
      <c r="FFA21" s="56"/>
      <c r="FFB21" s="56"/>
      <c r="FFC21" s="56"/>
      <c r="FFD21" s="56"/>
      <c r="FFE21" s="56"/>
      <c r="FFF21" s="56"/>
      <c r="FFG21" s="56"/>
      <c r="FFH21" s="56"/>
      <c r="FFI21" s="56"/>
      <c r="FFJ21" s="56"/>
      <c r="FFK21" s="56"/>
      <c r="FFL21" s="56"/>
      <c r="FFM21" s="56"/>
      <c r="FFN21" s="56"/>
      <c r="FFO21" s="56"/>
      <c r="FFP21" s="56"/>
      <c r="FFQ21" s="56"/>
      <c r="FFR21" s="56"/>
      <c r="FFS21" s="56"/>
      <c r="FFT21" s="56"/>
      <c r="FFU21" s="56"/>
      <c r="FFV21" s="56"/>
      <c r="FFW21" s="56"/>
      <c r="FFX21" s="56"/>
      <c r="FFY21" s="56"/>
      <c r="FFZ21" s="56"/>
      <c r="FGA21" s="56"/>
      <c r="FGB21" s="56"/>
      <c r="FGC21" s="56"/>
      <c r="FGD21" s="56"/>
      <c r="FGE21" s="56"/>
      <c r="FGF21" s="56"/>
      <c r="FGG21" s="56"/>
      <c r="FGH21" s="56"/>
      <c r="FGI21" s="56"/>
      <c r="FGJ21" s="56"/>
      <c r="FGK21" s="56"/>
      <c r="FGL21" s="56"/>
      <c r="FGM21" s="56"/>
      <c r="FGN21" s="56"/>
      <c r="FGO21" s="56"/>
      <c r="FGP21" s="56"/>
      <c r="FGQ21" s="56"/>
      <c r="FGR21" s="56"/>
      <c r="FGS21" s="56"/>
      <c r="FGT21" s="56"/>
      <c r="FGU21" s="56"/>
      <c r="FGV21" s="56"/>
      <c r="FGW21" s="56"/>
      <c r="FGX21" s="56"/>
      <c r="FGY21" s="56"/>
      <c r="FGZ21" s="56"/>
      <c r="FHA21" s="56"/>
      <c r="FHB21" s="56"/>
      <c r="FHC21" s="56"/>
      <c r="FHD21" s="56"/>
      <c r="FHE21" s="56"/>
      <c r="FHF21" s="56"/>
      <c r="FHG21" s="56"/>
      <c r="FHH21" s="56"/>
      <c r="FHI21" s="56"/>
      <c r="FHJ21" s="56"/>
      <c r="FHK21" s="56"/>
      <c r="FHL21" s="56"/>
      <c r="FHM21" s="56"/>
      <c r="FHN21" s="56"/>
      <c r="FHO21" s="56"/>
      <c r="FHP21" s="56"/>
      <c r="FHQ21" s="56"/>
      <c r="FHR21" s="56"/>
      <c r="FHS21" s="56"/>
      <c r="FHT21" s="56"/>
      <c r="FHU21" s="56"/>
      <c r="FHV21" s="56"/>
      <c r="FHW21" s="56"/>
      <c r="FHX21" s="56"/>
      <c r="FHY21" s="56"/>
      <c r="FHZ21" s="56"/>
      <c r="FIA21" s="56"/>
      <c r="FIB21" s="56"/>
      <c r="FIC21" s="56"/>
      <c r="FID21" s="56"/>
      <c r="FIE21" s="56"/>
      <c r="FIF21" s="56"/>
      <c r="FIG21" s="56"/>
      <c r="FIH21" s="56"/>
      <c r="FII21" s="56"/>
      <c r="FIJ21" s="56"/>
      <c r="FIK21" s="56"/>
      <c r="FIL21" s="56"/>
      <c r="FIM21" s="56"/>
      <c r="FIN21" s="56"/>
      <c r="FIO21" s="56"/>
      <c r="FIP21" s="56"/>
      <c r="FIQ21" s="56"/>
      <c r="FIR21" s="56"/>
      <c r="FIS21" s="56"/>
      <c r="FIT21" s="56"/>
      <c r="FIU21" s="56"/>
      <c r="FIV21" s="56"/>
      <c r="FIW21" s="56"/>
      <c r="FIX21" s="56"/>
      <c r="FIY21" s="56"/>
      <c r="FIZ21" s="56"/>
      <c r="FJA21" s="56"/>
      <c r="FJB21" s="56"/>
      <c r="FJC21" s="56"/>
      <c r="FJD21" s="56"/>
      <c r="FJE21" s="56"/>
      <c r="FJF21" s="56"/>
      <c r="FJG21" s="56"/>
      <c r="FJH21" s="56"/>
      <c r="FJI21" s="56"/>
      <c r="FJJ21" s="56"/>
      <c r="FJK21" s="56"/>
      <c r="FJL21" s="56"/>
      <c r="FJM21" s="56"/>
      <c r="FJN21" s="56"/>
      <c r="FJO21" s="56"/>
      <c r="FJP21" s="56"/>
      <c r="FJQ21" s="56"/>
      <c r="FJR21" s="56"/>
      <c r="FJS21" s="56"/>
      <c r="FJT21" s="56"/>
      <c r="FJU21" s="56"/>
      <c r="FJV21" s="56"/>
      <c r="FJW21" s="56"/>
      <c r="FJX21" s="56"/>
      <c r="FJY21" s="56"/>
      <c r="FJZ21" s="56"/>
      <c r="FKA21" s="56"/>
      <c r="FKB21" s="56"/>
      <c r="FKC21" s="56"/>
      <c r="FKD21" s="56"/>
      <c r="FKE21" s="56"/>
      <c r="FKF21" s="56"/>
      <c r="FKG21" s="56"/>
      <c r="FKH21" s="56"/>
      <c r="FKI21" s="56"/>
      <c r="FKJ21" s="56"/>
      <c r="FKK21" s="56"/>
      <c r="FKL21" s="56"/>
      <c r="FKM21" s="56"/>
      <c r="FKN21" s="56"/>
      <c r="FKO21" s="56"/>
      <c r="FKP21" s="56"/>
      <c r="FKQ21" s="56"/>
      <c r="FKR21" s="56"/>
      <c r="FKS21" s="56"/>
      <c r="FKT21" s="56"/>
      <c r="FKU21" s="56"/>
      <c r="FKV21" s="56"/>
      <c r="FKW21" s="56"/>
      <c r="FKX21" s="56"/>
      <c r="FKY21" s="56"/>
      <c r="FKZ21" s="56"/>
      <c r="FLA21" s="56"/>
      <c r="FLB21" s="56"/>
      <c r="FLC21" s="56"/>
      <c r="FLD21" s="56"/>
      <c r="FLE21" s="56"/>
      <c r="FLF21" s="56"/>
      <c r="FLG21" s="56"/>
      <c r="FLH21" s="56"/>
      <c r="FLI21" s="56"/>
      <c r="FLJ21" s="56"/>
      <c r="FLK21" s="56"/>
      <c r="FLL21" s="56"/>
      <c r="FLM21" s="56"/>
      <c r="FLN21" s="56"/>
      <c r="FLO21" s="56"/>
      <c r="FLP21" s="56"/>
      <c r="FLQ21" s="56"/>
      <c r="FLR21" s="56"/>
      <c r="FLS21" s="56"/>
      <c r="FLT21" s="56"/>
      <c r="FLU21" s="56"/>
      <c r="FLV21" s="56"/>
      <c r="FLW21" s="56"/>
      <c r="FLX21" s="56"/>
      <c r="FLY21" s="56"/>
      <c r="FLZ21" s="56"/>
      <c r="FMA21" s="56"/>
      <c r="FMB21" s="56"/>
      <c r="FMC21" s="56"/>
      <c r="FMD21" s="56"/>
      <c r="FME21" s="56"/>
      <c r="FMF21" s="56"/>
      <c r="FMG21" s="56"/>
      <c r="FMH21" s="56"/>
      <c r="FMI21" s="56"/>
      <c r="FMJ21" s="56"/>
      <c r="FMK21" s="56"/>
      <c r="FML21" s="56"/>
      <c r="FMM21" s="56"/>
      <c r="FMN21" s="56"/>
      <c r="FMO21" s="56"/>
      <c r="FMP21" s="56"/>
      <c r="FMQ21" s="56"/>
      <c r="FMR21" s="56"/>
      <c r="FMS21" s="56"/>
      <c r="FMT21" s="56"/>
      <c r="FMU21" s="56"/>
      <c r="FMV21" s="56"/>
      <c r="FMW21" s="56"/>
      <c r="FMX21" s="56"/>
      <c r="FMY21" s="56"/>
      <c r="FMZ21" s="56"/>
      <c r="FNA21" s="56"/>
      <c r="FNB21" s="56"/>
      <c r="FNC21" s="56"/>
      <c r="FND21" s="56"/>
      <c r="FNE21" s="56"/>
      <c r="FNF21" s="56"/>
      <c r="FNG21" s="56"/>
      <c r="FNH21" s="56"/>
      <c r="FNI21" s="56"/>
      <c r="FNJ21" s="56"/>
      <c r="FNK21" s="56"/>
      <c r="FNL21" s="56"/>
      <c r="FNM21" s="56"/>
      <c r="FNN21" s="56"/>
      <c r="FNO21" s="56"/>
      <c r="FNP21" s="56"/>
      <c r="FNQ21" s="56"/>
      <c r="FNR21" s="56"/>
      <c r="FNS21" s="56"/>
      <c r="FNT21" s="56"/>
      <c r="FNU21" s="56"/>
      <c r="FNV21" s="56"/>
      <c r="FNW21" s="56"/>
      <c r="FNX21" s="56"/>
      <c r="FNY21" s="56"/>
      <c r="FNZ21" s="56"/>
      <c r="FOA21" s="56"/>
      <c r="FOB21" s="56"/>
      <c r="FOC21" s="56"/>
      <c r="FOD21" s="56"/>
      <c r="FOE21" s="56"/>
      <c r="FOF21" s="56"/>
      <c r="FOG21" s="56"/>
      <c r="FOH21" s="56"/>
      <c r="FOI21" s="56"/>
      <c r="FOJ21" s="56"/>
      <c r="FOK21" s="56"/>
      <c r="FOL21" s="56"/>
      <c r="FOM21" s="56"/>
      <c r="FON21" s="56"/>
      <c r="FOO21" s="56"/>
      <c r="FOP21" s="56"/>
      <c r="FOQ21" s="56"/>
      <c r="FOR21" s="56"/>
      <c r="FOS21" s="56"/>
      <c r="FOT21" s="56"/>
      <c r="FOU21" s="56"/>
      <c r="FOV21" s="56"/>
      <c r="FOW21" s="56"/>
      <c r="FOX21" s="56"/>
      <c r="FOY21" s="56"/>
      <c r="FOZ21" s="56"/>
      <c r="FPA21" s="56"/>
      <c r="FPB21" s="56"/>
      <c r="FPC21" s="56"/>
      <c r="FPD21" s="56"/>
      <c r="FPE21" s="56"/>
      <c r="FPF21" s="56"/>
      <c r="FPG21" s="56"/>
      <c r="FPH21" s="56"/>
      <c r="FPI21" s="56"/>
      <c r="FPJ21" s="56"/>
      <c r="FPK21" s="56"/>
      <c r="FPL21" s="56"/>
      <c r="FPM21" s="56"/>
      <c r="FPN21" s="56"/>
      <c r="FPO21" s="56"/>
      <c r="FPP21" s="56"/>
      <c r="FPQ21" s="56"/>
      <c r="FPR21" s="56"/>
      <c r="FPS21" s="56"/>
      <c r="FPT21" s="56"/>
      <c r="FPU21" s="56"/>
      <c r="FPV21" s="56"/>
      <c r="FPW21" s="56"/>
      <c r="FPX21" s="56"/>
      <c r="FPY21" s="56"/>
      <c r="FPZ21" s="56"/>
      <c r="FQA21" s="56"/>
      <c r="FQB21" s="56"/>
      <c r="FQC21" s="56"/>
      <c r="FQD21" s="56"/>
      <c r="FQE21" s="56"/>
      <c r="FQF21" s="56"/>
      <c r="FQG21" s="56"/>
      <c r="FQH21" s="56"/>
      <c r="FQI21" s="56"/>
      <c r="FQJ21" s="56"/>
      <c r="FQK21" s="56"/>
      <c r="FQL21" s="56"/>
      <c r="FQM21" s="56"/>
      <c r="FQN21" s="56"/>
      <c r="FQO21" s="56"/>
      <c r="FQP21" s="56"/>
      <c r="FQQ21" s="56"/>
      <c r="FQR21" s="56"/>
      <c r="FQS21" s="56"/>
      <c r="FQT21" s="56"/>
      <c r="FQU21" s="56"/>
      <c r="FQV21" s="56"/>
      <c r="FQW21" s="56"/>
      <c r="FQX21" s="56"/>
      <c r="FQY21" s="56"/>
      <c r="FQZ21" s="56"/>
      <c r="FRA21" s="56"/>
      <c r="FRB21" s="56"/>
      <c r="FRC21" s="56"/>
      <c r="FRD21" s="56"/>
      <c r="FRE21" s="56"/>
      <c r="FRF21" s="56"/>
      <c r="FRG21" s="56"/>
      <c r="FRH21" s="56"/>
      <c r="FRI21" s="56"/>
      <c r="FRJ21" s="56"/>
      <c r="FRK21" s="56"/>
      <c r="FRL21" s="56"/>
      <c r="FRM21" s="56"/>
      <c r="FRN21" s="56"/>
      <c r="FRO21" s="56"/>
      <c r="FRP21" s="56"/>
      <c r="FRQ21" s="56"/>
      <c r="FRR21" s="56"/>
      <c r="FRS21" s="56"/>
      <c r="FRT21" s="56"/>
      <c r="FRU21" s="56"/>
      <c r="FRV21" s="56"/>
      <c r="FRW21" s="56"/>
      <c r="FRX21" s="56"/>
      <c r="FRY21" s="56"/>
      <c r="FRZ21" s="56"/>
      <c r="FSA21" s="56"/>
      <c r="FSB21" s="56"/>
      <c r="FSC21" s="56"/>
      <c r="FSD21" s="56"/>
      <c r="FSE21" s="56"/>
      <c r="FSF21" s="56"/>
      <c r="FSG21" s="56"/>
      <c r="FSH21" s="56"/>
      <c r="FSI21" s="56"/>
      <c r="FSJ21" s="56"/>
      <c r="FSK21" s="56"/>
      <c r="FSL21" s="56"/>
      <c r="FSM21" s="56"/>
      <c r="FSN21" s="56"/>
      <c r="FSO21" s="56"/>
      <c r="FSP21" s="56"/>
      <c r="FSQ21" s="56"/>
      <c r="FSR21" s="56"/>
      <c r="FSS21" s="56"/>
      <c r="FST21" s="56"/>
      <c r="FSU21" s="56"/>
      <c r="FSV21" s="56"/>
      <c r="FSW21" s="56"/>
      <c r="FSX21" s="56"/>
      <c r="FSY21" s="56"/>
      <c r="FSZ21" s="56"/>
      <c r="FTA21" s="56"/>
      <c r="FTB21" s="56"/>
      <c r="FTC21" s="56"/>
      <c r="FTD21" s="56"/>
      <c r="FTE21" s="56"/>
      <c r="FTF21" s="56"/>
      <c r="FTG21" s="56"/>
      <c r="FTH21" s="56"/>
      <c r="FTI21" s="56"/>
      <c r="FTJ21" s="56"/>
      <c r="FTK21" s="56"/>
      <c r="FTL21" s="56"/>
      <c r="FTM21" s="56"/>
      <c r="FTN21" s="56"/>
      <c r="FTO21" s="56"/>
      <c r="FTP21" s="56"/>
      <c r="FTQ21" s="56"/>
      <c r="FTR21" s="56"/>
      <c r="FTS21" s="56"/>
      <c r="FTT21" s="56"/>
      <c r="FTU21" s="56"/>
      <c r="FTV21" s="56"/>
      <c r="FTW21" s="56"/>
      <c r="FTX21" s="56"/>
      <c r="FTY21" s="56"/>
      <c r="FTZ21" s="56"/>
      <c r="FUA21" s="56"/>
      <c r="FUB21" s="56"/>
      <c r="FUC21" s="56"/>
      <c r="FUD21" s="56"/>
      <c r="FUE21" s="56"/>
      <c r="FUF21" s="56"/>
      <c r="FUG21" s="56"/>
      <c r="FUH21" s="56"/>
      <c r="FUI21" s="56"/>
      <c r="FUJ21" s="56"/>
      <c r="FUK21" s="56"/>
      <c r="FUL21" s="56"/>
      <c r="FUM21" s="56"/>
      <c r="FUN21" s="56"/>
      <c r="FUO21" s="56"/>
      <c r="FUP21" s="56"/>
      <c r="FUQ21" s="56"/>
      <c r="FUR21" s="56"/>
      <c r="FUS21" s="56"/>
      <c r="FUT21" s="56"/>
      <c r="FUU21" s="56"/>
      <c r="FUV21" s="56"/>
      <c r="FUW21" s="56"/>
      <c r="FUX21" s="56"/>
      <c r="FUY21" s="56"/>
      <c r="FUZ21" s="56"/>
      <c r="FVA21" s="56"/>
      <c r="FVB21" s="56"/>
      <c r="FVC21" s="56"/>
      <c r="FVD21" s="56"/>
      <c r="FVE21" s="56"/>
      <c r="FVF21" s="56"/>
      <c r="FVG21" s="56"/>
      <c r="FVH21" s="56"/>
      <c r="FVI21" s="56"/>
      <c r="FVJ21" s="56"/>
      <c r="FVK21" s="56"/>
      <c r="FVL21" s="56"/>
      <c r="FVM21" s="56"/>
      <c r="FVN21" s="56"/>
      <c r="FVO21" s="56"/>
      <c r="FVP21" s="56"/>
      <c r="FVQ21" s="56"/>
      <c r="FVR21" s="56"/>
      <c r="FVS21" s="56"/>
      <c r="FVT21" s="56"/>
      <c r="FVU21" s="56"/>
      <c r="FVV21" s="56"/>
      <c r="FVW21" s="56"/>
      <c r="FVX21" s="56"/>
      <c r="FVY21" s="56"/>
      <c r="FVZ21" s="56"/>
      <c r="FWA21" s="56"/>
      <c r="FWB21" s="56"/>
      <c r="FWC21" s="56"/>
      <c r="FWD21" s="56"/>
      <c r="FWE21" s="56"/>
      <c r="FWF21" s="56"/>
      <c r="FWG21" s="56"/>
      <c r="FWH21" s="56"/>
      <c r="FWI21" s="56"/>
      <c r="FWJ21" s="56"/>
      <c r="FWK21" s="56"/>
      <c r="FWL21" s="56"/>
      <c r="FWM21" s="56"/>
      <c r="FWN21" s="56"/>
      <c r="FWO21" s="56"/>
      <c r="FWP21" s="56"/>
      <c r="FWQ21" s="56"/>
      <c r="FWR21" s="56"/>
      <c r="FWS21" s="56"/>
      <c r="FWT21" s="56"/>
      <c r="FWU21" s="56"/>
      <c r="FWV21" s="56"/>
      <c r="FWW21" s="56"/>
      <c r="FWX21" s="56"/>
      <c r="FWY21" s="56"/>
      <c r="FWZ21" s="56"/>
      <c r="FXA21" s="56"/>
      <c r="FXB21" s="56"/>
      <c r="FXC21" s="56"/>
      <c r="FXD21" s="56"/>
      <c r="FXE21" s="56"/>
      <c r="FXF21" s="56"/>
      <c r="FXG21" s="56"/>
      <c r="FXH21" s="56"/>
      <c r="FXI21" s="56"/>
      <c r="FXJ21" s="56"/>
      <c r="FXK21" s="56"/>
      <c r="FXL21" s="56"/>
      <c r="FXM21" s="56"/>
      <c r="FXN21" s="56"/>
      <c r="FXO21" s="56"/>
      <c r="FXP21" s="56"/>
      <c r="FXQ21" s="56"/>
      <c r="FXR21" s="56"/>
      <c r="FXS21" s="56"/>
      <c r="FXT21" s="56"/>
      <c r="FXU21" s="56"/>
      <c r="FXV21" s="56"/>
      <c r="FXW21" s="56"/>
      <c r="FXX21" s="56"/>
      <c r="FXY21" s="56"/>
      <c r="FXZ21" s="56"/>
      <c r="FYA21" s="56"/>
      <c r="FYB21" s="56"/>
      <c r="FYC21" s="56"/>
      <c r="FYD21" s="56"/>
      <c r="FYE21" s="56"/>
      <c r="FYF21" s="56"/>
      <c r="FYG21" s="56"/>
      <c r="FYH21" s="56"/>
      <c r="FYI21" s="56"/>
      <c r="FYJ21" s="56"/>
      <c r="FYK21" s="56"/>
      <c r="FYL21" s="56"/>
      <c r="FYM21" s="56"/>
      <c r="FYN21" s="56"/>
      <c r="FYO21" s="56"/>
      <c r="FYP21" s="56"/>
      <c r="FYQ21" s="56"/>
      <c r="FYR21" s="56"/>
      <c r="FYS21" s="56"/>
      <c r="FYT21" s="56"/>
      <c r="FYU21" s="56"/>
      <c r="FYV21" s="56"/>
      <c r="FYW21" s="56"/>
      <c r="FYX21" s="56"/>
      <c r="FYY21" s="56"/>
      <c r="FYZ21" s="56"/>
      <c r="FZA21" s="56"/>
      <c r="FZB21" s="56"/>
      <c r="FZC21" s="56"/>
      <c r="FZD21" s="56"/>
      <c r="FZE21" s="56"/>
      <c r="FZF21" s="56"/>
      <c r="FZG21" s="56"/>
      <c r="FZH21" s="56"/>
      <c r="FZI21" s="56"/>
      <c r="FZJ21" s="56"/>
      <c r="FZK21" s="56"/>
      <c r="FZL21" s="56"/>
      <c r="FZM21" s="56"/>
      <c r="FZN21" s="56"/>
      <c r="FZO21" s="56"/>
      <c r="FZP21" s="56"/>
      <c r="FZQ21" s="56"/>
      <c r="FZR21" s="56"/>
      <c r="FZS21" s="56"/>
      <c r="FZT21" s="56"/>
      <c r="FZU21" s="56"/>
      <c r="FZV21" s="56"/>
      <c r="FZW21" s="56"/>
      <c r="FZX21" s="56"/>
      <c r="FZY21" s="56"/>
      <c r="FZZ21" s="56"/>
      <c r="GAA21" s="56"/>
      <c r="GAB21" s="56"/>
      <c r="GAC21" s="56"/>
      <c r="GAD21" s="56"/>
      <c r="GAE21" s="56"/>
      <c r="GAF21" s="56"/>
      <c r="GAG21" s="56"/>
      <c r="GAH21" s="56"/>
      <c r="GAI21" s="56"/>
      <c r="GAJ21" s="56"/>
      <c r="GAK21" s="56"/>
      <c r="GAL21" s="56"/>
      <c r="GAM21" s="56"/>
      <c r="GAN21" s="56"/>
      <c r="GAO21" s="56"/>
      <c r="GAP21" s="56"/>
      <c r="GAQ21" s="56"/>
      <c r="GAR21" s="56"/>
      <c r="GAS21" s="56"/>
      <c r="GAT21" s="56"/>
      <c r="GAU21" s="56"/>
      <c r="GAV21" s="56"/>
      <c r="GAW21" s="56"/>
      <c r="GAX21" s="56"/>
      <c r="GAY21" s="56"/>
      <c r="GAZ21" s="56"/>
      <c r="GBA21" s="56"/>
      <c r="GBB21" s="56"/>
      <c r="GBC21" s="56"/>
      <c r="GBD21" s="56"/>
      <c r="GBE21" s="56"/>
      <c r="GBF21" s="56"/>
      <c r="GBG21" s="56"/>
      <c r="GBH21" s="56"/>
      <c r="GBI21" s="56"/>
      <c r="GBJ21" s="56"/>
      <c r="GBK21" s="56"/>
      <c r="GBL21" s="56"/>
      <c r="GBM21" s="56"/>
      <c r="GBN21" s="56"/>
      <c r="GBO21" s="56"/>
      <c r="GBP21" s="56"/>
      <c r="GBQ21" s="56"/>
      <c r="GBR21" s="56"/>
      <c r="GBS21" s="56"/>
      <c r="GBT21" s="56"/>
      <c r="GBU21" s="56"/>
      <c r="GBV21" s="56"/>
      <c r="GBW21" s="56"/>
      <c r="GBX21" s="56"/>
      <c r="GBY21" s="56"/>
      <c r="GBZ21" s="56"/>
      <c r="GCA21" s="56"/>
      <c r="GCB21" s="56"/>
      <c r="GCC21" s="56"/>
      <c r="GCD21" s="56"/>
      <c r="GCE21" s="56"/>
      <c r="GCF21" s="56"/>
      <c r="GCG21" s="56"/>
      <c r="GCH21" s="56"/>
      <c r="GCI21" s="56"/>
      <c r="GCJ21" s="56"/>
      <c r="GCK21" s="56"/>
      <c r="GCL21" s="56"/>
      <c r="GCM21" s="56"/>
      <c r="GCN21" s="56"/>
      <c r="GCO21" s="56"/>
      <c r="GCP21" s="56"/>
      <c r="GCQ21" s="56"/>
      <c r="GCR21" s="56"/>
      <c r="GCS21" s="56"/>
      <c r="GCT21" s="56"/>
      <c r="GCU21" s="56"/>
      <c r="GCV21" s="56"/>
      <c r="GCW21" s="56"/>
      <c r="GCX21" s="56"/>
      <c r="GCY21" s="56"/>
      <c r="GCZ21" s="56"/>
      <c r="GDA21" s="56"/>
      <c r="GDB21" s="56"/>
      <c r="GDC21" s="56"/>
      <c r="GDD21" s="56"/>
      <c r="GDE21" s="56"/>
      <c r="GDF21" s="56"/>
      <c r="GDG21" s="56"/>
      <c r="GDH21" s="56"/>
      <c r="GDI21" s="56"/>
      <c r="GDJ21" s="56"/>
      <c r="GDK21" s="56"/>
      <c r="GDL21" s="56"/>
      <c r="GDM21" s="56"/>
      <c r="GDN21" s="56"/>
      <c r="GDO21" s="56"/>
      <c r="GDP21" s="56"/>
      <c r="GDQ21" s="56"/>
      <c r="GDR21" s="56"/>
      <c r="GDS21" s="56"/>
      <c r="GDT21" s="56"/>
      <c r="GDU21" s="56"/>
      <c r="GDV21" s="56"/>
      <c r="GDW21" s="56"/>
      <c r="GDX21" s="56"/>
      <c r="GDY21" s="56"/>
      <c r="GDZ21" s="56"/>
      <c r="GEA21" s="56"/>
      <c r="GEB21" s="56"/>
      <c r="GEC21" s="56"/>
      <c r="GED21" s="56"/>
      <c r="GEE21" s="56"/>
      <c r="GEF21" s="56"/>
      <c r="GEG21" s="56"/>
      <c r="GEH21" s="56"/>
      <c r="GEI21" s="56"/>
      <c r="GEJ21" s="56"/>
      <c r="GEK21" s="56"/>
      <c r="GEL21" s="56"/>
      <c r="GEM21" s="56"/>
      <c r="GEN21" s="56"/>
      <c r="GEO21" s="56"/>
      <c r="GEP21" s="56"/>
      <c r="GEQ21" s="56"/>
      <c r="GER21" s="56"/>
      <c r="GES21" s="56"/>
      <c r="GET21" s="56"/>
      <c r="GEU21" s="56"/>
      <c r="GEV21" s="56"/>
      <c r="GEW21" s="56"/>
      <c r="GEX21" s="56"/>
      <c r="GEY21" s="56"/>
      <c r="GEZ21" s="56"/>
      <c r="GFA21" s="56"/>
      <c r="GFB21" s="56"/>
      <c r="GFC21" s="56"/>
      <c r="GFD21" s="56"/>
      <c r="GFE21" s="56"/>
      <c r="GFF21" s="56"/>
      <c r="GFG21" s="56"/>
      <c r="GFH21" s="56"/>
      <c r="GFI21" s="56"/>
      <c r="GFJ21" s="56"/>
      <c r="GFK21" s="56"/>
      <c r="GFL21" s="56"/>
      <c r="GFM21" s="56"/>
      <c r="GFN21" s="56"/>
      <c r="GFO21" s="56"/>
      <c r="GFP21" s="56"/>
      <c r="GFQ21" s="56"/>
      <c r="GFR21" s="56"/>
      <c r="GFS21" s="56"/>
      <c r="GFT21" s="56"/>
      <c r="GFU21" s="56"/>
      <c r="GFV21" s="56"/>
      <c r="GFW21" s="56"/>
      <c r="GFX21" s="56"/>
      <c r="GFY21" s="56"/>
      <c r="GFZ21" s="56"/>
      <c r="GGA21" s="56"/>
      <c r="GGB21" s="56"/>
      <c r="GGC21" s="56"/>
      <c r="GGD21" s="56"/>
      <c r="GGE21" s="56"/>
      <c r="GGF21" s="56"/>
      <c r="GGG21" s="56"/>
      <c r="GGH21" s="56"/>
      <c r="GGI21" s="56"/>
      <c r="GGJ21" s="56"/>
      <c r="GGK21" s="56"/>
      <c r="GGL21" s="56"/>
      <c r="GGM21" s="56"/>
      <c r="GGN21" s="56"/>
      <c r="GGO21" s="56"/>
      <c r="GGP21" s="56"/>
      <c r="GGQ21" s="56"/>
      <c r="GGR21" s="56"/>
      <c r="GGS21" s="56"/>
      <c r="GGT21" s="56"/>
      <c r="GGU21" s="56"/>
      <c r="GGV21" s="56"/>
      <c r="GGW21" s="56"/>
      <c r="GGX21" s="56"/>
      <c r="GGY21" s="56"/>
      <c r="GGZ21" s="56"/>
      <c r="GHA21" s="56"/>
      <c r="GHB21" s="56"/>
      <c r="GHC21" s="56"/>
      <c r="GHD21" s="56"/>
      <c r="GHE21" s="56"/>
      <c r="GHF21" s="56"/>
      <c r="GHG21" s="56"/>
      <c r="GHH21" s="56"/>
      <c r="GHI21" s="56"/>
      <c r="GHJ21" s="56"/>
      <c r="GHK21" s="56"/>
      <c r="GHL21" s="56"/>
      <c r="GHM21" s="56"/>
      <c r="GHN21" s="56"/>
      <c r="GHO21" s="56"/>
      <c r="GHP21" s="56"/>
      <c r="GHQ21" s="56"/>
      <c r="GHR21" s="56"/>
      <c r="GHS21" s="56"/>
      <c r="GHT21" s="56"/>
      <c r="GHU21" s="56"/>
      <c r="GHV21" s="56"/>
      <c r="GHW21" s="56"/>
      <c r="GHX21" s="56"/>
      <c r="GHY21" s="56"/>
      <c r="GHZ21" s="56"/>
      <c r="GIA21" s="56"/>
      <c r="GIB21" s="56"/>
      <c r="GIC21" s="56"/>
      <c r="GID21" s="56"/>
      <c r="GIE21" s="56"/>
      <c r="GIF21" s="56"/>
      <c r="GIG21" s="56"/>
      <c r="GIH21" s="56"/>
      <c r="GII21" s="56"/>
      <c r="GIJ21" s="56"/>
      <c r="GIK21" s="56"/>
      <c r="GIL21" s="56"/>
      <c r="GIM21" s="56"/>
      <c r="GIN21" s="56"/>
      <c r="GIO21" s="56"/>
      <c r="GIP21" s="56"/>
      <c r="GIQ21" s="56"/>
      <c r="GIR21" s="56"/>
      <c r="GIS21" s="56"/>
      <c r="GIT21" s="56"/>
      <c r="GIU21" s="56"/>
      <c r="GIV21" s="56"/>
      <c r="GIW21" s="56"/>
      <c r="GIX21" s="56"/>
      <c r="GIY21" s="56"/>
      <c r="GIZ21" s="56"/>
      <c r="GJA21" s="56"/>
      <c r="GJB21" s="56"/>
      <c r="GJC21" s="56"/>
      <c r="GJD21" s="56"/>
      <c r="GJE21" s="56"/>
      <c r="GJF21" s="56"/>
      <c r="GJG21" s="56"/>
      <c r="GJH21" s="56"/>
      <c r="GJI21" s="56"/>
      <c r="GJJ21" s="56"/>
      <c r="GJK21" s="56"/>
      <c r="GJL21" s="56"/>
      <c r="GJM21" s="56"/>
      <c r="GJN21" s="56"/>
      <c r="GJO21" s="56"/>
      <c r="GJP21" s="56"/>
      <c r="GJQ21" s="56"/>
      <c r="GJR21" s="56"/>
      <c r="GJS21" s="56"/>
      <c r="GJT21" s="56"/>
      <c r="GJU21" s="56"/>
      <c r="GJV21" s="56"/>
      <c r="GJW21" s="56"/>
      <c r="GJX21" s="56"/>
      <c r="GJY21" s="56"/>
      <c r="GJZ21" s="56"/>
      <c r="GKA21" s="56"/>
      <c r="GKB21" s="56"/>
      <c r="GKC21" s="56"/>
      <c r="GKD21" s="56"/>
      <c r="GKE21" s="56"/>
      <c r="GKF21" s="56"/>
      <c r="GKG21" s="56"/>
      <c r="GKH21" s="56"/>
      <c r="GKI21" s="56"/>
      <c r="GKJ21" s="56"/>
      <c r="GKK21" s="56"/>
      <c r="GKL21" s="56"/>
      <c r="GKM21" s="56"/>
      <c r="GKN21" s="56"/>
      <c r="GKO21" s="56"/>
      <c r="GKP21" s="56"/>
      <c r="GKQ21" s="56"/>
      <c r="GKR21" s="56"/>
      <c r="GKS21" s="56"/>
      <c r="GKT21" s="56"/>
      <c r="GKU21" s="56"/>
      <c r="GKV21" s="56"/>
      <c r="GKW21" s="56"/>
      <c r="GKX21" s="56"/>
      <c r="GKY21" s="56"/>
      <c r="GKZ21" s="56"/>
      <c r="GLA21" s="56"/>
      <c r="GLB21" s="56"/>
      <c r="GLC21" s="56"/>
      <c r="GLD21" s="56"/>
      <c r="GLE21" s="56"/>
      <c r="GLF21" s="56"/>
      <c r="GLG21" s="56"/>
      <c r="GLH21" s="56"/>
      <c r="GLI21" s="56"/>
      <c r="GLJ21" s="56"/>
      <c r="GLK21" s="56"/>
      <c r="GLL21" s="56"/>
      <c r="GLM21" s="56"/>
      <c r="GLN21" s="56"/>
      <c r="GLO21" s="56"/>
      <c r="GLP21" s="56"/>
      <c r="GLQ21" s="56"/>
      <c r="GLR21" s="56"/>
      <c r="GLS21" s="56"/>
      <c r="GLT21" s="56"/>
      <c r="GLU21" s="56"/>
      <c r="GLV21" s="56"/>
      <c r="GLW21" s="56"/>
      <c r="GLX21" s="56"/>
      <c r="GLY21" s="56"/>
      <c r="GLZ21" s="56"/>
      <c r="GMA21" s="56"/>
      <c r="GMB21" s="56"/>
      <c r="GMC21" s="56"/>
      <c r="GMD21" s="56"/>
      <c r="GME21" s="56"/>
      <c r="GMF21" s="56"/>
      <c r="GMG21" s="56"/>
      <c r="GMH21" s="56"/>
      <c r="GMI21" s="56"/>
      <c r="GMJ21" s="56"/>
      <c r="GMK21" s="56"/>
      <c r="GML21" s="56"/>
      <c r="GMM21" s="56"/>
      <c r="GMN21" s="56"/>
      <c r="GMO21" s="56"/>
      <c r="GMP21" s="56"/>
      <c r="GMQ21" s="56"/>
      <c r="GMR21" s="56"/>
      <c r="GMS21" s="56"/>
      <c r="GMT21" s="56"/>
      <c r="GMU21" s="56"/>
      <c r="GMV21" s="56"/>
      <c r="GMW21" s="56"/>
      <c r="GMX21" s="56"/>
      <c r="GMY21" s="56"/>
      <c r="GMZ21" s="56"/>
      <c r="GNA21" s="56"/>
      <c r="GNB21" s="56"/>
      <c r="GNC21" s="56"/>
      <c r="GND21" s="56"/>
      <c r="GNE21" s="56"/>
      <c r="GNF21" s="56"/>
      <c r="GNG21" s="56"/>
      <c r="GNH21" s="56"/>
      <c r="GNI21" s="56"/>
      <c r="GNJ21" s="56"/>
      <c r="GNK21" s="56"/>
      <c r="GNL21" s="56"/>
      <c r="GNM21" s="56"/>
      <c r="GNN21" s="56"/>
      <c r="GNO21" s="56"/>
      <c r="GNP21" s="56"/>
      <c r="GNQ21" s="56"/>
      <c r="GNR21" s="56"/>
      <c r="GNS21" s="56"/>
      <c r="GNT21" s="56"/>
      <c r="GNU21" s="56"/>
      <c r="GNV21" s="56"/>
      <c r="GNW21" s="56"/>
      <c r="GNX21" s="56"/>
      <c r="GNY21" s="56"/>
      <c r="GNZ21" s="56"/>
      <c r="GOA21" s="56"/>
      <c r="GOB21" s="56"/>
      <c r="GOC21" s="56"/>
      <c r="GOD21" s="56"/>
      <c r="GOE21" s="56"/>
      <c r="GOF21" s="56"/>
      <c r="GOG21" s="56"/>
      <c r="GOH21" s="56"/>
      <c r="GOI21" s="56"/>
      <c r="GOJ21" s="56"/>
      <c r="GOK21" s="56"/>
      <c r="GOL21" s="56"/>
      <c r="GOM21" s="56"/>
      <c r="GON21" s="56"/>
      <c r="GOO21" s="56"/>
      <c r="GOP21" s="56"/>
      <c r="GOQ21" s="56"/>
      <c r="GOR21" s="56"/>
      <c r="GOS21" s="56"/>
      <c r="GOT21" s="56"/>
      <c r="GOU21" s="56"/>
      <c r="GOV21" s="56"/>
      <c r="GOW21" s="56"/>
      <c r="GOX21" s="56"/>
      <c r="GOY21" s="56"/>
      <c r="GOZ21" s="56"/>
      <c r="GPA21" s="56"/>
      <c r="GPB21" s="56"/>
      <c r="GPC21" s="56"/>
      <c r="GPD21" s="56"/>
      <c r="GPE21" s="56"/>
      <c r="GPF21" s="56"/>
      <c r="GPG21" s="56"/>
      <c r="GPH21" s="56"/>
      <c r="GPI21" s="56"/>
      <c r="GPJ21" s="56"/>
      <c r="GPK21" s="56"/>
      <c r="GPL21" s="56"/>
      <c r="GPM21" s="56"/>
      <c r="GPN21" s="56"/>
      <c r="GPO21" s="56"/>
      <c r="GPP21" s="56"/>
      <c r="GPQ21" s="56"/>
      <c r="GPR21" s="56"/>
      <c r="GPS21" s="56"/>
      <c r="GPT21" s="56"/>
      <c r="GPU21" s="56"/>
      <c r="GPV21" s="56"/>
      <c r="GPW21" s="56"/>
      <c r="GPX21" s="56"/>
      <c r="GPY21" s="56"/>
      <c r="GPZ21" s="56"/>
      <c r="GQA21" s="56"/>
      <c r="GQB21" s="56"/>
      <c r="GQC21" s="56"/>
      <c r="GQD21" s="56"/>
      <c r="GQE21" s="56"/>
      <c r="GQF21" s="56"/>
      <c r="GQG21" s="56"/>
      <c r="GQH21" s="56"/>
      <c r="GQI21" s="56"/>
      <c r="GQJ21" s="56"/>
      <c r="GQK21" s="56"/>
      <c r="GQL21" s="56"/>
      <c r="GQM21" s="56"/>
      <c r="GQN21" s="56"/>
      <c r="GQO21" s="56"/>
      <c r="GQP21" s="56"/>
      <c r="GQQ21" s="56"/>
      <c r="GQR21" s="56"/>
      <c r="GQS21" s="56"/>
      <c r="GQT21" s="56"/>
      <c r="GQU21" s="56"/>
      <c r="GQV21" s="56"/>
      <c r="GQW21" s="56"/>
      <c r="GQX21" s="56"/>
      <c r="GQY21" s="56"/>
      <c r="GQZ21" s="56"/>
      <c r="GRA21" s="56"/>
      <c r="GRB21" s="56"/>
      <c r="GRC21" s="56"/>
      <c r="GRD21" s="56"/>
      <c r="GRE21" s="56"/>
      <c r="GRF21" s="56"/>
      <c r="GRG21" s="56"/>
      <c r="GRH21" s="56"/>
      <c r="GRI21" s="56"/>
      <c r="GRJ21" s="56"/>
      <c r="GRK21" s="56"/>
      <c r="GRL21" s="56"/>
      <c r="GRM21" s="56"/>
      <c r="GRN21" s="56"/>
      <c r="GRO21" s="56"/>
      <c r="GRP21" s="56"/>
      <c r="GRQ21" s="56"/>
      <c r="GRR21" s="56"/>
      <c r="GRS21" s="56"/>
      <c r="GRT21" s="56"/>
      <c r="GRU21" s="56"/>
      <c r="GRV21" s="56"/>
      <c r="GRW21" s="56"/>
      <c r="GRX21" s="56"/>
      <c r="GRY21" s="56"/>
      <c r="GRZ21" s="56"/>
      <c r="GSA21" s="56"/>
      <c r="GSB21" s="56"/>
      <c r="GSC21" s="56"/>
      <c r="GSD21" s="56"/>
      <c r="GSE21" s="56"/>
      <c r="GSF21" s="56"/>
      <c r="GSG21" s="56"/>
      <c r="GSH21" s="56"/>
      <c r="GSI21" s="56"/>
      <c r="GSJ21" s="56"/>
      <c r="GSK21" s="56"/>
      <c r="GSL21" s="56"/>
      <c r="GSM21" s="56"/>
      <c r="GSN21" s="56"/>
      <c r="GSO21" s="56"/>
      <c r="GSP21" s="56"/>
      <c r="GSQ21" s="56"/>
      <c r="GSR21" s="56"/>
      <c r="GSS21" s="56"/>
      <c r="GST21" s="56"/>
      <c r="GSU21" s="56"/>
      <c r="GSV21" s="56"/>
      <c r="GSW21" s="56"/>
      <c r="GSX21" s="56"/>
      <c r="GSY21" s="56"/>
      <c r="GSZ21" s="56"/>
      <c r="GTA21" s="56"/>
      <c r="GTB21" s="56"/>
      <c r="GTC21" s="56"/>
      <c r="GTD21" s="56"/>
      <c r="GTE21" s="56"/>
      <c r="GTF21" s="56"/>
      <c r="GTG21" s="56"/>
      <c r="GTH21" s="56"/>
      <c r="GTI21" s="56"/>
      <c r="GTJ21" s="56"/>
      <c r="GTK21" s="56"/>
      <c r="GTL21" s="56"/>
      <c r="GTM21" s="56"/>
      <c r="GTN21" s="56"/>
      <c r="GTO21" s="56"/>
      <c r="GTP21" s="56"/>
      <c r="GTQ21" s="56"/>
      <c r="GTR21" s="56"/>
      <c r="GTS21" s="56"/>
      <c r="GTT21" s="56"/>
      <c r="GTU21" s="56"/>
      <c r="GTV21" s="56"/>
      <c r="GTW21" s="56"/>
      <c r="GTX21" s="56"/>
      <c r="GTY21" s="56"/>
      <c r="GTZ21" s="56"/>
      <c r="GUA21" s="56"/>
      <c r="GUB21" s="56"/>
      <c r="GUC21" s="56"/>
      <c r="GUD21" s="56"/>
      <c r="GUE21" s="56"/>
      <c r="GUF21" s="56"/>
      <c r="GUG21" s="56"/>
      <c r="GUH21" s="56"/>
      <c r="GUI21" s="56"/>
      <c r="GUJ21" s="56"/>
      <c r="GUK21" s="56"/>
      <c r="GUL21" s="56"/>
      <c r="GUM21" s="56"/>
      <c r="GUN21" s="56"/>
      <c r="GUO21" s="56"/>
      <c r="GUP21" s="56"/>
      <c r="GUQ21" s="56"/>
      <c r="GUR21" s="56"/>
      <c r="GUS21" s="56"/>
      <c r="GUT21" s="56"/>
      <c r="GUU21" s="56"/>
      <c r="GUV21" s="56"/>
      <c r="GUW21" s="56"/>
      <c r="GUX21" s="56"/>
      <c r="GUY21" s="56"/>
      <c r="GUZ21" s="56"/>
      <c r="GVA21" s="56"/>
      <c r="GVB21" s="56"/>
      <c r="GVC21" s="56"/>
      <c r="GVD21" s="56"/>
      <c r="GVE21" s="56"/>
      <c r="GVF21" s="56"/>
      <c r="GVG21" s="56"/>
      <c r="GVH21" s="56"/>
      <c r="GVI21" s="56"/>
      <c r="GVJ21" s="56"/>
      <c r="GVK21" s="56"/>
      <c r="GVL21" s="56"/>
      <c r="GVM21" s="56"/>
      <c r="GVN21" s="56"/>
      <c r="GVO21" s="56"/>
      <c r="GVP21" s="56"/>
      <c r="GVQ21" s="56"/>
      <c r="GVR21" s="56"/>
      <c r="GVS21" s="56"/>
      <c r="GVT21" s="56"/>
      <c r="GVU21" s="56"/>
      <c r="GVV21" s="56"/>
      <c r="GVW21" s="56"/>
      <c r="GVX21" s="56"/>
      <c r="GVY21" s="56"/>
      <c r="GVZ21" s="56"/>
      <c r="GWA21" s="56"/>
      <c r="GWB21" s="56"/>
      <c r="GWC21" s="56"/>
      <c r="GWD21" s="56"/>
      <c r="GWE21" s="56"/>
      <c r="GWF21" s="56"/>
      <c r="GWG21" s="56"/>
      <c r="GWH21" s="56"/>
      <c r="GWI21" s="56"/>
      <c r="GWJ21" s="56"/>
      <c r="GWK21" s="56"/>
      <c r="GWL21" s="56"/>
      <c r="GWM21" s="56"/>
      <c r="GWN21" s="56"/>
      <c r="GWO21" s="56"/>
      <c r="GWP21" s="56"/>
      <c r="GWQ21" s="56"/>
      <c r="GWR21" s="56"/>
      <c r="GWS21" s="56"/>
      <c r="GWT21" s="56"/>
      <c r="GWU21" s="56"/>
      <c r="GWV21" s="56"/>
      <c r="GWW21" s="56"/>
      <c r="GWX21" s="56"/>
      <c r="GWY21" s="56"/>
      <c r="GWZ21" s="56"/>
      <c r="GXA21" s="56"/>
      <c r="GXB21" s="56"/>
      <c r="GXC21" s="56"/>
      <c r="GXD21" s="56"/>
      <c r="GXE21" s="56"/>
      <c r="GXF21" s="56"/>
      <c r="GXG21" s="56"/>
      <c r="GXH21" s="56"/>
      <c r="GXI21" s="56"/>
      <c r="GXJ21" s="56"/>
      <c r="GXK21" s="56"/>
      <c r="GXL21" s="56"/>
      <c r="GXM21" s="56"/>
      <c r="GXN21" s="56"/>
      <c r="GXO21" s="56"/>
      <c r="GXP21" s="56"/>
      <c r="GXQ21" s="56"/>
      <c r="GXR21" s="56"/>
      <c r="GXS21" s="56"/>
      <c r="GXT21" s="56"/>
      <c r="GXU21" s="56"/>
      <c r="GXV21" s="56"/>
      <c r="GXW21" s="56"/>
      <c r="GXX21" s="56"/>
      <c r="GXY21" s="56"/>
      <c r="GXZ21" s="56"/>
      <c r="GYA21" s="56"/>
      <c r="GYB21" s="56"/>
      <c r="GYC21" s="56"/>
      <c r="GYD21" s="56"/>
      <c r="GYE21" s="56"/>
      <c r="GYF21" s="56"/>
      <c r="GYG21" s="56"/>
      <c r="GYH21" s="56"/>
      <c r="GYI21" s="56"/>
      <c r="GYJ21" s="56"/>
      <c r="GYK21" s="56"/>
      <c r="GYL21" s="56"/>
      <c r="GYM21" s="56"/>
      <c r="GYN21" s="56"/>
      <c r="GYO21" s="56"/>
      <c r="GYP21" s="56"/>
      <c r="GYQ21" s="56"/>
      <c r="GYR21" s="56"/>
      <c r="GYS21" s="56"/>
      <c r="GYT21" s="56"/>
      <c r="GYU21" s="56"/>
      <c r="GYV21" s="56"/>
      <c r="GYW21" s="56"/>
      <c r="GYX21" s="56"/>
      <c r="GYY21" s="56"/>
      <c r="GYZ21" s="56"/>
      <c r="GZA21" s="56"/>
      <c r="GZB21" s="56"/>
      <c r="GZC21" s="56"/>
      <c r="GZD21" s="56"/>
      <c r="GZE21" s="56"/>
      <c r="GZF21" s="56"/>
      <c r="GZG21" s="56"/>
      <c r="GZH21" s="56"/>
      <c r="GZI21" s="56"/>
      <c r="GZJ21" s="56"/>
      <c r="GZK21" s="56"/>
      <c r="GZL21" s="56"/>
      <c r="GZM21" s="56"/>
      <c r="GZN21" s="56"/>
      <c r="GZO21" s="56"/>
      <c r="GZP21" s="56"/>
      <c r="GZQ21" s="56"/>
      <c r="GZR21" s="56"/>
      <c r="GZS21" s="56"/>
      <c r="GZT21" s="56"/>
      <c r="GZU21" s="56"/>
      <c r="GZV21" s="56"/>
      <c r="GZW21" s="56"/>
      <c r="GZX21" s="56"/>
      <c r="GZY21" s="56"/>
      <c r="GZZ21" s="56"/>
      <c r="HAA21" s="56"/>
      <c r="HAB21" s="56"/>
      <c r="HAC21" s="56"/>
      <c r="HAD21" s="56"/>
      <c r="HAE21" s="56"/>
      <c r="HAF21" s="56"/>
      <c r="HAG21" s="56"/>
      <c r="HAH21" s="56"/>
      <c r="HAI21" s="56"/>
      <c r="HAJ21" s="56"/>
      <c r="HAK21" s="56"/>
      <c r="HAL21" s="56"/>
      <c r="HAM21" s="56"/>
      <c r="HAN21" s="56"/>
      <c r="HAO21" s="56"/>
      <c r="HAP21" s="56"/>
      <c r="HAQ21" s="56"/>
      <c r="HAR21" s="56"/>
      <c r="HAS21" s="56"/>
      <c r="HAT21" s="56"/>
      <c r="HAU21" s="56"/>
      <c r="HAV21" s="56"/>
      <c r="HAW21" s="56"/>
      <c r="HAX21" s="56"/>
      <c r="HAY21" s="56"/>
      <c r="HAZ21" s="56"/>
      <c r="HBA21" s="56"/>
      <c r="HBB21" s="56"/>
      <c r="HBC21" s="56"/>
      <c r="HBD21" s="56"/>
      <c r="HBE21" s="56"/>
      <c r="HBF21" s="56"/>
      <c r="HBG21" s="56"/>
      <c r="HBH21" s="56"/>
      <c r="HBI21" s="56"/>
      <c r="HBJ21" s="56"/>
      <c r="HBK21" s="56"/>
      <c r="HBL21" s="56"/>
      <c r="HBM21" s="56"/>
      <c r="HBN21" s="56"/>
      <c r="HBO21" s="56"/>
      <c r="HBP21" s="56"/>
      <c r="HBQ21" s="56"/>
      <c r="HBR21" s="56"/>
      <c r="HBS21" s="56"/>
      <c r="HBT21" s="56"/>
      <c r="HBU21" s="56"/>
      <c r="HBV21" s="56"/>
      <c r="HBW21" s="56"/>
      <c r="HBX21" s="56"/>
      <c r="HBY21" s="56"/>
      <c r="HBZ21" s="56"/>
      <c r="HCA21" s="56"/>
      <c r="HCB21" s="56"/>
      <c r="HCC21" s="56"/>
      <c r="HCD21" s="56"/>
      <c r="HCE21" s="56"/>
      <c r="HCF21" s="56"/>
      <c r="HCG21" s="56"/>
      <c r="HCH21" s="56"/>
      <c r="HCI21" s="56"/>
      <c r="HCJ21" s="56"/>
      <c r="HCK21" s="56"/>
      <c r="HCL21" s="56"/>
      <c r="HCM21" s="56"/>
      <c r="HCN21" s="56"/>
      <c r="HCO21" s="56"/>
      <c r="HCP21" s="56"/>
      <c r="HCQ21" s="56"/>
      <c r="HCR21" s="56"/>
      <c r="HCS21" s="56"/>
      <c r="HCT21" s="56"/>
      <c r="HCU21" s="56"/>
      <c r="HCV21" s="56"/>
      <c r="HCW21" s="56"/>
      <c r="HCX21" s="56"/>
      <c r="HCY21" s="56"/>
      <c r="HCZ21" s="56"/>
      <c r="HDA21" s="56"/>
      <c r="HDB21" s="56"/>
      <c r="HDC21" s="56"/>
      <c r="HDD21" s="56"/>
      <c r="HDE21" s="56"/>
      <c r="HDF21" s="56"/>
      <c r="HDG21" s="56"/>
      <c r="HDH21" s="56"/>
      <c r="HDI21" s="56"/>
      <c r="HDJ21" s="56"/>
      <c r="HDK21" s="56"/>
      <c r="HDL21" s="56"/>
      <c r="HDM21" s="56"/>
      <c r="HDN21" s="56"/>
      <c r="HDO21" s="56"/>
      <c r="HDP21" s="56"/>
      <c r="HDQ21" s="56"/>
      <c r="HDR21" s="56"/>
      <c r="HDS21" s="56"/>
      <c r="HDT21" s="56"/>
      <c r="HDU21" s="56"/>
      <c r="HDV21" s="56"/>
      <c r="HDW21" s="56"/>
      <c r="HDX21" s="56"/>
      <c r="HDY21" s="56"/>
      <c r="HDZ21" s="56"/>
      <c r="HEA21" s="56"/>
      <c r="HEB21" s="56"/>
      <c r="HEC21" s="56"/>
      <c r="HED21" s="56"/>
      <c r="HEE21" s="56"/>
      <c r="HEF21" s="56"/>
      <c r="HEG21" s="56"/>
      <c r="HEH21" s="56"/>
      <c r="HEI21" s="56"/>
      <c r="HEJ21" s="56"/>
      <c r="HEK21" s="56"/>
      <c r="HEL21" s="56"/>
      <c r="HEM21" s="56"/>
      <c r="HEN21" s="56"/>
      <c r="HEO21" s="56"/>
      <c r="HEP21" s="56"/>
      <c r="HEQ21" s="56"/>
      <c r="HER21" s="56"/>
      <c r="HES21" s="56"/>
      <c r="HET21" s="56"/>
      <c r="HEU21" s="56"/>
      <c r="HEV21" s="56"/>
      <c r="HEW21" s="56"/>
      <c r="HEX21" s="56"/>
      <c r="HEY21" s="56"/>
      <c r="HEZ21" s="56"/>
      <c r="HFA21" s="56"/>
      <c r="HFB21" s="56"/>
      <c r="HFC21" s="56"/>
      <c r="HFD21" s="56"/>
      <c r="HFE21" s="56"/>
      <c r="HFF21" s="56"/>
      <c r="HFG21" s="56"/>
      <c r="HFH21" s="56"/>
      <c r="HFI21" s="56"/>
      <c r="HFJ21" s="56"/>
      <c r="HFK21" s="56"/>
      <c r="HFL21" s="56"/>
      <c r="HFM21" s="56"/>
      <c r="HFN21" s="56"/>
      <c r="HFO21" s="56"/>
      <c r="HFP21" s="56"/>
      <c r="HFQ21" s="56"/>
      <c r="HFR21" s="56"/>
      <c r="HFS21" s="56"/>
      <c r="HFT21" s="56"/>
      <c r="HFU21" s="56"/>
      <c r="HFV21" s="56"/>
      <c r="HFW21" s="56"/>
      <c r="HFX21" s="56"/>
      <c r="HFY21" s="56"/>
      <c r="HFZ21" s="56"/>
      <c r="HGA21" s="56"/>
      <c r="HGB21" s="56"/>
      <c r="HGC21" s="56"/>
      <c r="HGD21" s="56"/>
      <c r="HGE21" s="56"/>
      <c r="HGF21" s="56"/>
      <c r="HGG21" s="56"/>
      <c r="HGH21" s="56"/>
      <c r="HGI21" s="56"/>
      <c r="HGJ21" s="56"/>
      <c r="HGK21" s="56"/>
      <c r="HGL21" s="56"/>
      <c r="HGM21" s="56"/>
      <c r="HGN21" s="56"/>
      <c r="HGO21" s="56"/>
      <c r="HGP21" s="56"/>
      <c r="HGQ21" s="56"/>
      <c r="HGR21" s="56"/>
      <c r="HGS21" s="56"/>
      <c r="HGT21" s="56"/>
      <c r="HGU21" s="56"/>
      <c r="HGV21" s="56"/>
      <c r="HGW21" s="56"/>
      <c r="HGX21" s="56"/>
      <c r="HGY21" s="56"/>
      <c r="HGZ21" s="56"/>
      <c r="HHA21" s="56"/>
      <c r="HHB21" s="56"/>
      <c r="HHC21" s="56"/>
      <c r="HHD21" s="56"/>
      <c r="HHE21" s="56"/>
      <c r="HHF21" s="56"/>
      <c r="HHG21" s="56"/>
      <c r="HHH21" s="56"/>
      <c r="HHI21" s="56"/>
      <c r="HHJ21" s="56"/>
      <c r="HHK21" s="56"/>
      <c r="HHL21" s="56"/>
      <c r="HHM21" s="56"/>
      <c r="HHN21" s="56"/>
      <c r="HHO21" s="56"/>
      <c r="HHP21" s="56"/>
      <c r="HHQ21" s="56"/>
      <c r="HHR21" s="56"/>
      <c r="HHS21" s="56"/>
      <c r="HHT21" s="56"/>
      <c r="HHU21" s="56"/>
      <c r="HHV21" s="56"/>
      <c r="HHW21" s="56"/>
      <c r="HHX21" s="56"/>
      <c r="HHY21" s="56"/>
      <c r="HHZ21" s="56"/>
      <c r="HIA21" s="56"/>
      <c r="HIB21" s="56"/>
      <c r="HIC21" s="56"/>
      <c r="HID21" s="56"/>
      <c r="HIE21" s="56"/>
      <c r="HIF21" s="56"/>
      <c r="HIG21" s="56"/>
      <c r="HIH21" s="56"/>
      <c r="HII21" s="56"/>
      <c r="HIJ21" s="56"/>
      <c r="HIK21" s="56"/>
      <c r="HIL21" s="56"/>
      <c r="HIM21" s="56"/>
      <c r="HIN21" s="56"/>
      <c r="HIO21" s="56"/>
      <c r="HIP21" s="56"/>
      <c r="HIQ21" s="56"/>
      <c r="HIR21" s="56"/>
      <c r="HIS21" s="56"/>
      <c r="HIT21" s="56"/>
      <c r="HIU21" s="56"/>
      <c r="HIV21" s="56"/>
      <c r="HIW21" s="56"/>
      <c r="HIX21" s="56"/>
      <c r="HIY21" s="56"/>
      <c r="HIZ21" s="56"/>
      <c r="HJA21" s="56"/>
      <c r="HJB21" s="56"/>
      <c r="HJC21" s="56"/>
      <c r="HJD21" s="56"/>
      <c r="HJE21" s="56"/>
      <c r="HJF21" s="56"/>
      <c r="HJG21" s="56"/>
      <c r="HJH21" s="56"/>
      <c r="HJI21" s="56"/>
      <c r="HJJ21" s="56"/>
      <c r="HJK21" s="56"/>
      <c r="HJL21" s="56"/>
      <c r="HJM21" s="56"/>
      <c r="HJN21" s="56"/>
      <c r="HJO21" s="56"/>
      <c r="HJP21" s="56"/>
      <c r="HJQ21" s="56"/>
      <c r="HJR21" s="56"/>
      <c r="HJS21" s="56"/>
      <c r="HJT21" s="56"/>
      <c r="HJU21" s="56"/>
      <c r="HJV21" s="56"/>
      <c r="HJW21" s="56"/>
      <c r="HJX21" s="56"/>
      <c r="HJY21" s="56"/>
      <c r="HJZ21" s="56"/>
      <c r="HKA21" s="56"/>
      <c r="HKB21" s="56"/>
      <c r="HKC21" s="56"/>
      <c r="HKD21" s="56"/>
      <c r="HKE21" s="56"/>
      <c r="HKF21" s="56"/>
      <c r="HKG21" s="56"/>
      <c r="HKH21" s="56"/>
      <c r="HKI21" s="56"/>
      <c r="HKJ21" s="56"/>
      <c r="HKK21" s="56"/>
      <c r="HKL21" s="56"/>
      <c r="HKM21" s="56"/>
      <c r="HKN21" s="56"/>
      <c r="HKO21" s="56"/>
      <c r="HKP21" s="56"/>
      <c r="HKQ21" s="56"/>
      <c r="HKR21" s="56"/>
      <c r="HKS21" s="56"/>
      <c r="HKT21" s="56"/>
      <c r="HKU21" s="56"/>
      <c r="HKV21" s="56"/>
      <c r="HKW21" s="56"/>
      <c r="HKX21" s="56"/>
      <c r="HKY21" s="56"/>
      <c r="HKZ21" s="56"/>
      <c r="HLA21" s="56"/>
      <c r="HLB21" s="56"/>
      <c r="HLC21" s="56"/>
      <c r="HLD21" s="56"/>
      <c r="HLE21" s="56"/>
      <c r="HLF21" s="56"/>
      <c r="HLG21" s="56"/>
      <c r="HLH21" s="56"/>
      <c r="HLI21" s="56"/>
      <c r="HLJ21" s="56"/>
      <c r="HLK21" s="56"/>
      <c r="HLL21" s="56"/>
      <c r="HLM21" s="56"/>
      <c r="HLN21" s="56"/>
      <c r="HLO21" s="56"/>
      <c r="HLP21" s="56"/>
      <c r="HLQ21" s="56"/>
      <c r="HLR21" s="56"/>
      <c r="HLS21" s="56"/>
      <c r="HLT21" s="56"/>
      <c r="HLU21" s="56"/>
      <c r="HLV21" s="56"/>
      <c r="HLW21" s="56"/>
      <c r="HLX21" s="56"/>
      <c r="HLY21" s="56"/>
      <c r="HLZ21" s="56"/>
      <c r="HMA21" s="56"/>
      <c r="HMB21" s="56"/>
      <c r="HMC21" s="56"/>
      <c r="HMD21" s="56"/>
      <c r="HME21" s="56"/>
      <c r="HMF21" s="56"/>
      <c r="HMG21" s="56"/>
      <c r="HMH21" s="56"/>
      <c r="HMI21" s="56"/>
      <c r="HMJ21" s="56"/>
      <c r="HMK21" s="56"/>
      <c r="HML21" s="56"/>
      <c r="HMM21" s="56"/>
      <c r="HMN21" s="56"/>
      <c r="HMO21" s="56"/>
      <c r="HMP21" s="56"/>
      <c r="HMQ21" s="56"/>
      <c r="HMR21" s="56"/>
      <c r="HMS21" s="56"/>
      <c r="HMT21" s="56"/>
      <c r="HMU21" s="56"/>
      <c r="HMV21" s="56"/>
      <c r="HMW21" s="56"/>
      <c r="HMX21" s="56"/>
      <c r="HMY21" s="56"/>
      <c r="HMZ21" s="56"/>
      <c r="HNA21" s="56"/>
      <c r="HNB21" s="56"/>
      <c r="HNC21" s="56"/>
      <c r="HND21" s="56"/>
      <c r="HNE21" s="56"/>
      <c r="HNF21" s="56"/>
      <c r="HNG21" s="56"/>
      <c r="HNH21" s="56"/>
      <c r="HNI21" s="56"/>
      <c r="HNJ21" s="56"/>
      <c r="HNK21" s="56"/>
      <c r="HNL21" s="56"/>
      <c r="HNM21" s="56"/>
      <c r="HNN21" s="56"/>
      <c r="HNO21" s="56"/>
      <c r="HNP21" s="56"/>
      <c r="HNQ21" s="56"/>
      <c r="HNR21" s="56"/>
      <c r="HNS21" s="56"/>
      <c r="HNT21" s="56"/>
      <c r="HNU21" s="56"/>
      <c r="HNV21" s="56"/>
      <c r="HNW21" s="56"/>
      <c r="HNX21" s="56"/>
      <c r="HNY21" s="56"/>
      <c r="HNZ21" s="56"/>
      <c r="HOA21" s="56"/>
      <c r="HOB21" s="56"/>
      <c r="HOC21" s="56"/>
      <c r="HOD21" s="56"/>
      <c r="HOE21" s="56"/>
      <c r="HOF21" s="56"/>
      <c r="HOG21" s="56"/>
      <c r="HOH21" s="56"/>
      <c r="HOI21" s="56"/>
      <c r="HOJ21" s="56"/>
      <c r="HOK21" s="56"/>
      <c r="HOL21" s="56"/>
      <c r="HOM21" s="56"/>
      <c r="HON21" s="56"/>
      <c r="HOO21" s="56"/>
      <c r="HOP21" s="56"/>
      <c r="HOQ21" s="56"/>
      <c r="HOR21" s="56"/>
      <c r="HOS21" s="56"/>
      <c r="HOT21" s="56"/>
      <c r="HOU21" s="56"/>
      <c r="HOV21" s="56"/>
      <c r="HOW21" s="56"/>
      <c r="HOX21" s="56"/>
      <c r="HOY21" s="56"/>
      <c r="HOZ21" s="56"/>
      <c r="HPA21" s="56"/>
      <c r="HPB21" s="56"/>
      <c r="HPC21" s="56"/>
      <c r="HPD21" s="56"/>
      <c r="HPE21" s="56"/>
      <c r="HPF21" s="56"/>
      <c r="HPG21" s="56"/>
      <c r="HPH21" s="56"/>
      <c r="HPI21" s="56"/>
      <c r="HPJ21" s="56"/>
      <c r="HPK21" s="56"/>
      <c r="HPL21" s="56"/>
      <c r="HPM21" s="56"/>
      <c r="HPN21" s="56"/>
      <c r="HPO21" s="56"/>
      <c r="HPP21" s="56"/>
      <c r="HPQ21" s="56"/>
      <c r="HPR21" s="56"/>
      <c r="HPS21" s="56"/>
      <c r="HPT21" s="56"/>
      <c r="HPU21" s="56"/>
      <c r="HPV21" s="56"/>
      <c r="HPW21" s="56"/>
      <c r="HPX21" s="56"/>
      <c r="HPY21" s="56"/>
      <c r="HPZ21" s="56"/>
      <c r="HQA21" s="56"/>
      <c r="HQB21" s="56"/>
      <c r="HQC21" s="56"/>
      <c r="HQD21" s="56"/>
      <c r="HQE21" s="56"/>
      <c r="HQF21" s="56"/>
      <c r="HQG21" s="56"/>
      <c r="HQH21" s="56"/>
      <c r="HQI21" s="56"/>
      <c r="HQJ21" s="56"/>
      <c r="HQK21" s="56"/>
      <c r="HQL21" s="56"/>
      <c r="HQM21" s="56"/>
      <c r="HQN21" s="56"/>
      <c r="HQO21" s="56"/>
      <c r="HQP21" s="56"/>
      <c r="HQQ21" s="56"/>
      <c r="HQR21" s="56"/>
      <c r="HQS21" s="56"/>
      <c r="HQT21" s="56"/>
      <c r="HQU21" s="56"/>
      <c r="HQV21" s="56"/>
      <c r="HQW21" s="56"/>
      <c r="HQX21" s="56"/>
      <c r="HQY21" s="56"/>
      <c r="HQZ21" s="56"/>
      <c r="HRA21" s="56"/>
      <c r="HRB21" s="56"/>
      <c r="HRC21" s="56"/>
      <c r="HRD21" s="56"/>
      <c r="HRE21" s="56"/>
      <c r="HRF21" s="56"/>
      <c r="HRG21" s="56"/>
      <c r="HRH21" s="56"/>
      <c r="HRI21" s="56"/>
      <c r="HRJ21" s="56"/>
      <c r="HRK21" s="56"/>
      <c r="HRL21" s="56"/>
      <c r="HRM21" s="56"/>
      <c r="HRN21" s="56"/>
      <c r="HRO21" s="56"/>
      <c r="HRP21" s="56"/>
      <c r="HRQ21" s="56"/>
      <c r="HRR21" s="56"/>
      <c r="HRS21" s="56"/>
      <c r="HRT21" s="56"/>
      <c r="HRU21" s="56"/>
      <c r="HRV21" s="56"/>
      <c r="HRW21" s="56"/>
      <c r="HRX21" s="56"/>
      <c r="HRY21" s="56"/>
      <c r="HRZ21" s="56"/>
      <c r="HSA21" s="56"/>
      <c r="HSB21" s="56"/>
      <c r="HSC21" s="56"/>
      <c r="HSD21" s="56"/>
      <c r="HSE21" s="56"/>
      <c r="HSF21" s="56"/>
      <c r="HSG21" s="56"/>
      <c r="HSH21" s="56"/>
      <c r="HSI21" s="56"/>
      <c r="HSJ21" s="56"/>
      <c r="HSK21" s="56"/>
      <c r="HSL21" s="56"/>
      <c r="HSM21" s="56"/>
      <c r="HSN21" s="56"/>
      <c r="HSO21" s="56"/>
      <c r="HSP21" s="56"/>
      <c r="HSQ21" s="56"/>
      <c r="HSR21" s="56"/>
      <c r="HSS21" s="56"/>
      <c r="HST21" s="56"/>
      <c r="HSU21" s="56"/>
      <c r="HSV21" s="56"/>
      <c r="HSW21" s="56"/>
      <c r="HSX21" s="56"/>
      <c r="HSY21" s="56"/>
      <c r="HSZ21" s="56"/>
      <c r="HTA21" s="56"/>
      <c r="HTB21" s="56"/>
      <c r="HTC21" s="56"/>
      <c r="HTD21" s="56"/>
      <c r="HTE21" s="56"/>
      <c r="HTF21" s="56"/>
      <c r="HTG21" s="56"/>
      <c r="HTH21" s="56"/>
      <c r="HTI21" s="56"/>
      <c r="HTJ21" s="56"/>
      <c r="HTK21" s="56"/>
      <c r="HTL21" s="56"/>
      <c r="HTM21" s="56"/>
      <c r="HTN21" s="56"/>
      <c r="HTO21" s="56"/>
      <c r="HTP21" s="56"/>
      <c r="HTQ21" s="56"/>
      <c r="HTR21" s="56"/>
      <c r="HTS21" s="56"/>
      <c r="HTT21" s="56"/>
      <c r="HTU21" s="56"/>
      <c r="HTV21" s="56"/>
      <c r="HTW21" s="56"/>
      <c r="HTX21" s="56"/>
      <c r="HTY21" s="56"/>
      <c r="HTZ21" s="56"/>
      <c r="HUA21" s="56"/>
      <c r="HUB21" s="56"/>
      <c r="HUC21" s="56"/>
      <c r="HUD21" s="56"/>
      <c r="HUE21" s="56"/>
      <c r="HUF21" s="56"/>
      <c r="HUG21" s="56"/>
      <c r="HUH21" s="56"/>
      <c r="HUI21" s="56"/>
      <c r="HUJ21" s="56"/>
      <c r="HUK21" s="56"/>
      <c r="HUL21" s="56"/>
      <c r="HUM21" s="56"/>
      <c r="HUN21" s="56"/>
      <c r="HUO21" s="56"/>
      <c r="HUP21" s="56"/>
      <c r="HUQ21" s="56"/>
      <c r="HUR21" s="56"/>
      <c r="HUS21" s="56"/>
      <c r="HUT21" s="56"/>
      <c r="HUU21" s="56"/>
      <c r="HUV21" s="56"/>
      <c r="HUW21" s="56"/>
      <c r="HUX21" s="56"/>
      <c r="HUY21" s="56"/>
      <c r="HUZ21" s="56"/>
      <c r="HVA21" s="56"/>
      <c r="HVB21" s="56"/>
      <c r="HVC21" s="56"/>
      <c r="HVD21" s="56"/>
      <c r="HVE21" s="56"/>
      <c r="HVF21" s="56"/>
      <c r="HVG21" s="56"/>
      <c r="HVH21" s="56"/>
      <c r="HVI21" s="56"/>
      <c r="HVJ21" s="56"/>
      <c r="HVK21" s="56"/>
      <c r="HVL21" s="56"/>
      <c r="HVM21" s="56"/>
      <c r="HVN21" s="56"/>
      <c r="HVO21" s="56"/>
      <c r="HVP21" s="56"/>
      <c r="HVQ21" s="56"/>
      <c r="HVR21" s="56"/>
      <c r="HVS21" s="56"/>
      <c r="HVT21" s="56"/>
      <c r="HVU21" s="56"/>
      <c r="HVV21" s="56"/>
      <c r="HVW21" s="56"/>
      <c r="HVX21" s="56"/>
      <c r="HVY21" s="56"/>
      <c r="HVZ21" s="56"/>
      <c r="HWA21" s="56"/>
      <c r="HWB21" s="56"/>
      <c r="HWC21" s="56"/>
      <c r="HWD21" s="56"/>
      <c r="HWE21" s="56"/>
      <c r="HWF21" s="56"/>
      <c r="HWG21" s="56"/>
      <c r="HWH21" s="56"/>
      <c r="HWI21" s="56"/>
      <c r="HWJ21" s="56"/>
      <c r="HWK21" s="56"/>
      <c r="HWL21" s="56"/>
      <c r="HWM21" s="56"/>
      <c r="HWN21" s="56"/>
      <c r="HWO21" s="56"/>
      <c r="HWP21" s="56"/>
      <c r="HWQ21" s="56"/>
      <c r="HWR21" s="56"/>
      <c r="HWS21" s="56"/>
      <c r="HWT21" s="56"/>
      <c r="HWU21" s="56"/>
      <c r="HWV21" s="56"/>
      <c r="HWW21" s="56"/>
      <c r="HWX21" s="56"/>
      <c r="HWY21" s="56"/>
      <c r="HWZ21" s="56"/>
      <c r="HXA21" s="56"/>
      <c r="HXB21" s="56"/>
      <c r="HXC21" s="56"/>
      <c r="HXD21" s="56"/>
      <c r="HXE21" s="56"/>
      <c r="HXF21" s="56"/>
      <c r="HXG21" s="56"/>
      <c r="HXH21" s="56"/>
      <c r="HXI21" s="56"/>
      <c r="HXJ21" s="56"/>
      <c r="HXK21" s="56"/>
      <c r="HXL21" s="56"/>
      <c r="HXM21" s="56"/>
      <c r="HXN21" s="56"/>
      <c r="HXO21" s="56"/>
      <c r="HXP21" s="56"/>
      <c r="HXQ21" s="56"/>
      <c r="HXR21" s="56"/>
      <c r="HXS21" s="56"/>
      <c r="HXT21" s="56"/>
      <c r="HXU21" s="56"/>
      <c r="HXV21" s="56"/>
      <c r="HXW21" s="56"/>
      <c r="HXX21" s="56"/>
      <c r="HXY21" s="56"/>
      <c r="HXZ21" s="56"/>
      <c r="HYA21" s="56"/>
      <c r="HYB21" s="56"/>
      <c r="HYC21" s="56"/>
      <c r="HYD21" s="56"/>
      <c r="HYE21" s="56"/>
      <c r="HYF21" s="56"/>
      <c r="HYG21" s="56"/>
      <c r="HYH21" s="56"/>
      <c r="HYI21" s="56"/>
      <c r="HYJ21" s="56"/>
      <c r="HYK21" s="56"/>
      <c r="HYL21" s="56"/>
      <c r="HYM21" s="56"/>
      <c r="HYN21" s="56"/>
      <c r="HYO21" s="56"/>
      <c r="HYP21" s="56"/>
      <c r="HYQ21" s="56"/>
      <c r="HYR21" s="56"/>
      <c r="HYS21" s="56"/>
      <c r="HYT21" s="56"/>
      <c r="HYU21" s="56"/>
      <c r="HYV21" s="56"/>
      <c r="HYW21" s="56"/>
      <c r="HYX21" s="56"/>
      <c r="HYY21" s="56"/>
      <c r="HYZ21" s="56"/>
      <c r="HZA21" s="56"/>
      <c r="HZB21" s="56"/>
      <c r="HZC21" s="56"/>
      <c r="HZD21" s="56"/>
      <c r="HZE21" s="56"/>
      <c r="HZF21" s="56"/>
      <c r="HZG21" s="56"/>
      <c r="HZH21" s="56"/>
      <c r="HZI21" s="56"/>
      <c r="HZJ21" s="56"/>
      <c r="HZK21" s="56"/>
      <c r="HZL21" s="56"/>
      <c r="HZM21" s="56"/>
      <c r="HZN21" s="56"/>
      <c r="HZO21" s="56"/>
      <c r="HZP21" s="56"/>
      <c r="HZQ21" s="56"/>
      <c r="HZR21" s="56"/>
      <c r="HZS21" s="56"/>
      <c r="HZT21" s="56"/>
      <c r="HZU21" s="56"/>
      <c r="HZV21" s="56"/>
      <c r="HZW21" s="56"/>
      <c r="HZX21" s="56"/>
      <c r="HZY21" s="56"/>
      <c r="HZZ21" s="56"/>
      <c r="IAA21" s="56"/>
      <c r="IAB21" s="56"/>
      <c r="IAC21" s="56"/>
      <c r="IAD21" s="56"/>
      <c r="IAE21" s="56"/>
      <c r="IAF21" s="56"/>
      <c r="IAG21" s="56"/>
      <c r="IAH21" s="56"/>
      <c r="IAI21" s="56"/>
      <c r="IAJ21" s="56"/>
      <c r="IAK21" s="56"/>
      <c r="IAL21" s="56"/>
      <c r="IAM21" s="56"/>
      <c r="IAN21" s="56"/>
      <c r="IAO21" s="56"/>
      <c r="IAP21" s="56"/>
      <c r="IAQ21" s="56"/>
      <c r="IAR21" s="56"/>
      <c r="IAS21" s="56"/>
      <c r="IAT21" s="56"/>
      <c r="IAU21" s="56"/>
      <c r="IAV21" s="56"/>
      <c r="IAW21" s="56"/>
      <c r="IAX21" s="56"/>
      <c r="IAY21" s="56"/>
      <c r="IAZ21" s="56"/>
      <c r="IBA21" s="56"/>
      <c r="IBB21" s="56"/>
      <c r="IBC21" s="56"/>
      <c r="IBD21" s="56"/>
      <c r="IBE21" s="56"/>
      <c r="IBF21" s="56"/>
      <c r="IBG21" s="56"/>
      <c r="IBH21" s="56"/>
      <c r="IBI21" s="56"/>
      <c r="IBJ21" s="56"/>
      <c r="IBK21" s="56"/>
      <c r="IBL21" s="56"/>
      <c r="IBM21" s="56"/>
      <c r="IBN21" s="56"/>
      <c r="IBO21" s="56"/>
      <c r="IBP21" s="56"/>
      <c r="IBQ21" s="56"/>
      <c r="IBR21" s="56"/>
      <c r="IBS21" s="56"/>
      <c r="IBT21" s="56"/>
      <c r="IBU21" s="56"/>
      <c r="IBV21" s="56"/>
      <c r="IBW21" s="56"/>
      <c r="IBX21" s="56"/>
      <c r="IBY21" s="56"/>
      <c r="IBZ21" s="56"/>
      <c r="ICA21" s="56"/>
      <c r="ICB21" s="56"/>
      <c r="ICC21" s="56"/>
      <c r="ICD21" s="56"/>
      <c r="ICE21" s="56"/>
      <c r="ICF21" s="56"/>
      <c r="ICG21" s="56"/>
      <c r="ICH21" s="56"/>
      <c r="ICI21" s="56"/>
      <c r="ICJ21" s="56"/>
      <c r="ICK21" s="56"/>
      <c r="ICL21" s="56"/>
      <c r="ICM21" s="56"/>
      <c r="ICN21" s="56"/>
      <c r="ICO21" s="56"/>
      <c r="ICP21" s="56"/>
      <c r="ICQ21" s="56"/>
      <c r="ICR21" s="56"/>
      <c r="ICS21" s="56"/>
      <c r="ICT21" s="56"/>
      <c r="ICU21" s="56"/>
      <c r="ICV21" s="56"/>
      <c r="ICW21" s="56"/>
      <c r="ICX21" s="56"/>
      <c r="ICY21" s="56"/>
      <c r="ICZ21" s="56"/>
      <c r="IDA21" s="56"/>
      <c r="IDB21" s="56"/>
      <c r="IDC21" s="56"/>
      <c r="IDD21" s="56"/>
      <c r="IDE21" s="56"/>
      <c r="IDF21" s="56"/>
      <c r="IDG21" s="56"/>
      <c r="IDH21" s="56"/>
      <c r="IDI21" s="56"/>
      <c r="IDJ21" s="56"/>
      <c r="IDK21" s="56"/>
      <c r="IDL21" s="56"/>
      <c r="IDM21" s="56"/>
      <c r="IDN21" s="56"/>
      <c r="IDO21" s="56"/>
      <c r="IDP21" s="56"/>
      <c r="IDQ21" s="56"/>
      <c r="IDR21" s="56"/>
      <c r="IDS21" s="56"/>
      <c r="IDT21" s="56"/>
      <c r="IDU21" s="56"/>
      <c r="IDV21" s="56"/>
      <c r="IDW21" s="56"/>
      <c r="IDX21" s="56"/>
      <c r="IDY21" s="56"/>
      <c r="IDZ21" s="56"/>
      <c r="IEA21" s="56"/>
      <c r="IEB21" s="56"/>
      <c r="IEC21" s="56"/>
      <c r="IED21" s="56"/>
      <c r="IEE21" s="56"/>
      <c r="IEF21" s="56"/>
      <c r="IEG21" s="56"/>
      <c r="IEH21" s="56"/>
      <c r="IEI21" s="56"/>
      <c r="IEJ21" s="56"/>
      <c r="IEK21" s="56"/>
      <c r="IEL21" s="56"/>
      <c r="IEM21" s="56"/>
      <c r="IEN21" s="56"/>
      <c r="IEO21" s="56"/>
      <c r="IEP21" s="56"/>
      <c r="IEQ21" s="56"/>
      <c r="IER21" s="56"/>
      <c r="IES21" s="56"/>
      <c r="IET21" s="56"/>
      <c r="IEU21" s="56"/>
      <c r="IEV21" s="56"/>
      <c r="IEW21" s="56"/>
      <c r="IEX21" s="56"/>
      <c r="IEY21" s="56"/>
      <c r="IEZ21" s="56"/>
      <c r="IFA21" s="56"/>
      <c r="IFB21" s="56"/>
      <c r="IFC21" s="56"/>
      <c r="IFD21" s="56"/>
      <c r="IFE21" s="56"/>
      <c r="IFF21" s="56"/>
      <c r="IFG21" s="56"/>
      <c r="IFH21" s="56"/>
      <c r="IFI21" s="56"/>
      <c r="IFJ21" s="56"/>
      <c r="IFK21" s="56"/>
      <c r="IFL21" s="56"/>
      <c r="IFM21" s="56"/>
      <c r="IFN21" s="56"/>
      <c r="IFO21" s="56"/>
      <c r="IFP21" s="56"/>
      <c r="IFQ21" s="56"/>
      <c r="IFR21" s="56"/>
      <c r="IFS21" s="56"/>
      <c r="IFT21" s="56"/>
      <c r="IFU21" s="56"/>
      <c r="IFV21" s="56"/>
      <c r="IFW21" s="56"/>
      <c r="IFX21" s="56"/>
      <c r="IFY21" s="56"/>
      <c r="IFZ21" s="56"/>
      <c r="IGA21" s="56"/>
      <c r="IGB21" s="56"/>
      <c r="IGC21" s="56"/>
      <c r="IGD21" s="56"/>
      <c r="IGE21" s="56"/>
      <c r="IGF21" s="56"/>
      <c r="IGG21" s="56"/>
      <c r="IGH21" s="56"/>
      <c r="IGI21" s="56"/>
      <c r="IGJ21" s="56"/>
      <c r="IGK21" s="56"/>
      <c r="IGL21" s="56"/>
      <c r="IGM21" s="56"/>
      <c r="IGN21" s="56"/>
      <c r="IGO21" s="56"/>
      <c r="IGP21" s="56"/>
      <c r="IGQ21" s="56"/>
      <c r="IGR21" s="56"/>
      <c r="IGS21" s="56"/>
      <c r="IGT21" s="56"/>
      <c r="IGU21" s="56"/>
      <c r="IGV21" s="56"/>
      <c r="IGW21" s="56"/>
      <c r="IGX21" s="56"/>
      <c r="IGY21" s="56"/>
      <c r="IGZ21" s="56"/>
      <c r="IHA21" s="56"/>
      <c r="IHB21" s="56"/>
      <c r="IHC21" s="56"/>
      <c r="IHD21" s="56"/>
      <c r="IHE21" s="56"/>
      <c r="IHF21" s="56"/>
      <c r="IHG21" s="56"/>
      <c r="IHH21" s="56"/>
      <c r="IHI21" s="56"/>
      <c r="IHJ21" s="56"/>
      <c r="IHK21" s="56"/>
      <c r="IHL21" s="56"/>
      <c r="IHM21" s="56"/>
      <c r="IHN21" s="56"/>
      <c r="IHO21" s="56"/>
      <c r="IHP21" s="56"/>
      <c r="IHQ21" s="56"/>
      <c r="IHR21" s="56"/>
      <c r="IHS21" s="56"/>
      <c r="IHT21" s="56"/>
      <c r="IHU21" s="56"/>
      <c r="IHV21" s="56"/>
      <c r="IHW21" s="56"/>
      <c r="IHX21" s="56"/>
      <c r="IHY21" s="56"/>
      <c r="IHZ21" s="56"/>
      <c r="IIA21" s="56"/>
      <c r="IIB21" s="56"/>
      <c r="IIC21" s="56"/>
      <c r="IID21" s="56"/>
      <c r="IIE21" s="56"/>
      <c r="IIF21" s="56"/>
      <c r="IIG21" s="56"/>
      <c r="IIH21" s="56"/>
      <c r="III21" s="56"/>
      <c r="IIJ21" s="56"/>
      <c r="IIK21" s="56"/>
      <c r="IIL21" s="56"/>
      <c r="IIM21" s="56"/>
      <c r="IIN21" s="56"/>
      <c r="IIO21" s="56"/>
      <c r="IIP21" s="56"/>
      <c r="IIQ21" s="56"/>
      <c r="IIR21" s="56"/>
      <c r="IIS21" s="56"/>
      <c r="IIT21" s="56"/>
      <c r="IIU21" s="56"/>
      <c r="IIV21" s="56"/>
      <c r="IIW21" s="56"/>
      <c r="IIX21" s="56"/>
      <c r="IIY21" s="56"/>
      <c r="IIZ21" s="56"/>
      <c r="IJA21" s="56"/>
      <c r="IJB21" s="56"/>
      <c r="IJC21" s="56"/>
      <c r="IJD21" s="56"/>
      <c r="IJE21" s="56"/>
      <c r="IJF21" s="56"/>
      <c r="IJG21" s="56"/>
      <c r="IJH21" s="56"/>
      <c r="IJI21" s="56"/>
      <c r="IJJ21" s="56"/>
      <c r="IJK21" s="56"/>
      <c r="IJL21" s="56"/>
      <c r="IJM21" s="56"/>
      <c r="IJN21" s="56"/>
      <c r="IJO21" s="56"/>
      <c r="IJP21" s="56"/>
      <c r="IJQ21" s="56"/>
      <c r="IJR21" s="56"/>
      <c r="IJS21" s="56"/>
      <c r="IJT21" s="56"/>
      <c r="IJU21" s="56"/>
      <c r="IJV21" s="56"/>
      <c r="IJW21" s="56"/>
      <c r="IJX21" s="56"/>
      <c r="IJY21" s="56"/>
      <c r="IJZ21" s="56"/>
      <c r="IKA21" s="56"/>
      <c r="IKB21" s="56"/>
      <c r="IKC21" s="56"/>
      <c r="IKD21" s="56"/>
      <c r="IKE21" s="56"/>
      <c r="IKF21" s="56"/>
      <c r="IKG21" s="56"/>
      <c r="IKH21" s="56"/>
      <c r="IKI21" s="56"/>
      <c r="IKJ21" s="56"/>
      <c r="IKK21" s="56"/>
      <c r="IKL21" s="56"/>
      <c r="IKM21" s="56"/>
      <c r="IKN21" s="56"/>
      <c r="IKO21" s="56"/>
      <c r="IKP21" s="56"/>
      <c r="IKQ21" s="56"/>
      <c r="IKR21" s="56"/>
      <c r="IKS21" s="56"/>
      <c r="IKT21" s="56"/>
      <c r="IKU21" s="56"/>
      <c r="IKV21" s="56"/>
      <c r="IKW21" s="56"/>
      <c r="IKX21" s="56"/>
      <c r="IKY21" s="56"/>
      <c r="IKZ21" s="56"/>
      <c r="ILA21" s="56"/>
      <c r="ILB21" s="56"/>
      <c r="ILC21" s="56"/>
      <c r="ILD21" s="56"/>
      <c r="ILE21" s="56"/>
      <c r="ILF21" s="56"/>
      <c r="ILG21" s="56"/>
      <c r="ILH21" s="56"/>
      <c r="ILI21" s="56"/>
      <c r="ILJ21" s="56"/>
      <c r="ILK21" s="56"/>
      <c r="ILL21" s="56"/>
      <c r="ILM21" s="56"/>
      <c r="ILN21" s="56"/>
      <c r="ILO21" s="56"/>
      <c r="ILP21" s="56"/>
      <c r="ILQ21" s="56"/>
      <c r="ILR21" s="56"/>
      <c r="ILS21" s="56"/>
      <c r="ILT21" s="56"/>
      <c r="ILU21" s="56"/>
      <c r="ILV21" s="56"/>
      <c r="ILW21" s="56"/>
      <c r="ILX21" s="56"/>
      <c r="ILY21" s="56"/>
      <c r="ILZ21" s="56"/>
      <c r="IMA21" s="56"/>
      <c r="IMB21" s="56"/>
      <c r="IMC21" s="56"/>
      <c r="IMD21" s="56"/>
      <c r="IME21" s="56"/>
      <c r="IMF21" s="56"/>
      <c r="IMG21" s="56"/>
      <c r="IMH21" s="56"/>
      <c r="IMI21" s="56"/>
      <c r="IMJ21" s="56"/>
      <c r="IMK21" s="56"/>
      <c r="IML21" s="56"/>
      <c r="IMM21" s="56"/>
      <c r="IMN21" s="56"/>
      <c r="IMO21" s="56"/>
      <c r="IMP21" s="56"/>
      <c r="IMQ21" s="56"/>
      <c r="IMR21" s="56"/>
      <c r="IMS21" s="56"/>
      <c r="IMT21" s="56"/>
      <c r="IMU21" s="56"/>
      <c r="IMV21" s="56"/>
      <c r="IMW21" s="56"/>
      <c r="IMX21" s="56"/>
      <c r="IMY21" s="56"/>
      <c r="IMZ21" s="56"/>
      <c r="INA21" s="56"/>
      <c r="INB21" s="56"/>
      <c r="INC21" s="56"/>
      <c r="IND21" s="56"/>
      <c r="INE21" s="56"/>
      <c r="INF21" s="56"/>
      <c r="ING21" s="56"/>
      <c r="INH21" s="56"/>
      <c r="INI21" s="56"/>
      <c r="INJ21" s="56"/>
      <c r="INK21" s="56"/>
      <c r="INL21" s="56"/>
      <c r="INM21" s="56"/>
      <c r="INN21" s="56"/>
      <c r="INO21" s="56"/>
      <c r="INP21" s="56"/>
      <c r="INQ21" s="56"/>
      <c r="INR21" s="56"/>
      <c r="INS21" s="56"/>
      <c r="INT21" s="56"/>
      <c r="INU21" s="56"/>
      <c r="INV21" s="56"/>
      <c r="INW21" s="56"/>
      <c r="INX21" s="56"/>
      <c r="INY21" s="56"/>
      <c r="INZ21" s="56"/>
      <c r="IOA21" s="56"/>
      <c r="IOB21" s="56"/>
      <c r="IOC21" s="56"/>
      <c r="IOD21" s="56"/>
      <c r="IOE21" s="56"/>
      <c r="IOF21" s="56"/>
      <c r="IOG21" s="56"/>
      <c r="IOH21" s="56"/>
      <c r="IOI21" s="56"/>
      <c r="IOJ21" s="56"/>
      <c r="IOK21" s="56"/>
      <c r="IOL21" s="56"/>
      <c r="IOM21" s="56"/>
      <c r="ION21" s="56"/>
      <c r="IOO21" s="56"/>
      <c r="IOP21" s="56"/>
      <c r="IOQ21" s="56"/>
      <c r="IOR21" s="56"/>
      <c r="IOS21" s="56"/>
      <c r="IOT21" s="56"/>
      <c r="IOU21" s="56"/>
      <c r="IOV21" s="56"/>
      <c r="IOW21" s="56"/>
      <c r="IOX21" s="56"/>
      <c r="IOY21" s="56"/>
      <c r="IOZ21" s="56"/>
      <c r="IPA21" s="56"/>
      <c r="IPB21" s="56"/>
      <c r="IPC21" s="56"/>
      <c r="IPD21" s="56"/>
      <c r="IPE21" s="56"/>
      <c r="IPF21" s="56"/>
      <c r="IPG21" s="56"/>
      <c r="IPH21" s="56"/>
      <c r="IPI21" s="56"/>
      <c r="IPJ21" s="56"/>
      <c r="IPK21" s="56"/>
      <c r="IPL21" s="56"/>
      <c r="IPM21" s="56"/>
      <c r="IPN21" s="56"/>
      <c r="IPO21" s="56"/>
      <c r="IPP21" s="56"/>
      <c r="IPQ21" s="56"/>
      <c r="IPR21" s="56"/>
      <c r="IPS21" s="56"/>
      <c r="IPT21" s="56"/>
      <c r="IPU21" s="56"/>
      <c r="IPV21" s="56"/>
      <c r="IPW21" s="56"/>
      <c r="IPX21" s="56"/>
      <c r="IPY21" s="56"/>
      <c r="IPZ21" s="56"/>
      <c r="IQA21" s="56"/>
      <c r="IQB21" s="56"/>
      <c r="IQC21" s="56"/>
      <c r="IQD21" s="56"/>
      <c r="IQE21" s="56"/>
      <c r="IQF21" s="56"/>
      <c r="IQG21" s="56"/>
      <c r="IQH21" s="56"/>
      <c r="IQI21" s="56"/>
      <c r="IQJ21" s="56"/>
      <c r="IQK21" s="56"/>
      <c r="IQL21" s="56"/>
      <c r="IQM21" s="56"/>
      <c r="IQN21" s="56"/>
      <c r="IQO21" s="56"/>
      <c r="IQP21" s="56"/>
      <c r="IQQ21" s="56"/>
      <c r="IQR21" s="56"/>
      <c r="IQS21" s="56"/>
      <c r="IQT21" s="56"/>
      <c r="IQU21" s="56"/>
      <c r="IQV21" s="56"/>
      <c r="IQW21" s="56"/>
      <c r="IQX21" s="56"/>
      <c r="IQY21" s="56"/>
      <c r="IQZ21" s="56"/>
      <c r="IRA21" s="56"/>
      <c r="IRB21" s="56"/>
      <c r="IRC21" s="56"/>
      <c r="IRD21" s="56"/>
      <c r="IRE21" s="56"/>
      <c r="IRF21" s="56"/>
      <c r="IRG21" s="56"/>
      <c r="IRH21" s="56"/>
      <c r="IRI21" s="56"/>
      <c r="IRJ21" s="56"/>
      <c r="IRK21" s="56"/>
      <c r="IRL21" s="56"/>
      <c r="IRM21" s="56"/>
      <c r="IRN21" s="56"/>
      <c r="IRO21" s="56"/>
      <c r="IRP21" s="56"/>
      <c r="IRQ21" s="56"/>
      <c r="IRR21" s="56"/>
      <c r="IRS21" s="56"/>
      <c r="IRT21" s="56"/>
      <c r="IRU21" s="56"/>
      <c r="IRV21" s="56"/>
      <c r="IRW21" s="56"/>
      <c r="IRX21" s="56"/>
      <c r="IRY21" s="56"/>
      <c r="IRZ21" s="56"/>
      <c r="ISA21" s="56"/>
      <c r="ISB21" s="56"/>
      <c r="ISC21" s="56"/>
      <c r="ISD21" s="56"/>
      <c r="ISE21" s="56"/>
      <c r="ISF21" s="56"/>
      <c r="ISG21" s="56"/>
      <c r="ISH21" s="56"/>
      <c r="ISI21" s="56"/>
      <c r="ISJ21" s="56"/>
      <c r="ISK21" s="56"/>
      <c r="ISL21" s="56"/>
      <c r="ISM21" s="56"/>
      <c r="ISN21" s="56"/>
      <c r="ISO21" s="56"/>
      <c r="ISP21" s="56"/>
      <c r="ISQ21" s="56"/>
      <c r="ISR21" s="56"/>
      <c r="ISS21" s="56"/>
      <c r="IST21" s="56"/>
      <c r="ISU21" s="56"/>
      <c r="ISV21" s="56"/>
      <c r="ISW21" s="56"/>
      <c r="ISX21" s="56"/>
      <c r="ISY21" s="56"/>
      <c r="ISZ21" s="56"/>
      <c r="ITA21" s="56"/>
      <c r="ITB21" s="56"/>
      <c r="ITC21" s="56"/>
      <c r="ITD21" s="56"/>
      <c r="ITE21" s="56"/>
      <c r="ITF21" s="56"/>
      <c r="ITG21" s="56"/>
      <c r="ITH21" s="56"/>
      <c r="ITI21" s="56"/>
      <c r="ITJ21" s="56"/>
      <c r="ITK21" s="56"/>
      <c r="ITL21" s="56"/>
      <c r="ITM21" s="56"/>
      <c r="ITN21" s="56"/>
      <c r="ITO21" s="56"/>
      <c r="ITP21" s="56"/>
      <c r="ITQ21" s="56"/>
      <c r="ITR21" s="56"/>
      <c r="ITS21" s="56"/>
      <c r="ITT21" s="56"/>
      <c r="ITU21" s="56"/>
      <c r="ITV21" s="56"/>
      <c r="ITW21" s="56"/>
      <c r="ITX21" s="56"/>
      <c r="ITY21" s="56"/>
      <c r="ITZ21" s="56"/>
      <c r="IUA21" s="56"/>
      <c r="IUB21" s="56"/>
      <c r="IUC21" s="56"/>
      <c r="IUD21" s="56"/>
      <c r="IUE21" s="56"/>
      <c r="IUF21" s="56"/>
      <c r="IUG21" s="56"/>
      <c r="IUH21" s="56"/>
      <c r="IUI21" s="56"/>
      <c r="IUJ21" s="56"/>
      <c r="IUK21" s="56"/>
      <c r="IUL21" s="56"/>
      <c r="IUM21" s="56"/>
      <c r="IUN21" s="56"/>
      <c r="IUO21" s="56"/>
      <c r="IUP21" s="56"/>
      <c r="IUQ21" s="56"/>
      <c r="IUR21" s="56"/>
      <c r="IUS21" s="56"/>
      <c r="IUT21" s="56"/>
      <c r="IUU21" s="56"/>
      <c r="IUV21" s="56"/>
      <c r="IUW21" s="56"/>
      <c r="IUX21" s="56"/>
      <c r="IUY21" s="56"/>
      <c r="IUZ21" s="56"/>
      <c r="IVA21" s="56"/>
      <c r="IVB21" s="56"/>
      <c r="IVC21" s="56"/>
      <c r="IVD21" s="56"/>
      <c r="IVE21" s="56"/>
      <c r="IVF21" s="56"/>
      <c r="IVG21" s="56"/>
      <c r="IVH21" s="56"/>
      <c r="IVI21" s="56"/>
      <c r="IVJ21" s="56"/>
      <c r="IVK21" s="56"/>
      <c r="IVL21" s="56"/>
      <c r="IVM21" s="56"/>
      <c r="IVN21" s="56"/>
      <c r="IVO21" s="56"/>
      <c r="IVP21" s="56"/>
      <c r="IVQ21" s="56"/>
      <c r="IVR21" s="56"/>
      <c r="IVS21" s="56"/>
      <c r="IVT21" s="56"/>
      <c r="IVU21" s="56"/>
      <c r="IVV21" s="56"/>
      <c r="IVW21" s="56"/>
      <c r="IVX21" s="56"/>
      <c r="IVY21" s="56"/>
      <c r="IVZ21" s="56"/>
      <c r="IWA21" s="56"/>
      <c r="IWB21" s="56"/>
      <c r="IWC21" s="56"/>
      <c r="IWD21" s="56"/>
      <c r="IWE21" s="56"/>
      <c r="IWF21" s="56"/>
      <c r="IWG21" s="56"/>
      <c r="IWH21" s="56"/>
      <c r="IWI21" s="56"/>
      <c r="IWJ21" s="56"/>
      <c r="IWK21" s="56"/>
      <c r="IWL21" s="56"/>
      <c r="IWM21" s="56"/>
      <c r="IWN21" s="56"/>
      <c r="IWO21" s="56"/>
      <c r="IWP21" s="56"/>
      <c r="IWQ21" s="56"/>
      <c r="IWR21" s="56"/>
      <c r="IWS21" s="56"/>
      <c r="IWT21" s="56"/>
      <c r="IWU21" s="56"/>
      <c r="IWV21" s="56"/>
      <c r="IWW21" s="56"/>
      <c r="IWX21" s="56"/>
      <c r="IWY21" s="56"/>
      <c r="IWZ21" s="56"/>
      <c r="IXA21" s="56"/>
      <c r="IXB21" s="56"/>
      <c r="IXC21" s="56"/>
      <c r="IXD21" s="56"/>
      <c r="IXE21" s="56"/>
      <c r="IXF21" s="56"/>
      <c r="IXG21" s="56"/>
      <c r="IXH21" s="56"/>
      <c r="IXI21" s="56"/>
      <c r="IXJ21" s="56"/>
      <c r="IXK21" s="56"/>
      <c r="IXL21" s="56"/>
      <c r="IXM21" s="56"/>
      <c r="IXN21" s="56"/>
      <c r="IXO21" s="56"/>
      <c r="IXP21" s="56"/>
      <c r="IXQ21" s="56"/>
      <c r="IXR21" s="56"/>
      <c r="IXS21" s="56"/>
      <c r="IXT21" s="56"/>
      <c r="IXU21" s="56"/>
      <c r="IXV21" s="56"/>
      <c r="IXW21" s="56"/>
      <c r="IXX21" s="56"/>
      <c r="IXY21" s="56"/>
      <c r="IXZ21" s="56"/>
      <c r="IYA21" s="56"/>
      <c r="IYB21" s="56"/>
      <c r="IYC21" s="56"/>
      <c r="IYD21" s="56"/>
      <c r="IYE21" s="56"/>
      <c r="IYF21" s="56"/>
      <c r="IYG21" s="56"/>
      <c r="IYH21" s="56"/>
      <c r="IYI21" s="56"/>
      <c r="IYJ21" s="56"/>
      <c r="IYK21" s="56"/>
      <c r="IYL21" s="56"/>
      <c r="IYM21" s="56"/>
      <c r="IYN21" s="56"/>
      <c r="IYO21" s="56"/>
      <c r="IYP21" s="56"/>
      <c r="IYQ21" s="56"/>
      <c r="IYR21" s="56"/>
      <c r="IYS21" s="56"/>
      <c r="IYT21" s="56"/>
      <c r="IYU21" s="56"/>
      <c r="IYV21" s="56"/>
      <c r="IYW21" s="56"/>
      <c r="IYX21" s="56"/>
      <c r="IYY21" s="56"/>
      <c r="IYZ21" s="56"/>
      <c r="IZA21" s="56"/>
      <c r="IZB21" s="56"/>
      <c r="IZC21" s="56"/>
      <c r="IZD21" s="56"/>
      <c r="IZE21" s="56"/>
      <c r="IZF21" s="56"/>
      <c r="IZG21" s="56"/>
      <c r="IZH21" s="56"/>
      <c r="IZI21" s="56"/>
      <c r="IZJ21" s="56"/>
      <c r="IZK21" s="56"/>
      <c r="IZL21" s="56"/>
      <c r="IZM21" s="56"/>
      <c r="IZN21" s="56"/>
      <c r="IZO21" s="56"/>
      <c r="IZP21" s="56"/>
      <c r="IZQ21" s="56"/>
      <c r="IZR21" s="56"/>
      <c r="IZS21" s="56"/>
      <c r="IZT21" s="56"/>
      <c r="IZU21" s="56"/>
      <c r="IZV21" s="56"/>
      <c r="IZW21" s="56"/>
      <c r="IZX21" s="56"/>
      <c r="IZY21" s="56"/>
      <c r="IZZ21" s="56"/>
      <c r="JAA21" s="56"/>
      <c r="JAB21" s="56"/>
      <c r="JAC21" s="56"/>
      <c r="JAD21" s="56"/>
      <c r="JAE21" s="56"/>
      <c r="JAF21" s="56"/>
      <c r="JAG21" s="56"/>
      <c r="JAH21" s="56"/>
      <c r="JAI21" s="56"/>
      <c r="JAJ21" s="56"/>
      <c r="JAK21" s="56"/>
      <c r="JAL21" s="56"/>
      <c r="JAM21" s="56"/>
      <c r="JAN21" s="56"/>
      <c r="JAO21" s="56"/>
      <c r="JAP21" s="56"/>
      <c r="JAQ21" s="56"/>
      <c r="JAR21" s="56"/>
      <c r="JAS21" s="56"/>
      <c r="JAT21" s="56"/>
      <c r="JAU21" s="56"/>
      <c r="JAV21" s="56"/>
      <c r="JAW21" s="56"/>
      <c r="JAX21" s="56"/>
      <c r="JAY21" s="56"/>
      <c r="JAZ21" s="56"/>
      <c r="JBA21" s="56"/>
      <c r="JBB21" s="56"/>
      <c r="JBC21" s="56"/>
      <c r="JBD21" s="56"/>
      <c r="JBE21" s="56"/>
      <c r="JBF21" s="56"/>
      <c r="JBG21" s="56"/>
      <c r="JBH21" s="56"/>
      <c r="JBI21" s="56"/>
      <c r="JBJ21" s="56"/>
      <c r="JBK21" s="56"/>
      <c r="JBL21" s="56"/>
      <c r="JBM21" s="56"/>
      <c r="JBN21" s="56"/>
      <c r="JBO21" s="56"/>
      <c r="JBP21" s="56"/>
      <c r="JBQ21" s="56"/>
      <c r="JBR21" s="56"/>
      <c r="JBS21" s="56"/>
      <c r="JBT21" s="56"/>
      <c r="JBU21" s="56"/>
      <c r="JBV21" s="56"/>
      <c r="JBW21" s="56"/>
      <c r="JBX21" s="56"/>
      <c r="JBY21" s="56"/>
      <c r="JBZ21" s="56"/>
      <c r="JCA21" s="56"/>
      <c r="JCB21" s="56"/>
      <c r="JCC21" s="56"/>
      <c r="JCD21" s="56"/>
      <c r="JCE21" s="56"/>
      <c r="JCF21" s="56"/>
      <c r="JCG21" s="56"/>
      <c r="JCH21" s="56"/>
      <c r="JCI21" s="56"/>
      <c r="JCJ21" s="56"/>
      <c r="JCK21" s="56"/>
      <c r="JCL21" s="56"/>
      <c r="JCM21" s="56"/>
      <c r="JCN21" s="56"/>
      <c r="JCO21" s="56"/>
      <c r="JCP21" s="56"/>
      <c r="JCQ21" s="56"/>
      <c r="JCR21" s="56"/>
      <c r="JCS21" s="56"/>
      <c r="JCT21" s="56"/>
      <c r="JCU21" s="56"/>
      <c r="JCV21" s="56"/>
      <c r="JCW21" s="56"/>
      <c r="JCX21" s="56"/>
      <c r="JCY21" s="56"/>
      <c r="JCZ21" s="56"/>
      <c r="JDA21" s="56"/>
      <c r="JDB21" s="56"/>
      <c r="JDC21" s="56"/>
      <c r="JDD21" s="56"/>
      <c r="JDE21" s="56"/>
      <c r="JDF21" s="56"/>
      <c r="JDG21" s="56"/>
      <c r="JDH21" s="56"/>
      <c r="JDI21" s="56"/>
      <c r="JDJ21" s="56"/>
      <c r="JDK21" s="56"/>
      <c r="JDL21" s="56"/>
      <c r="JDM21" s="56"/>
      <c r="JDN21" s="56"/>
      <c r="JDO21" s="56"/>
      <c r="JDP21" s="56"/>
      <c r="JDQ21" s="56"/>
      <c r="JDR21" s="56"/>
      <c r="JDS21" s="56"/>
      <c r="JDT21" s="56"/>
      <c r="JDU21" s="56"/>
      <c r="JDV21" s="56"/>
      <c r="JDW21" s="56"/>
      <c r="JDX21" s="56"/>
      <c r="JDY21" s="56"/>
      <c r="JDZ21" s="56"/>
      <c r="JEA21" s="56"/>
      <c r="JEB21" s="56"/>
      <c r="JEC21" s="56"/>
      <c r="JED21" s="56"/>
      <c r="JEE21" s="56"/>
      <c r="JEF21" s="56"/>
      <c r="JEG21" s="56"/>
      <c r="JEH21" s="56"/>
      <c r="JEI21" s="56"/>
      <c r="JEJ21" s="56"/>
      <c r="JEK21" s="56"/>
      <c r="JEL21" s="56"/>
      <c r="JEM21" s="56"/>
      <c r="JEN21" s="56"/>
      <c r="JEO21" s="56"/>
      <c r="JEP21" s="56"/>
      <c r="JEQ21" s="56"/>
      <c r="JER21" s="56"/>
      <c r="JES21" s="56"/>
      <c r="JET21" s="56"/>
      <c r="JEU21" s="56"/>
      <c r="JEV21" s="56"/>
      <c r="JEW21" s="56"/>
      <c r="JEX21" s="56"/>
      <c r="JEY21" s="56"/>
      <c r="JEZ21" s="56"/>
      <c r="JFA21" s="56"/>
      <c r="JFB21" s="56"/>
      <c r="JFC21" s="56"/>
      <c r="JFD21" s="56"/>
      <c r="JFE21" s="56"/>
      <c r="JFF21" s="56"/>
      <c r="JFG21" s="56"/>
      <c r="JFH21" s="56"/>
      <c r="JFI21" s="56"/>
      <c r="JFJ21" s="56"/>
      <c r="JFK21" s="56"/>
      <c r="JFL21" s="56"/>
      <c r="JFM21" s="56"/>
      <c r="JFN21" s="56"/>
      <c r="JFO21" s="56"/>
      <c r="JFP21" s="56"/>
      <c r="JFQ21" s="56"/>
      <c r="JFR21" s="56"/>
      <c r="JFS21" s="56"/>
      <c r="JFT21" s="56"/>
      <c r="JFU21" s="56"/>
      <c r="JFV21" s="56"/>
      <c r="JFW21" s="56"/>
      <c r="JFX21" s="56"/>
      <c r="JFY21" s="56"/>
      <c r="JFZ21" s="56"/>
      <c r="JGA21" s="56"/>
      <c r="JGB21" s="56"/>
      <c r="JGC21" s="56"/>
      <c r="JGD21" s="56"/>
      <c r="JGE21" s="56"/>
      <c r="JGF21" s="56"/>
      <c r="JGG21" s="56"/>
      <c r="JGH21" s="56"/>
      <c r="JGI21" s="56"/>
      <c r="JGJ21" s="56"/>
      <c r="JGK21" s="56"/>
      <c r="JGL21" s="56"/>
      <c r="JGM21" s="56"/>
      <c r="JGN21" s="56"/>
      <c r="JGO21" s="56"/>
      <c r="JGP21" s="56"/>
      <c r="JGQ21" s="56"/>
      <c r="JGR21" s="56"/>
      <c r="JGS21" s="56"/>
      <c r="JGT21" s="56"/>
      <c r="JGU21" s="56"/>
      <c r="JGV21" s="56"/>
      <c r="JGW21" s="56"/>
      <c r="JGX21" s="56"/>
      <c r="JGY21" s="56"/>
      <c r="JGZ21" s="56"/>
      <c r="JHA21" s="56"/>
      <c r="JHB21" s="56"/>
      <c r="JHC21" s="56"/>
      <c r="JHD21" s="56"/>
      <c r="JHE21" s="56"/>
      <c r="JHF21" s="56"/>
      <c r="JHG21" s="56"/>
      <c r="JHH21" s="56"/>
      <c r="JHI21" s="56"/>
      <c r="JHJ21" s="56"/>
      <c r="JHK21" s="56"/>
      <c r="JHL21" s="56"/>
      <c r="JHM21" s="56"/>
      <c r="JHN21" s="56"/>
      <c r="JHO21" s="56"/>
      <c r="JHP21" s="56"/>
      <c r="JHQ21" s="56"/>
      <c r="JHR21" s="56"/>
      <c r="JHS21" s="56"/>
      <c r="JHT21" s="56"/>
      <c r="JHU21" s="56"/>
      <c r="JHV21" s="56"/>
      <c r="JHW21" s="56"/>
      <c r="JHX21" s="56"/>
      <c r="JHY21" s="56"/>
      <c r="JHZ21" s="56"/>
      <c r="JIA21" s="56"/>
      <c r="JIB21" s="56"/>
      <c r="JIC21" s="56"/>
      <c r="JID21" s="56"/>
      <c r="JIE21" s="56"/>
      <c r="JIF21" s="56"/>
      <c r="JIG21" s="56"/>
      <c r="JIH21" s="56"/>
      <c r="JII21" s="56"/>
      <c r="JIJ21" s="56"/>
      <c r="JIK21" s="56"/>
      <c r="JIL21" s="56"/>
      <c r="JIM21" s="56"/>
      <c r="JIN21" s="56"/>
      <c r="JIO21" s="56"/>
      <c r="JIP21" s="56"/>
      <c r="JIQ21" s="56"/>
      <c r="JIR21" s="56"/>
      <c r="JIS21" s="56"/>
      <c r="JIT21" s="56"/>
      <c r="JIU21" s="56"/>
      <c r="JIV21" s="56"/>
      <c r="JIW21" s="56"/>
      <c r="JIX21" s="56"/>
      <c r="JIY21" s="56"/>
      <c r="JIZ21" s="56"/>
      <c r="JJA21" s="56"/>
      <c r="JJB21" s="56"/>
      <c r="JJC21" s="56"/>
      <c r="JJD21" s="56"/>
      <c r="JJE21" s="56"/>
      <c r="JJF21" s="56"/>
      <c r="JJG21" s="56"/>
      <c r="JJH21" s="56"/>
      <c r="JJI21" s="56"/>
      <c r="JJJ21" s="56"/>
      <c r="JJK21" s="56"/>
      <c r="JJL21" s="56"/>
      <c r="JJM21" s="56"/>
      <c r="JJN21" s="56"/>
      <c r="JJO21" s="56"/>
      <c r="JJP21" s="56"/>
      <c r="JJQ21" s="56"/>
      <c r="JJR21" s="56"/>
      <c r="JJS21" s="56"/>
      <c r="JJT21" s="56"/>
      <c r="JJU21" s="56"/>
      <c r="JJV21" s="56"/>
      <c r="JJW21" s="56"/>
      <c r="JJX21" s="56"/>
      <c r="JJY21" s="56"/>
      <c r="JJZ21" s="56"/>
      <c r="JKA21" s="56"/>
      <c r="JKB21" s="56"/>
      <c r="JKC21" s="56"/>
      <c r="JKD21" s="56"/>
      <c r="JKE21" s="56"/>
      <c r="JKF21" s="56"/>
      <c r="JKG21" s="56"/>
      <c r="JKH21" s="56"/>
      <c r="JKI21" s="56"/>
      <c r="JKJ21" s="56"/>
      <c r="JKK21" s="56"/>
      <c r="JKL21" s="56"/>
      <c r="JKM21" s="56"/>
      <c r="JKN21" s="56"/>
      <c r="JKO21" s="56"/>
      <c r="JKP21" s="56"/>
      <c r="JKQ21" s="56"/>
      <c r="JKR21" s="56"/>
      <c r="JKS21" s="56"/>
      <c r="JKT21" s="56"/>
      <c r="JKU21" s="56"/>
      <c r="JKV21" s="56"/>
      <c r="JKW21" s="56"/>
      <c r="JKX21" s="56"/>
      <c r="JKY21" s="56"/>
      <c r="JKZ21" s="56"/>
      <c r="JLA21" s="56"/>
      <c r="JLB21" s="56"/>
      <c r="JLC21" s="56"/>
      <c r="JLD21" s="56"/>
      <c r="JLE21" s="56"/>
      <c r="JLF21" s="56"/>
      <c r="JLG21" s="56"/>
      <c r="JLH21" s="56"/>
      <c r="JLI21" s="56"/>
      <c r="JLJ21" s="56"/>
      <c r="JLK21" s="56"/>
      <c r="JLL21" s="56"/>
      <c r="JLM21" s="56"/>
      <c r="JLN21" s="56"/>
      <c r="JLO21" s="56"/>
      <c r="JLP21" s="56"/>
      <c r="JLQ21" s="56"/>
      <c r="JLR21" s="56"/>
      <c r="JLS21" s="56"/>
      <c r="JLT21" s="56"/>
      <c r="JLU21" s="56"/>
      <c r="JLV21" s="56"/>
      <c r="JLW21" s="56"/>
      <c r="JLX21" s="56"/>
      <c r="JLY21" s="56"/>
      <c r="JLZ21" s="56"/>
      <c r="JMA21" s="56"/>
      <c r="JMB21" s="56"/>
      <c r="JMC21" s="56"/>
      <c r="JMD21" s="56"/>
      <c r="JME21" s="56"/>
      <c r="JMF21" s="56"/>
      <c r="JMG21" s="56"/>
      <c r="JMH21" s="56"/>
      <c r="JMI21" s="56"/>
      <c r="JMJ21" s="56"/>
      <c r="JMK21" s="56"/>
      <c r="JML21" s="56"/>
      <c r="JMM21" s="56"/>
      <c r="JMN21" s="56"/>
      <c r="JMO21" s="56"/>
      <c r="JMP21" s="56"/>
      <c r="JMQ21" s="56"/>
      <c r="JMR21" s="56"/>
      <c r="JMS21" s="56"/>
      <c r="JMT21" s="56"/>
      <c r="JMU21" s="56"/>
      <c r="JMV21" s="56"/>
      <c r="JMW21" s="56"/>
      <c r="JMX21" s="56"/>
      <c r="JMY21" s="56"/>
      <c r="JMZ21" s="56"/>
      <c r="JNA21" s="56"/>
      <c r="JNB21" s="56"/>
      <c r="JNC21" s="56"/>
      <c r="JND21" s="56"/>
      <c r="JNE21" s="56"/>
      <c r="JNF21" s="56"/>
      <c r="JNG21" s="56"/>
      <c r="JNH21" s="56"/>
      <c r="JNI21" s="56"/>
      <c r="JNJ21" s="56"/>
      <c r="JNK21" s="56"/>
      <c r="JNL21" s="56"/>
      <c r="JNM21" s="56"/>
      <c r="JNN21" s="56"/>
      <c r="JNO21" s="56"/>
      <c r="JNP21" s="56"/>
      <c r="JNQ21" s="56"/>
      <c r="JNR21" s="56"/>
      <c r="JNS21" s="56"/>
      <c r="JNT21" s="56"/>
      <c r="JNU21" s="56"/>
      <c r="JNV21" s="56"/>
      <c r="JNW21" s="56"/>
      <c r="JNX21" s="56"/>
      <c r="JNY21" s="56"/>
      <c r="JNZ21" s="56"/>
      <c r="JOA21" s="56"/>
      <c r="JOB21" s="56"/>
      <c r="JOC21" s="56"/>
      <c r="JOD21" s="56"/>
      <c r="JOE21" s="56"/>
      <c r="JOF21" s="56"/>
      <c r="JOG21" s="56"/>
      <c r="JOH21" s="56"/>
      <c r="JOI21" s="56"/>
      <c r="JOJ21" s="56"/>
      <c r="JOK21" s="56"/>
      <c r="JOL21" s="56"/>
      <c r="JOM21" s="56"/>
      <c r="JON21" s="56"/>
      <c r="JOO21" s="56"/>
      <c r="JOP21" s="56"/>
      <c r="JOQ21" s="56"/>
      <c r="JOR21" s="56"/>
      <c r="JOS21" s="56"/>
      <c r="JOT21" s="56"/>
      <c r="JOU21" s="56"/>
      <c r="JOV21" s="56"/>
      <c r="JOW21" s="56"/>
      <c r="JOX21" s="56"/>
      <c r="JOY21" s="56"/>
      <c r="JOZ21" s="56"/>
      <c r="JPA21" s="56"/>
      <c r="JPB21" s="56"/>
      <c r="JPC21" s="56"/>
      <c r="JPD21" s="56"/>
      <c r="JPE21" s="56"/>
      <c r="JPF21" s="56"/>
      <c r="JPG21" s="56"/>
      <c r="JPH21" s="56"/>
      <c r="JPI21" s="56"/>
      <c r="JPJ21" s="56"/>
      <c r="JPK21" s="56"/>
      <c r="JPL21" s="56"/>
      <c r="JPM21" s="56"/>
      <c r="JPN21" s="56"/>
      <c r="JPO21" s="56"/>
      <c r="JPP21" s="56"/>
      <c r="JPQ21" s="56"/>
      <c r="JPR21" s="56"/>
      <c r="JPS21" s="56"/>
      <c r="JPT21" s="56"/>
      <c r="JPU21" s="56"/>
      <c r="JPV21" s="56"/>
      <c r="JPW21" s="56"/>
      <c r="JPX21" s="56"/>
      <c r="JPY21" s="56"/>
      <c r="JPZ21" s="56"/>
      <c r="JQA21" s="56"/>
      <c r="JQB21" s="56"/>
      <c r="JQC21" s="56"/>
      <c r="JQD21" s="56"/>
      <c r="JQE21" s="56"/>
      <c r="JQF21" s="56"/>
      <c r="JQG21" s="56"/>
      <c r="JQH21" s="56"/>
      <c r="JQI21" s="56"/>
      <c r="JQJ21" s="56"/>
      <c r="JQK21" s="56"/>
      <c r="JQL21" s="56"/>
      <c r="JQM21" s="56"/>
      <c r="JQN21" s="56"/>
      <c r="JQO21" s="56"/>
      <c r="JQP21" s="56"/>
      <c r="JQQ21" s="56"/>
      <c r="JQR21" s="56"/>
      <c r="JQS21" s="56"/>
      <c r="JQT21" s="56"/>
      <c r="JQU21" s="56"/>
      <c r="JQV21" s="56"/>
      <c r="JQW21" s="56"/>
      <c r="JQX21" s="56"/>
      <c r="JQY21" s="56"/>
      <c r="JQZ21" s="56"/>
      <c r="JRA21" s="56"/>
      <c r="JRB21" s="56"/>
      <c r="JRC21" s="56"/>
      <c r="JRD21" s="56"/>
      <c r="JRE21" s="56"/>
      <c r="JRF21" s="56"/>
      <c r="JRG21" s="56"/>
      <c r="JRH21" s="56"/>
      <c r="JRI21" s="56"/>
      <c r="JRJ21" s="56"/>
      <c r="JRK21" s="56"/>
      <c r="JRL21" s="56"/>
      <c r="JRM21" s="56"/>
      <c r="JRN21" s="56"/>
      <c r="JRO21" s="56"/>
      <c r="JRP21" s="56"/>
      <c r="JRQ21" s="56"/>
      <c r="JRR21" s="56"/>
      <c r="JRS21" s="56"/>
      <c r="JRT21" s="56"/>
      <c r="JRU21" s="56"/>
      <c r="JRV21" s="56"/>
      <c r="JRW21" s="56"/>
      <c r="JRX21" s="56"/>
      <c r="JRY21" s="56"/>
      <c r="JRZ21" s="56"/>
      <c r="JSA21" s="56"/>
      <c r="JSB21" s="56"/>
      <c r="JSC21" s="56"/>
      <c r="JSD21" s="56"/>
      <c r="JSE21" s="56"/>
      <c r="JSF21" s="56"/>
      <c r="JSG21" s="56"/>
      <c r="JSH21" s="56"/>
      <c r="JSI21" s="56"/>
      <c r="JSJ21" s="56"/>
      <c r="JSK21" s="56"/>
      <c r="JSL21" s="56"/>
      <c r="JSM21" s="56"/>
      <c r="JSN21" s="56"/>
      <c r="JSO21" s="56"/>
      <c r="JSP21" s="56"/>
      <c r="JSQ21" s="56"/>
      <c r="JSR21" s="56"/>
      <c r="JSS21" s="56"/>
      <c r="JST21" s="56"/>
      <c r="JSU21" s="56"/>
      <c r="JSV21" s="56"/>
      <c r="JSW21" s="56"/>
      <c r="JSX21" s="56"/>
      <c r="JSY21" s="56"/>
      <c r="JSZ21" s="56"/>
      <c r="JTA21" s="56"/>
      <c r="JTB21" s="56"/>
      <c r="JTC21" s="56"/>
      <c r="JTD21" s="56"/>
      <c r="JTE21" s="56"/>
      <c r="JTF21" s="56"/>
      <c r="JTG21" s="56"/>
      <c r="JTH21" s="56"/>
      <c r="JTI21" s="56"/>
      <c r="JTJ21" s="56"/>
      <c r="JTK21" s="56"/>
      <c r="JTL21" s="56"/>
      <c r="JTM21" s="56"/>
      <c r="JTN21" s="56"/>
      <c r="JTO21" s="56"/>
      <c r="JTP21" s="56"/>
      <c r="JTQ21" s="56"/>
      <c r="JTR21" s="56"/>
      <c r="JTS21" s="56"/>
      <c r="JTT21" s="56"/>
      <c r="JTU21" s="56"/>
      <c r="JTV21" s="56"/>
      <c r="JTW21" s="56"/>
      <c r="JTX21" s="56"/>
      <c r="JTY21" s="56"/>
      <c r="JTZ21" s="56"/>
      <c r="JUA21" s="56"/>
      <c r="JUB21" s="56"/>
      <c r="JUC21" s="56"/>
      <c r="JUD21" s="56"/>
      <c r="JUE21" s="56"/>
      <c r="JUF21" s="56"/>
      <c r="JUG21" s="56"/>
      <c r="JUH21" s="56"/>
      <c r="JUI21" s="56"/>
      <c r="JUJ21" s="56"/>
      <c r="JUK21" s="56"/>
      <c r="JUL21" s="56"/>
      <c r="JUM21" s="56"/>
      <c r="JUN21" s="56"/>
      <c r="JUO21" s="56"/>
      <c r="JUP21" s="56"/>
      <c r="JUQ21" s="56"/>
      <c r="JUR21" s="56"/>
      <c r="JUS21" s="56"/>
      <c r="JUT21" s="56"/>
      <c r="JUU21" s="56"/>
      <c r="JUV21" s="56"/>
      <c r="JUW21" s="56"/>
      <c r="JUX21" s="56"/>
      <c r="JUY21" s="56"/>
      <c r="JUZ21" s="56"/>
      <c r="JVA21" s="56"/>
      <c r="JVB21" s="56"/>
      <c r="JVC21" s="56"/>
      <c r="JVD21" s="56"/>
      <c r="JVE21" s="56"/>
      <c r="JVF21" s="56"/>
      <c r="JVG21" s="56"/>
      <c r="JVH21" s="56"/>
      <c r="JVI21" s="56"/>
      <c r="JVJ21" s="56"/>
      <c r="JVK21" s="56"/>
      <c r="JVL21" s="56"/>
      <c r="JVM21" s="56"/>
      <c r="JVN21" s="56"/>
      <c r="JVO21" s="56"/>
      <c r="JVP21" s="56"/>
      <c r="JVQ21" s="56"/>
      <c r="JVR21" s="56"/>
      <c r="JVS21" s="56"/>
      <c r="JVT21" s="56"/>
      <c r="JVU21" s="56"/>
      <c r="JVV21" s="56"/>
      <c r="JVW21" s="56"/>
      <c r="JVX21" s="56"/>
      <c r="JVY21" s="56"/>
      <c r="JVZ21" s="56"/>
      <c r="JWA21" s="56"/>
      <c r="JWB21" s="56"/>
      <c r="JWC21" s="56"/>
      <c r="JWD21" s="56"/>
      <c r="JWE21" s="56"/>
      <c r="JWF21" s="56"/>
      <c r="JWG21" s="56"/>
      <c r="JWH21" s="56"/>
      <c r="JWI21" s="56"/>
      <c r="JWJ21" s="56"/>
      <c r="JWK21" s="56"/>
      <c r="JWL21" s="56"/>
      <c r="JWM21" s="56"/>
      <c r="JWN21" s="56"/>
      <c r="JWO21" s="56"/>
      <c r="JWP21" s="56"/>
      <c r="JWQ21" s="56"/>
      <c r="JWR21" s="56"/>
      <c r="JWS21" s="56"/>
      <c r="JWT21" s="56"/>
      <c r="JWU21" s="56"/>
      <c r="JWV21" s="56"/>
      <c r="JWW21" s="56"/>
      <c r="JWX21" s="56"/>
      <c r="JWY21" s="56"/>
      <c r="JWZ21" s="56"/>
      <c r="JXA21" s="56"/>
      <c r="JXB21" s="56"/>
      <c r="JXC21" s="56"/>
      <c r="JXD21" s="56"/>
      <c r="JXE21" s="56"/>
      <c r="JXF21" s="56"/>
      <c r="JXG21" s="56"/>
      <c r="JXH21" s="56"/>
      <c r="JXI21" s="56"/>
      <c r="JXJ21" s="56"/>
      <c r="JXK21" s="56"/>
      <c r="JXL21" s="56"/>
      <c r="JXM21" s="56"/>
      <c r="JXN21" s="56"/>
      <c r="JXO21" s="56"/>
      <c r="JXP21" s="56"/>
      <c r="JXQ21" s="56"/>
      <c r="JXR21" s="56"/>
      <c r="JXS21" s="56"/>
      <c r="JXT21" s="56"/>
      <c r="JXU21" s="56"/>
      <c r="JXV21" s="56"/>
      <c r="JXW21" s="56"/>
      <c r="JXX21" s="56"/>
      <c r="JXY21" s="56"/>
      <c r="JXZ21" s="56"/>
      <c r="JYA21" s="56"/>
      <c r="JYB21" s="56"/>
      <c r="JYC21" s="56"/>
      <c r="JYD21" s="56"/>
      <c r="JYE21" s="56"/>
      <c r="JYF21" s="56"/>
      <c r="JYG21" s="56"/>
      <c r="JYH21" s="56"/>
      <c r="JYI21" s="56"/>
      <c r="JYJ21" s="56"/>
      <c r="JYK21" s="56"/>
      <c r="JYL21" s="56"/>
      <c r="JYM21" s="56"/>
      <c r="JYN21" s="56"/>
      <c r="JYO21" s="56"/>
      <c r="JYP21" s="56"/>
      <c r="JYQ21" s="56"/>
      <c r="JYR21" s="56"/>
      <c r="JYS21" s="56"/>
      <c r="JYT21" s="56"/>
      <c r="JYU21" s="56"/>
      <c r="JYV21" s="56"/>
      <c r="JYW21" s="56"/>
      <c r="JYX21" s="56"/>
      <c r="JYY21" s="56"/>
      <c r="JYZ21" s="56"/>
      <c r="JZA21" s="56"/>
      <c r="JZB21" s="56"/>
      <c r="JZC21" s="56"/>
      <c r="JZD21" s="56"/>
      <c r="JZE21" s="56"/>
      <c r="JZF21" s="56"/>
      <c r="JZG21" s="56"/>
      <c r="JZH21" s="56"/>
      <c r="JZI21" s="56"/>
      <c r="JZJ21" s="56"/>
      <c r="JZK21" s="56"/>
      <c r="JZL21" s="56"/>
      <c r="JZM21" s="56"/>
      <c r="JZN21" s="56"/>
      <c r="JZO21" s="56"/>
      <c r="JZP21" s="56"/>
      <c r="JZQ21" s="56"/>
      <c r="JZR21" s="56"/>
      <c r="JZS21" s="56"/>
      <c r="JZT21" s="56"/>
      <c r="JZU21" s="56"/>
      <c r="JZV21" s="56"/>
      <c r="JZW21" s="56"/>
      <c r="JZX21" s="56"/>
      <c r="JZY21" s="56"/>
      <c r="JZZ21" s="56"/>
      <c r="KAA21" s="56"/>
      <c r="KAB21" s="56"/>
      <c r="KAC21" s="56"/>
      <c r="KAD21" s="56"/>
      <c r="KAE21" s="56"/>
      <c r="KAF21" s="56"/>
      <c r="KAG21" s="56"/>
      <c r="KAH21" s="56"/>
      <c r="KAI21" s="56"/>
      <c r="KAJ21" s="56"/>
      <c r="KAK21" s="56"/>
      <c r="KAL21" s="56"/>
      <c r="KAM21" s="56"/>
      <c r="KAN21" s="56"/>
      <c r="KAO21" s="56"/>
      <c r="KAP21" s="56"/>
      <c r="KAQ21" s="56"/>
      <c r="KAR21" s="56"/>
      <c r="KAS21" s="56"/>
      <c r="KAT21" s="56"/>
      <c r="KAU21" s="56"/>
      <c r="KAV21" s="56"/>
      <c r="KAW21" s="56"/>
      <c r="KAX21" s="56"/>
      <c r="KAY21" s="56"/>
      <c r="KAZ21" s="56"/>
      <c r="KBA21" s="56"/>
      <c r="KBB21" s="56"/>
      <c r="KBC21" s="56"/>
      <c r="KBD21" s="56"/>
      <c r="KBE21" s="56"/>
      <c r="KBF21" s="56"/>
      <c r="KBG21" s="56"/>
      <c r="KBH21" s="56"/>
      <c r="KBI21" s="56"/>
      <c r="KBJ21" s="56"/>
      <c r="KBK21" s="56"/>
      <c r="KBL21" s="56"/>
      <c r="KBM21" s="56"/>
      <c r="KBN21" s="56"/>
      <c r="KBO21" s="56"/>
      <c r="KBP21" s="56"/>
      <c r="KBQ21" s="56"/>
      <c r="KBR21" s="56"/>
      <c r="KBS21" s="56"/>
      <c r="KBT21" s="56"/>
      <c r="KBU21" s="56"/>
      <c r="KBV21" s="56"/>
      <c r="KBW21" s="56"/>
      <c r="KBX21" s="56"/>
      <c r="KBY21" s="56"/>
      <c r="KBZ21" s="56"/>
      <c r="KCA21" s="56"/>
      <c r="KCB21" s="56"/>
      <c r="KCC21" s="56"/>
      <c r="KCD21" s="56"/>
      <c r="KCE21" s="56"/>
      <c r="KCF21" s="56"/>
      <c r="KCG21" s="56"/>
      <c r="KCH21" s="56"/>
      <c r="KCI21" s="56"/>
      <c r="KCJ21" s="56"/>
      <c r="KCK21" s="56"/>
      <c r="KCL21" s="56"/>
      <c r="KCM21" s="56"/>
      <c r="KCN21" s="56"/>
      <c r="KCO21" s="56"/>
      <c r="KCP21" s="56"/>
      <c r="KCQ21" s="56"/>
      <c r="KCR21" s="56"/>
      <c r="KCS21" s="56"/>
      <c r="KCT21" s="56"/>
      <c r="KCU21" s="56"/>
      <c r="KCV21" s="56"/>
      <c r="KCW21" s="56"/>
      <c r="KCX21" s="56"/>
      <c r="KCY21" s="56"/>
      <c r="KCZ21" s="56"/>
      <c r="KDA21" s="56"/>
      <c r="KDB21" s="56"/>
      <c r="KDC21" s="56"/>
      <c r="KDD21" s="56"/>
      <c r="KDE21" s="56"/>
      <c r="KDF21" s="56"/>
      <c r="KDG21" s="56"/>
      <c r="KDH21" s="56"/>
      <c r="KDI21" s="56"/>
      <c r="KDJ21" s="56"/>
      <c r="KDK21" s="56"/>
      <c r="KDL21" s="56"/>
      <c r="KDM21" s="56"/>
      <c r="KDN21" s="56"/>
      <c r="KDO21" s="56"/>
      <c r="KDP21" s="56"/>
      <c r="KDQ21" s="56"/>
      <c r="KDR21" s="56"/>
      <c r="KDS21" s="56"/>
      <c r="KDT21" s="56"/>
      <c r="KDU21" s="56"/>
      <c r="KDV21" s="56"/>
      <c r="KDW21" s="56"/>
      <c r="KDX21" s="56"/>
      <c r="KDY21" s="56"/>
      <c r="KDZ21" s="56"/>
      <c r="KEA21" s="56"/>
      <c r="KEB21" s="56"/>
      <c r="KEC21" s="56"/>
      <c r="KED21" s="56"/>
      <c r="KEE21" s="56"/>
      <c r="KEF21" s="56"/>
      <c r="KEG21" s="56"/>
      <c r="KEH21" s="56"/>
      <c r="KEI21" s="56"/>
      <c r="KEJ21" s="56"/>
      <c r="KEK21" s="56"/>
      <c r="KEL21" s="56"/>
      <c r="KEM21" s="56"/>
      <c r="KEN21" s="56"/>
      <c r="KEO21" s="56"/>
      <c r="KEP21" s="56"/>
      <c r="KEQ21" s="56"/>
      <c r="KER21" s="56"/>
      <c r="KES21" s="56"/>
      <c r="KET21" s="56"/>
      <c r="KEU21" s="56"/>
      <c r="KEV21" s="56"/>
      <c r="KEW21" s="56"/>
      <c r="KEX21" s="56"/>
      <c r="KEY21" s="56"/>
      <c r="KEZ21" s="56"/>
      <c r="KFA21" s="56"/>
      <c r="KFB21" s="56"/>
      <c r="KFC21" s="56"/>
      <c r="KFD21" s="56"/>
      <c r="KFE21" s="56"/>
      <c r="KFF21" s="56"/>
      <c r="KFG21" s="56"/>
      <c r="KFH21" s="56"/>
      <c r="KFI21" s="56"/>
      <c r="KFJ21" s="56"/>
      <c r="KFK21" s="56"/>
      <c r="KFL21" s="56"/>
      <c r="KFM21" s="56"/>
      <c r="KFN21" s="56"/>
      <c r="KFO21" s="56"/>
      <c r="KFP21" s="56"/>
      <c r="KFQ21" s="56"/>
      <c r="KFR21" s="56"/>
      <c r="KFS21" s="56"/>
      <c r="KFT21" s="56"/>
      <c r="KFU21" s="56"/>
      <c r="KFV21" s="56"/>
      <c r="KFW21" s="56"/>
      <c r="KFX21" s="56"/>
      <c r="KFY21" s="56"/>
      <c r="KFZ21" s="56"/>
      <c r="KGA21" s="56"/>
      <c r="KGB21" s="56"/>
      <c r="KGC21" s="56"/>
      <c r="KGD21" s="56"/>
      <c r="KGE21" s="56"/>
      <c r="KGF21" s="56"/>
      <c r="KGG21" s="56"/>
      <c r="KGH21" s="56"/>
      <c r="KGI21" s="56"/>
      <c r="KGJ21" s="56"/>
      <c r="KGK21" s="56"/>
      <c r="KGL21" s="56"/>
      <c r="KGM21" s="56"/>
      <c r="KGN21" s="56"/>
      <c r="KGO21" s="56"/>
      <c r="KGP21" s="56"/>
      <c r="KGQ21" s="56"/>
      <c r="KGR21" s="56"/>
      <c r="KGS21" s="56"/>
      <c r="KGT21" s="56"/>
      <c r="KGU21" s="56"/>
      <c r="KGV21" s="56"/>
      <c r="KGW21" s="56"/>
      <c r="KGX21" s="56"/>
      <c r="KGY21" s="56"/>
      <c r="KGZ21" s="56"/>
      <c r="KHA21" s="56"/>
      <c r="KHB21" s="56"/>
      <c r="KHC21" s="56"/>
      <c r="KHD21" s="56"/>
      <c r="KHE21" s="56"/>
      <c r="KHF21" s="56"/>
      <c r="KHG21" s="56"/>
      <c r="KHH21" s="56"/>
      <c r="KHI21" s="56"/>
      <c r="KHJ21" s="56"/>
      <c r="KHK21" s="56"/>
      <c r="KHL21" s="56"/>
      <c r="KHM21" s="56"/>
      <c r="KHN21" s="56"/>
      <c r="KHO21" s="56"/>
      <c r="KHP21" s="56"/>
      <c r="KHQ21" s="56"/>
      <c r="KHR21" s="56"/>
      <c r="KHS21" s="56"/>
      <c r="KHT21" s="56"/>
      <c r="KHU21" s="56"/>
      <c r="KHV21" s="56"/>
      <c r="KHW21" s="56"/>
      <c r="KHX21" s="56"/>
      <c r="KHY21" s="56"/>
      <c r="KHZ21" s="56"/>
      <c r="KIA21" s="56"/>
      <c r="KIB21" s="56"/>
      <c r="KIC21" s="56"/>
      <c r="KID21" s="56"/>
      <c r="KIE21" s="56"/>
      <c r="KIF21" s="56"/>
      <c r="KIG21" s="56"/>
      <c r="KIH21" s="56"/>
      <c r="KII21" s="56"/>
      <c r="KIJ21" s="56"/>
      <c r="KIK21" s="56"/>
      <c r="KIL21" s="56"/>
      <c r="KIM21" s="56"/>
      <c r="KIN21" s="56"/>
      <c r="KIO21" s="56"/>
      <c r="KIP21" s="56"/>
      <c r="KIQ21" s="56"/>
      <c r="KIR21" s="56"/>
      <c r="KIS21" s="56"/>
      <c r="KIT21" s="56"/>
      <c r="KIU21" s="56"/>
      <c r="KIV21" s="56"/>
      <c r="KIW21" s="56"/>
      <c r="KIX21" s="56"/>
      <c r="KIY21" s="56"/>
      <c r="KIZ21" s="56"/>
      <c r="KJA21" s="56"/>
      <c r="KJB21" s="56"/>
      <c r="KJC21" s="56"/>
      <c r="KJD21" s="56"/>
      <c r="KJE21" s="56"/>
      <c r="KJF21" s="56"/>
      <c r="KJG21" s="56"/>
      <c r="KJH21" s="56"/>
      <c r="KJI21" s="56"/>
      <c r="KJJ21" s="56"/>
      <c r="KJK21" s="56"/>
      <c r="KJL21" s="56"/>
      <c r="KJM21" s="56"/>
      <c r="KJN21" s="56"/>
      <c r="KJO21" s="56"/>
      <c r="KJP21" s="56"/>
      <c r="KJQ21" s="56"/>
      <c r="KJR21" s="56"/>
      <c r="KJS21" s="56"/>
      <c r="KJT21" s="56"/>
      <c r="KJU21" s="56"/>
      <c r="KJV21" s="56"/>
      <c r="KJW21" s="56"/>
      <c r="KJX21" s="56"/>
      <c r="KJY21" s="56"/>
      <c r="KJZ21" s="56"/>
      <c r="KKA21" s="56"/>
      <c r="KKB21" s="56"/>
      <c r="KKC21" s="56"/>
      <c r="KKD21" s="56"/>
      <c r="KKE21" s="56"/>
      <c r="KKF21" s="56"/>
      <c r="KKG21" s="56"/>
      <c r="KKH21" s="56"/>
      <c r="KKI21" s="56"/>
      <c r="KKJ21" s="56"/>
      <c r="KKK21" s="56"/>
      <c r="KKL21" s="56"/>
      <c r="KKM21" s="56"/>
      <c r="KKN21" s="56"/>
      <c r="KKO21" s="56"/>
      <c r="KKP21" s="56"/>
      <c r="KKQ21" s="56"/>
      <c r="KKR21" s="56"/>
      <c r="KKS21" s="56"/>
      <c r="KKT21" s="56"/>
      <c r="KKU21" s="56"/>
      <c r="KKV21" s="56"/>
      <c r="KKW21" s="56"/>
      <c r="KKX21" s="56"/>
      <c r="KKY21" s="56"/>
      <c r="KKZ21" s="56"/>
      <c r="KLA21" s="56"/>
      <c r="KLB21" s="56"/>
      <c r="KLC21" s="56"/>
      <c r="KLD21" s="56"/>
      <c r="KLE21" s="56"/>
      <c r="KLF21" s="56"/>
      <c r="KLG21" s="56"/>
      <c r="KLH21" s="56"/>
      <c r="KLI21" s="56"/>
      <c r="KLJ21" s="56"/>
      <c r="KLK21" s="56"/>
      <c r="KLL21" s="56"/>
      <c r="KLM21" s="56"/>
      <c r="KLN21" s="56"/>
      <c r="KLO21" s="56"/>
      <c r="KLP21" s="56"/>
      <c r="KLQ21" s="56"/>
      <c r="KLR21" s="56"/>
      <c r="KLS21" s="56"/>
      <c r="KLT21" s="56"/>
      <c r="KLU21" s="56"/>
      <c r="KLV21" s="56"/>
      <c r="KLW21" s="56"/>
      <c r="KLX21" s="56"/>
      <c r="KLY21" s="56"/>
      <c r="KLZ21" s="56"/>
      <c r="KMA21" s="56"/>
      <c r="KMB21" s="56"/>
      <c r="KMC21" s="56"/>
      <c r="KMD21" s="56"/>
      <c r="KME21" s="56"/>
      <c r="KMF21" s="56"/>
      <c r="KMG21" s="56"/>
      <c r="KMH21" s="56"/>
      <c r="KMI21" s="56"/>
      <c r="KMJ21" s="56"/>
      <c r="KMK21" s="56"/>
      <c r="KML21" s="56"/>
      <c r="KMM21" s="56"/>
      <c r="KMN21" s="56"/>
      <c r="KMO21" s="56"/>
      <c r="KMP21" s="56"/>
      <c r="KMQ21" s="56"/>
      <c r="KMR21" s="56"/>
      <c r="KMS21" s="56"/>
      <c r="KMT21" s="56"/>
      <c r="KMU21" s="56"/>
      <c r="KMV21" s="56"/>
      <c r="KMW21" s="56"/>
      <c r="KMX21" s="56"/>
      <c r="KMY21" s="56"/>
      <c r="KMZ21" s="56"/>
      <c r="KNA21" s="56"/>
      <c r="KNB21" s="56"/>
      <c r="KNC21" s="56"/>
      <c r="KND21" s="56"/>
      <c r="KNE21" s="56"/>
      <c r="KNF21" s="56"/>
      <c r="KNG21" s="56"/>
      <c r="KNH21" s="56"/>
      <c r="KNI21" s="56"/>
      <c r="KNJ21" s="56"/>
      <c r="KNK21" s="56"/>
      <c r="KNL21" s="56"/>
      <c r="KNM21" s="56"/>
      <c r="KNN21" s="56"/>
      <c r="KNO21" s="56"/>
      <c r="KNP21" s="56"/>
      <c r="KNQ21" s="56"/>
      <c r="KNR21" s="56"/>
      <c r="KNS21" s="56"/>
      <c r="KNT21" s="56"/>
      <c r="KNU21" s="56"/>
      <c r="KNV21" s="56"/>
      <c r="KNW21" s="56"/>
      <c r="KNX21" s="56"/>
      <c r="KNY21" s="56"/>
      <c r="KNZ21" s="56"/>
      <c r="KOA21" s="56"/>
      <c r="KOB21" s="56"/>
      <c r="KOC21" s="56"/>
      <c r="KOD21" s="56"/>
      <c r="KOE21" s="56"/>
      <c r="KOF21" s="56"/>
      <c r="KOG21" s="56"/>
      <c r="KOH21" s="56"/>
      <c r="KOI21" s="56"/>
      <c r="KOJ21" s="56"/>
      <c r="KOK21" s="56"/>
      <c r="KOL21" s="56"/>
      <c r="KOM21" s="56"/>
      <c r="KON21" s="56"/>
      <c r="KOO21" s="56"/>
      <c r="KOP21" s="56"/>
      <c r="KOQ21" s="56"/>
      <c r="KOR21" s="56"/>
      <c r="KOS21" s="56"/>
      <c r="KOT21" s="56"/>
      <c r="KOU21" s="56"/>
      <c r="KOV21" s="56"/>
      <c r="KOW21" s="56"/>
      <c r="KOX21" s="56"/>
      <c r="KOY21" s="56"/>
      <c r="KOZ21" s="56"/>
      <c r="KPA21" s="56"/>
      <c r="KPB21" s="56"/>
      <c r="KPC21" s="56"/>
      <c r="KPD21" s="56"/>
      <c r="KPE21" s="56"/>
      <c r="KPF21" s="56"/>
      <c r="KPG21" s="56"/>
      <c r="KPH21" s="56"/>
      <c r="KPI21" s="56"/>
      <c r="KPJ21" s="56"/>
      <c r="KPK21" s="56"/>
      <c r="KPL21" s="56"/>
      <c r="KPM21" s="56"/>
      <c r="KPN21" s="56"/>
      <c r="KPO21" s="56"/>
      <c r="KPP21" s="56"/>
      <c r="KPQ21" s="56"/>
      <c r="KPR21" s="56"/>
      <c r="KPS21" s="56"/>
      <c r="KPT21" s="56"/>
      <c r="KPU21" s="56"/>
      <c r="KPV21" s="56"/>
      <c r="KPW21" s="56"/>
      <c r="KPX21" s="56"/>
      <c r="KPY21" s="56"/>
      <c r="KPZ21" s="56"/>
      <c r="KQA21" s="56"/>
      <c r="KQB21" s="56"/>
      <c r="KQC21" s="56"/>
      <c r="KQD21" s="56"/>
      <c r="KQE21" s="56"/>
      <c r="KQF21" s="56"/>
      <c r="KQG21" s="56"/>
      <c r="KQH21" s="56"/>
      <c r="KQI21" s="56"/>
      <c r="KQJ21" s="56"/>
      <c r="KQK21" s="56"/>
      <c r="KQL21" s="56"/>
      <c r="KQM21" s="56"/>
      <c r="KQN21" s="56"/>
      <c r="KQO21" s="56"/>
      <c r="KQP21" s="56"/>
      <c r="KQQ21" s="56"/>
      <c r="KQR21" s="56"/>
      <c r="KQS21" s="56"/>
      <c r="KQT21" s="56"/>
      <c r="KQU21" s="56"/>
      <c r="KQV21" s="56"/>
      <c r="KQW21" s="56"/>
      <c r="KQX21" s="56"/>
      <c r="KQY21" s="56"/>
      <c r="KQZ21" s="56"/>
      <c r="KRA21" s="56"/>
      <c r="KRB21" s="56"/>
      <c r="KRC21" s="56"/>
      <c r="KRD21" s="56"/>
      <c r="KRE21" s="56"/>
      <c r="KRF21" s="56"/>
      <c r="KRG21" s="56"/>
      <c r="KRH21" s="56"/>
      <c r="KRI21" s="56"/>
      <c r="KRJ21" s="56"/>
      <c r="KRK21" s="56"/>
      <c r="KRL21" s="56"/>
      <c r="KRM21" s="56"/>
      <c r="KRN21" s="56"/>
      <c r="KRO21" s="56"/>
      <c r="KRP21" s="56"/>
      <c r="KRQ21" s="56"/>
      <c r="KRR21" s="56"/>
      <c r="KRS21" s="56"/>
      <c r="KRT21" s="56"/>
      <c r="KRU21" s="56"/>
      <c r="KRV21" s="56"/>
      <c r="KRW21" s="56"/>
      <c r="KRX21" s="56"/>
      <c r="KRY21" s="56"/>
      <c r="KRZ21" s="56"/>
      <c r="KSA21" s="56"/>
      <c r="KSB21" s="56"/>
      <c r="KSC21" s="56"/>
      <c r="KSD21" s="56"/>
      <c r="KSE21" s="56"/>
      <c r="KSF21" s="56"/>
      <c r="KSG21" s="56"/>
      <c r="KSH21" s="56"/>
      <c r="KSI21" s="56"/>
      <c r="KSJ21" s="56"/>
      <c r="KSK21" s="56"/>
      <c r="KSL21" s="56"/>
      <c r="KSM21" s="56"/>
      <c r="KSN21" s="56"/>
      <c r="KSO21" s="56"/>
      <c r="KSP21" s="56"/>
      <c r="KSQ21" s="56"/>
      <c r="KSR21" s="56"/>
      <c r="KSS21" s="56"/>
      <c r="KST21" s="56"/>
      <c r="KSU21" s="56"/>
      <c r="KSV21" s="56"/>
      <c r="KSW21" s="56"/>
      <c r="KSX21" s="56"/>
      <c r="KSY21" s="56"/>
      <c r="KSZ21" s="56"/>
      <c r="KTA21" s="56"/>
      <c r="KTB21" s="56"/>
      <c r="KTC21" s="56"/>
      <c r="KTD21" s="56"/>
      <c r="KTE21" s="56"/>
      <c r="KTF21" s="56"/>
      <c r="KTG21" s="56"/>
      <c r="KTH21" s="56"/>
      <c r="KTI21" s="56"/>
      <c r="KTJ21" s="56"/>
      <c r="KTK21" s="56"/>
      <c r="KTL21" s="56"/>
      <c r="KTM21" s="56"/>
      <c r="KTN21" s="56"/>
      <c r="KTO21" s="56"/>
      <c r="KTP21" s="56"/>
      <c r="KTQ21" s="56"/>
      <c r="KTR21" s="56"/>
      <c r="KTS21" s="56"/>
      <c r="KTT21" s="56"/>
      <c r="KTU21" s="56"/>
      <c r="KTV21" s="56"/>
      <c r="KTW21" s="56"/>
      <c r="KTX21" s="56"/>
      <c r="KTY21" s="56"/>
      <c r="KTZ21" s="56"/>
      <c r="KUA21" s="56"/>
      <c r="KUB21" s="56"/>
      <c r="KUC21" s="56"/>
      <c r="KUD21" s="56"/>
      <c r="KUE21" s="56"/>
      <c r="KUF21" s="56"/>
      <c r="KUG21" s="56"/>
      <c r="KUH21" s="56"/>
      <c r="KUI21" s="56"/>
      <c r="KUJ21" s="56"/>
      <c r="KUK21" s="56"/>
      <c r="KUL21" s="56"/>
      <c r="KUM21" s="56"/>
      <c r="KUN21" s="56"/>
      <c r="KUO21" s="56"/>
      <c r="KUP21" s="56"/>
      <c r="KUQ21" s="56"/>
      <c r="KUR21" s="56"/>
      <c r="KUS21" s="56"/>
      <c r="KUT21" s="56"/>
      <c r="KUU21" s="56"/>
      <c r="KUV21" s="56"/>
      <c r="KUW21" s="56"/>
      <c r="KUX21" s="56"/>
      <c r="KUY21" s="56"/>
      <c r="KUZ21" s="56"/>
      <c r="KVA21" s="56"/>
      <c r="KVB21" s="56"/>
      <c r="KVC21" s="56"/>
      <c r="KVD21" s="56"/>
      <c r="KVE21" s="56"/>
      <c r="KVF21" s="56"/>
      <c r="KVG21" s="56"/>
      <c r="KVH21" s="56"/>
      <c r="KVI21" s="56"/>
      <c r="KVJ21" s="56"/>
      <c r="KVK21" s="56"/>
      <c r="KVL21" s="56"/>
      <c r="KVM21" s="56"/>
      <c r="KVN21" s="56"/>
      <c r="KVO21" s="56"/>
      <c r="KVP21" s="56"/>
      <c r="KVQ21" s="56"/>
      <c r="KVR21" s="56"/>
      <c r="KVS21" s="56"/>
      <c r="KVT21" s="56"/>
      <c r="KVU21" s="56"/>
      <c r="KVV21" s="56"/>
      <c r="KVW21" s="56"/>
      <c r="KVX21" s="56"/>
      <c r="KVY21" s="56"/>
      <c r="KVZ21" s="56"/>
      <c r="KWA21" s="56"/>
      <c r="KWB21" s="56"/>
      <c r="KWC21" s="56"/>
      <c r="KWD21" s="56"/>
      <c r="KWE21" s="56"/>
      <c r="KWF21" s="56"/>
      <c r="KWG21" s="56"/>
      <c r="KWH21" s="56"/>
      <c r="KWI21" s="56"/>
      <c r="KWJ21" s="56"/>
      <c r="KWK21" s="56"/>
      <c r="KWL21" s="56"/>
      <c r="KWM21" s="56"/>
      <c r="KWN21" s="56"/>
      <c r="KWO21" s="56"/>
      <c r="KWP21" s="56"/>
      <c r="KWQ21" s="56"/>
      <c r="KWR21" s="56"/>
      <c r="KWS21" s="56"/>
      <c r="KWT21" s="56"/>
      <c r="KWU21" s="56"/>
      <c r="KWV21" s="56"/>
      <c r="KWW21" s="56"/>
      <c r="KWX21" s="56"/>
      <c r="KWY21" s="56"/>
      <c r="KWZ21" s="56"/>
      <c r="KXA21" s="56"/>
      <c r="KXB21" s="56"/>
      <c r="KXC21" s="56"/>
      <c r="KXD21" s="56"/>
      <c r="KXE21" s="56"/>
      <c r="KXF21" s="56"/>
      <c r="KXG21" s="56"/>
      <c r="KXH21" s="56"/>
      <c r="KXI21" s="56"/>
      <c r="KXJ21" s="56"/>
      <c r="KXK21" s="56"/>
      <c r="KXL21" s="56"/>
      <c r="KXM21" s="56"/>
      <c r="KXN21" s="56"/>
      <c r="KXO21" s="56"/>
      <c r="KXP21" s="56"/>
      <c r="KXQ21" s="56"/>
      <c r="KXR21" s="56"/>
      <c r="KXS21" s="56"/>
      <c r="KXT21" s="56"/>
      <c r="KXU21" s="56"/>
      <c r="KXV21" s="56"/>
      <c r="KXW21" s="56"/>
      <c r="KXX21" s="56"/>
      <c r="KXY21" s="56"/>
      <c r="KXZ21" s="56"/>
      <c r="KYA21" s="56"/>
      <c r="KYB21" s="56"/>
      <c r="KYC21" s="56"/>
      <c r="KYD21" s="56"/>
      <c r="KYE21" s="56"/>
      <c r="KYF21" s="56"/>
      <c r="KYG21" s="56"/>
      <c r="KYH21" s="56"/>
      <c r="KYI21" s="56"/>
      <c r="KYJ21" s="56"/>
      <c r="KYK21" s="56"/>
      <c r="KYL21" s="56"/>
      <c r="KYM21" s="56"/>
      <c r="KYN21" s="56"/>
      <c r="KYO21" s="56"/>
      <c r="KYP21" s="56"/>
      <c r="KYQ21" s="56"/>
      <c r="KYR21" s="56"/>
      <c r="KYS21" s="56"/>
      <c r="KYT21" s="56"/>
      <c r="KYU21" s="56"/>
      <c r="KYV21" s="56"/>
      <c r="KYW21" s="56"/>
      <c r="KYX21" s="56"/>
      <c r="KYY21" s="56"/>
      <c r="KYZ21" s="56"/>
      <c r="KZA21" s="56"/>
      <c r="KZB21" s="56"/>
      <c r="KZC21" s="56"/>
      <c r="KZD21" s="56"/>
      <c r="KZE21" s="56"/>
      <c r="KZF21" s="56"/>
      <c r="KZG21" s="56"/>
      <c r="KZH21" s="56"/>
      <c r="KZI21" s="56"/>
      <c r="KZJ21" s="56"/>
      <c r="KZK21" s="56"/>
      <c r="KZL21" s="56"/>
      <c r="KZM21" s="56"/>
      <c r="KZN21" s="56"/>
      <c r="KZO21" s="56"/>
      <c r="KZP21" s="56"/>
      <c r="KZQ21" s="56"/>
      <c r="KZR21" s="56"/>
      <c r="KZS21" s="56"/>
      <c r="KZT21" s="56"/>
      <c r="KZU21" s="56"/>
      <c r="KZV21" s="56"/>
      <c r="KZW21" s="56"/>
      <c r="KZX21" s="56"/>
      <c r="KZY21" s="56"/>
      <c r="KZZ21" s="56"/>
      <c r="LAA21" s="56"/>
      <c r="LAB21" s="56"/>
      <c r="LAC21" s="56"/>
      <c r="LAD21" s="56"/>
      <c r="LAE21" s="56"/>
      <c r="LAF21" s="56"/>
      <c r="LAG21" s="56"/>
      <c r="LAH21" s="56"/>
      <c r="LAI21" s="56"/>
      <c r="LAJ21" s="56"/>
      <c r="LAK21" s="56"/>
      <c r="LAL21" s="56"/>
      <c r="LAM21" s="56"/>
      <c r="LAN21" s="56"/>
      <c r="LAO21" s="56"/>
      <c r="LAP21" s="56"/>
      <c r="LAQ21" s="56"/>
      <c r="LAR21" s="56"/>
      <c r="LAS21" s="56"/>
      <c r="LAT21" s="56"/>
      <c r="LAU21" s="56"/>
      <c r="LAV21" s="56"/>
      <c r="LAW21" s="56"/>
      <c r="LAX21" s="56"/>
      <c r="LAY21" s="56"/>
      <c r="LAZ21" s="56"/>
      <c r="LBA21" s="56"/>
      <c r="LBB21" s="56"/>
      <c r="LBC21" s="56"/>
      <c r="LBD21" s="56"/>
      <c r="LBE21" s="56"/>
      <c r="LBF21" s="56"/>
      <c r="LBG21" s="56"/>
      <c r="LBH21" s="56"/>
      <c r="LBI21" s="56"/>
      <c r="LBJ21" s="56"/>
      <c r="LBK21" s="56"/>
      <c r="LBL21" s="56"/>
      <c r="LBM21" s="56"/>
      <c r="LBN21" s="56"/>
      <c r="LBO21" s="56"/>
      <c r="LBP21" s="56"/>
      <c r="LBQ21" s="56"/>
      <c r="LBR21" s="56"/>
      <c r="LBS21" s="56"/>
      <c r="LBT21" s="56"/>
      <c r="LBU21" s="56"/>
      <c r="LBV21" s="56"/>
      <c r="LBW21" s="56"/>
      <c r="LBX21" s="56"/>
      <c r="LBY21" s="56"/>
      <c r="LBZ21" s="56"/>
      <c r="LCA21" s="56"/>
      <c r="LCB21" s="56"/>
      <c r="LCC21" s="56"/>
      <c r="LCD21" s="56"/>
      <c r="LCE21" s="56"/>
      <c r="LCF21" s="56"/>
      <c r="LCG21" s="56"/>
      <c r="LCH21" s="56"/>
      <c r="LCI21" s="56"/>
      <c r="LCJ21" s="56"/>
      <c r="LCK21" s="56"/>
      <c r="LCL21" s="56"/>
      <c r="LCM21" s="56"/>
      <c r="LCN21" s="56"/>
      <c r="LCO21" s="56"/>
      <c r="LCP21" s="56"/>
      <c r="LCQ21" s="56"/>
      <c r="LCR21" s="56"/>
      <c r="LCS21" s="56"/>
      <c r="LCT21" s="56"/>
      <c r="LCU21" s="56"/>
      <c r="LCV21" s="56"/>
      <c r="LCW21" s="56"/>
      <c r="LCX21" s="56"/>
      <c r="LCY21" s="56"/>
      <c r="LCZ21" s="56"/>
      <c r="LDA21" s="56"/>
      <c r="LDB21" s="56"/>
      <c r="LDC21" s="56"/>
      <c r="LDD21" s="56"/>
      <c r="LDE21" s="56"/>
      <c r="LDF21" s="56"/>
      <c r="LDG21" s="56"/>
      <c r="LDH21" s="56"/>
      <c r="LDI21" s="56"/>
      <c r="LDJ21" s="56"/>
      <c r="LDK21" s="56"/>
      <c r="LDL21" s="56"/>
      <c r="LDM21" s="56"/>
      <c r="LDN21" s="56"/>
      <c r="LDO21" s="56"/>
      <c r="LDP21" s="56"/>
      <c r="LDQ21" s="56"/>
      <c r="LDR21" s="56"/>
      <c r="LDS21" s="56"/>
      <c r="LDT21" s="56"/>
      <c r="LDU21" s="56"/>
      <c r="LDV21" s="56"/>
      <c r="LDW21" s="56"/>
      <c r="LDX21" s="56"/>
      <c r="LDY21" s="56"/>
      <c r="LDZ21" s="56"/>
      <c r="LEA21" s="56"/>
      <c r="LEB21" s="56"/>
      <c r="LEC21" s="56"/>
      <c r="LED21" s="56"/>
      <c r="LEE21" s="56"/>
      <c r="LEF21" s="56"/>
      <c r="LEG21" s="56"/>
      <c r="LEH21" s="56"/>
      <c r="LEI21" s="56"/>
      <c r="LEJ21" s="56"/>
      <c r="LEK21" s="56"/>
      <c r="LEL21" s="56"/>
      <c r="LEM21" s="56"/>
      <c r="LEN21" s="56"/>
      <c r="LEO21" s="56"/>
      <c r="LEP21" s="56"/>
      <c r="LEQ21" s="56"/>
      <c r="LER21" s="56"/>
      <c r="LES21" s="56"/>
      <c r="LET21" s="56"/>
      <c r="LEU21" s="56"/>
      <c r="LEV21" s="56"/>
      <c r="LEW21" s="56"/>
      <c r="LEX21" s="56"/>
      <c r="LEY21" s="56"/>
      <c r="LEZ21" s="56"/>
      <c r="LFA21" s="56"/>
      <c r="LFB21" s="56"/>
      <c r="LFC21" s="56"/>
      <c r="LFD21" s="56"/>
      <c r="LFE21" s="56"/>
      <c r="LFF21" s="56"/>
      <c r="LFG21" s="56"/>
      <c r="LFH21" s="56"/>
      <c r="LFI21" s="56"/>
      <c r="LFJ21" s="56"/>
      <c r="LFK21" s="56"/>
      <c r="LFL21" s="56"/>
      <c r="LFM21" s="56"/>
      <c r="LFN21" s="56"/>
      <c r="LFO21" s="56"/>
      <c r="LFP21" s="56"/>
      <c r="LFQ21" s="56"/>
      <c r="LFR21" s="56"/>
      <c r="LFS21" s="56"/>
      <c r="LFT21" s="56"/>
      <c r="LFU21" s="56"/>
      <c r="LFV21" s="56"/>
      <c r="LFW21" s="56"/>
      <c r="LFX21" s="56"/>
      <c r="LFY21" s="56"/>
      <c r="LFZ21" s="56"/>
      <c r="LGA21" s="56"/>
      <c r="LGB21" s="56"/>
      <c r="LGC21" s="56"/>
      <c r="LGD21" s="56"/>
      <c r="LGE21" s="56"/>
      <c r="LGF21" s="56"/>
      <c r="LGG21" s="56"/>
      <c r="LGH21" s="56"/>
      <c r="LGI21" s="56"/>
      <c r="LGJ21" s="56"/>
      <c r="LGK21" s="56"/>
      <c r="LGL21" s="56"/>
      <c r="LGM21" s="56"/>
      <c r="LGN21" s="56"/>
      <c r="LGO21" s="56"/>
      <c r="LGP21" s="56"/>
      <c r="LGQ21" s="56"/>
      <c r="LGR21" s="56"/>
      <c r="LGS21" s="56"/>
      <c r="LGT21" s="56"/>
      <c r="LGU21" s="56"/>
      <c r="LGV21" s="56"/>
      <c r="LGW21" s="56"/>
      <c r="LGX21" s="56"/>
      <c r="LGY21" s="56"/>
      <c r="LGZ21" s="56"/>
      <c r="LHA21" s="56"/>
      <c r="LHB21" s="56"/>
      <c r="LHC21" s="56"/>
      <c r="LHD21" s="56"/>
      <c r="LHE21" s="56"/>
      <c r="LHF21" s="56"/>
      <c r="LHG21" s="56"/>
      <c r="LHH21" s="56"/>
      <c r="LHI21" s="56"/>
      <c r="LHJ21" s="56"/>
      <c r="LHK21" s="56"/>
      <c r="LHL21" s="56"/>
      <c r="LHM21" s="56"/>
      <c r="LHN21" s="56"/>
      <c r="LHO21" s="56"/>
      <c r="LHP21" s="56"/>
      <c r="LHQ21" s="56"/>
      <c r="LHR21" s="56"/>
      <c r="LHS21" s="56"/>
      <c r="LHT21" s="56"/>
      <c r="LHU21" s="56"/>
      <c r="LHV21" s="56"/>
      <c r="LHW21" s="56"/>
      <c r="LHX21" s="56"/>
      <c r="LHY21" s="56"/>
      <c r="LHZ21" s="56"/>
      <c r="LIA21" s="56"/>
      <c r="LIB21" s="56"/>
      <c r="LIC21" s="56"/>
      <c r="LID21" s="56"/>
      <c r="LIE21" s="56"/>
      <c r="LIF21" s="56"/>
      <c r="LIG21" s="56"/>
      <c r="LIH21" s="56"/>
      <c r="LII21" s="56"/>
      <c r="LIJ21" s="56"/>
      <c r="LIK21" s="56"/>
      <c r="LIL21" s="56"/>
      <c r="LIM21" s="56"/>
      <c r="LIN21" s="56"/>
      <c r="LIO21" s="56"/>
      <c r="LIP21" s="56"/>
      <c r="LIQ21" s="56"/>
      <c r="LIR21" s="56"/>
      <c r="LIS21" s="56"/>
      <c r="LIT21" s="56"/>
      <c r="LIU21" s="56"/>
      <c r="LIV21" s="56"/>
      <c r="LIW21" s="56"/>
      <c r="LIX21" s="56"/>
      <c r="LIY21" s="56"/>
      <c r="LIZ21" s="56"/>
      <c r="LJA21" s="56"/>
      <c r="LJB21" s="56"/>
      <c r="LJC21" s="56"/>
      <c r="LJD21" s="56"/>
      <c r="LJE21" s="56"/>
      <c r="LJF21" s="56"/>
      <c r="LJG21" s="56"/>
      <c r="LJH21" s="56"/>
      <c r="LJI21" s="56"/>
      <c r="LJJ21" s="56"/>
      <c r="LJK21" s="56"/>
      <c r="LJL21" s="56"/>
      <c r="LJM21" s="56"/>
      <c r="LJN21" s="56"/>
      <c r="LJO21" s="56"/>
      <c r="LJP21" s="56"/>
      <c r="LJQ21" s="56"/>
      <c r="LJR21" s="56"/>
      <c r="LJS21" s="56"/>
      <c r="LJT21" s="56"/>
      <c r="LJU21" s="56"/>
      <c r="LJV21" s="56"/>
      <c r="LJW21" s="56"/>
      <c r="LJX21" s="56"/>
      <c r="LJY21" s="56"/>
      <c r="LJZ21" s="56"/>
      <c r="LKA21" s="56"/>
      <c r="LKB21" s="56"/>
      <c r="LKC21" s="56"/>
      <c r="LKD21" s="56"/>
      <c r="LKE21" s="56"/>
      <c r="LKF21" s="56"/>
      <c r="LKG21" s="56"/>
      <c r="LKH21" s="56"/>
      <c r="LKI21" s="56"/>
      <c r="LKJ21" s="56"/>
      <c r="LKK21" s="56"/>
      <c r="LKL21" s="56"/>
      <c r="LKM21" s="56"/>
      <c r="LKN21" s="56"/>
      <c r="LKO21" s="56"/>
      <c r="LKP21" s="56"/>
      <c r="LKQ21" s="56"/>
      <c r="LKR21" s="56"/>
      <c r="LKS21" s="56"/>
      <c r="LKT21" s="56"/>
      <c r="LKU21" s="56"/>
      <c r="LKV21" s="56"/>
      <c r="LKW21" s="56"/>
      <c r="LKX21" s="56"/>
      <c r="LKY21" s="56"/>
      <c r="LKZ21" s="56"/>
      <c r="LLA21" s="56"/>
      <c r="LLB21" s="56"/>
      <c r="LLC21" s="56"/>
      <c r="LLD21" s="56"/>
      <c r="LLE21" s="56"/>
      <c r="LLF21" s="56"/>
      <c r="LLG21" s="56"/>
      <c r="LLH21" s="56"/>
      <c r="LLI21" s="56"/>
      <c r="LLJ21" s="56"/>
      <c r="LLK21" s="56"/>
      <c r="LLL21" s="56"/>
      <c r="LLM21" s="56"/>
      <c r="LLN21" s="56"/>
      <c r="LLO21" s="56"/>
      <c r="LLP21" s="56"/>
      <c r="LLQ21" s="56"/>
      <c r="LLR21" s="56"/>
      <c r="LLS21" s="56"/>
      <c r="LLT21" s="56"/>
      <c r="LLU21" s="56"/>
      <c r="LLV21" s="56"/>
      <c r="LLW21" s="56"/>
      <c r="LLX21" s="56"/>
      <c r="LLY21" s="56"/>
      <c r="LLZ21" s="56"/>
      <c r="LMA21" s="56"/>
      <c r="LMB21" s="56"/>
      <c r="LMC21" s="56"/>
      <c r="LMD21" s="56"/>
      <c r="LME21" s="56"/>
      <c r="LMF21" s="56"/>
      <c r="LMG21" s="56"/>
      <c r="LMH21" s="56"/>
      <c r="LMI21" s="56"/>
      <c r="LMJ21" s="56"/>
      <c r="LMK21" s="56"/>
      <c r="LML21" s="56"/>
      <c r="LMM21" s="56"/>
      <c r="LMN21" s="56"/>
      <c r="LMO21" s="56"/>
      <c r="LMP21" s="56"/>
      <c r="LMQ21" s="56"/>
      <c r="LMR21" s="56"/>
      <c r="LMS21" s="56"/>
      <c r="LMT21" s="56"/>
      <c r="LMU21" s="56"/>
      <c r="LMV21" s="56"/>
      <c r="LMW21" s="56"/>
      <c r="LMX21" s="56"/>
      <c r="LMY21" s="56"/>
      <c r="LMZ21" s="56"/>
      <c r="LNA21" s="56"/>
      <c r="LNB21" s="56"/>
      <c r="LNC21" s="56"/>
      <c r="LND21" s="56"/>
      <c r="LNE21" s="56"/>
      <c r="LNF21" s="56"/>
      <c r="LNG21" s="56"/>
      <c r="LNH21" s="56"/>
      <c r="LNI21" s="56"/>
      <c r="LNJ21" s="56"/>
      <c r="LNK21" s="56"/>
      <c r="LNL21" s="56"/>
      <c r="LNM21" s="56"/>
      <c r="LNN21" s="56"/>
      <c r="LNO21" s="56"/>
      <c r="LNP21" s="56"/>
      <c r="LNQ21" s="56"/>
      <c r="LNR21" s="56"/>
      <c r="LNS21" s="56"/>
      <c r="LNT21" s="56"/>
      <c r="LNU21" s="56"/>
      <c r="LNV21" s="56"/>
      <c r="LNW21" s="56"/>
      <c r="LNX21" s="56"/>
      <c r="LNY21" s="56"/>
      <c r="LNZ21" s="56"/>
      <c r="LOA21" s="56"/>
      <c r="LOB21" s="56"/>
      <c r="LOC21" s="56"/>
      <c r="LOD21" s="56"/>
      <c r="LOE21" s="56"/>
      <c r="LOF21" s="56"/>
      <c r="LOG21" s="56"/>
      <c r="LOH21" s="56"/>
      <c r="LOI21" s="56"/>
      <c r="LOJ21" s="56"/>
      <c r="LOK21" s="56"/>
      <c r="LOL21" s="56"/>
      <c r="LOM21" s="56"/>
      <c r="LON21" s="56"/>
      <c r="LOO21" s="56"/>
      <c r="LOP21" s="56"/>
      <c r="LOQ21" s="56"/>
      <c r="LOR21" s="56"/>
      <c r="LOS21" s="56"/>
      <c r="LOT21" s="56"/>
      <c r="LOU21" s="56"/>
      <c r="LOV21" s="56"/>
      <c r="LOW21" s="56"/>
      <c r="LOX21" s="56"/>
      <c r="LOY21" s="56"/>
      <c r="LOZ21" s="56"/>
      <c r="LPA21" s="56"/>
      <c r="LPB21" s="56"/>
      <c r="LPC21" s="56"/>
      <c r="LPD21" s="56"/>
      <c r="LPE21" s="56"/>
      <c r="LPF21" s="56"/>
      <c r="LPG21" s="56"/>
      <c r="LPH21" s="56"/>
      <c r="LPI21" s="56"/>
      <c r="LPJ21" s="56"/>
      <c r="LPK21" s="56"/>
      <c r="LPL21" s="56"/>
      <c r="LPM21" s="56"/>
      <c r="LPN21" s="56"/>
      <c r="LPO21" s="56"/>
      <c r="LPP21" s="56"/>
      <c r="LPQ21" s="56"/>
      <c r="LPR21" s="56"/>
      <c r="LPS21" s="56"/>
      <c r="LPT21" s="56"/>
      <c r="LPU21" s="56"/>
      <c r="LPV21" s="56"/>
      <c r="LPW21" s="56"/>
      <c r="LPX21" s="56"/>
      <c r="LPY21" s="56"/>
      <c r="LPZ21" s="56"/>
      <c r="LQA21" s="56"/>
      <c r="LQB21" s="56"/>
      <c r="LQC21" s="56"/>
      <c r="LQD21" s="56"/>
      <c r="LQE21" s="56"/>
      <c r="LQF21" s="56"/>
      <c r="LQG21" s="56"/>
      <c r="LQH21" s="56"/>
      <c r="LQI21" s="56"/>
      <c r="LQJ21" s="56"/>
      <c r="LQK21" s="56"/>
      <c r="LQL21" s="56"/>
      <c r="LQM21" s="56"/>
      <c r="LQN21" s="56"/>
      <c r="LQO21" s="56"/>
      <c r="LQP21" s="56"/>
      <c r="LQQ21" s="56"/>
      <c r="LQR21" s="56"/>
      <c r="LQS21" s="56"/>
      <c r="LQT21" s="56"/>
      <c r="LQU21" s="56"/>
      <c r="LQV21" s="56"/>
      <c r="LQW21" s="56"/>
      <c r="LQX21" s="56"/>
      <c r="LQY21" s="56"/>
      <c r="LQZ21" s="56"/>
      <c r="LRA21" s="56"/>
      <c r="LRB21" s="56"/>
      <c r="LRC21" s="56"/>
      <c r="LRD21" s="56"/>
      <c r="LRE21" s="56"/>
      <c r="LRF21" s="56"/>
      <c r="LRG21" s="56"/>
      <c r="LRH21" s="56"/>
      <c r="LRI21" s="56"/>
      <c r="LRJ21" s="56"/>
      <c r="LRK21" s="56"/>
      <c r="LRL21" s="56"/>
      <c r="LRM21" s="56"/>
      <c r="LRN21" s="56"/>
      <c r="LRO21" s="56"/>
      <c r="LRP21" s="56"/>
      <c r="LRQ21" s="56"/>
      <c r="LRR21" s="56"/>
      <c r="LRS21" s="56"/>
      <c r="LRT21" s="56"/>
      <c r="LRU21" s="56"/>
      <c r="LRV21" s="56"/>
      <c r="LRW21" s="56"/>
      <c r="LRX21" s="56"/>
      <c r="LRY21" s="56"/>
      <c r="LRZ21" s="56"/>
      <c r="LSA21" s="56"/>
      <c r="LSB21" s="56"/>
      <c r="LSC21" s="56"/>
      <c r="LSD21" s="56"/>
      <c r="LSE21" s="56"/>
      <c r="LSF21" s="56"/>
      <c r="LSG21" s="56"/>
      <c r="LSH21" s="56"/>
      <c r="LSI21" s="56"/>
      <c r="LSJ21" s="56"/>
      <c r="LSK21" s="56"/>
      <c r="LSL21" s="56"/>
      <c r="LSM21" s="56"/>
      <c r="LSN21" s="56"/>
      <c r="LSO21" s="56"/>
      <c r="LSP21" s="56"/>
      <c r="LSQ21" s="56"/>
      <c r="LSR21" s="56"/>
      <c r="LSS21" s="56"/>
      <c r="LST21" s="56"/>
      <c r="LSU21" s="56"/>
      <c r="LSV21" s="56"/>
      <c r="LSW21" s="56"/>
      <c r="LSX21" s="56"/>
      <c r="LSY21" s="56"/>
      <c r="LSZ21" s="56"/>
      <c r="LTA21" s="56"/>
      <c r="LTB21" s="56"/>
      <c r="LTC21" s="56"/>
      <c r="LTD21" s="56"/>
      <c r="LTE21" s="56"/>
      <c r="LTF21" s="56"/>
      <c r="LTG21" s="56"/>
      <c r="LTH21" s="56"/>
      <c r="LTI21" s="56"/>
      <c r="LTJ21" s="56"/>
      <c r="LTK21" s="56"/>
      <c r="LTL21" s="56"/>
      <c r="LTM21" s="56"/>
      <c r="LTN21" s="56"/>
      <c r="LTO21" s="56"/>
      <c r="LTP21" s="56"/>
      <c r="LTQ21" s="56"/>
      <c r="LTR21" s="56"/>
      <c r="LTS21" s="56"/>
      <c r="LTT21" s="56"/>
      <c r="LTU21" s="56"/>
      <c r="LTV21" s="56"/>
      <c r="LTW21" s="56"/>
      <c r="LTX21" s="56"/>
      <c r="LTY21" s="56"/>
      <c r="LTZ21" s="56"/>
      <c r="LUA21" s="56"/>
      <c r="LUB21" s="56"/>
      <c r="LUC21" s="56"/>
      <c r="LUD21" s="56"/>
      <c r="LUE21" s="56"/>
      <c r="LUF21" s="56"/>
      <c r="LUG21" s="56"/>
      <c r="LUH21" s="56"/>
      <c r="LUI21" s="56"/>
      <c r="LUJ21" s="56"/>
      <c r="LUK21" s="56"/>
      <c r="LUL21" s="56"/>
      <c r="LUM21" s="56"/>
      <c r="LUN21" s="56"/>
      <c r="LUO21" s="56"/>
      <c r="LUP21" s="56"/>
      <c r="LUQ21" s="56"/>
      <c r="LUR21" s="56"/>
      <c r="LUS21" s="56"/>
      <c r="LUT21" s="56"/>
      <c r="LUU21" s="56"/>
      <c r="LUV21" s="56"/>
      <c r="LUW21" s="56"/>
      <c r="LUX21" s="56"/>
      <c r="LUY21" s="56"/>
      <c r="LUZ21" s="56"/>
      <c r="LVA21" s="56"/>
      <c r="LVB21" s="56"/>
      <c r="LVC21" s="56"/>
      <c r="LVD21" s="56"/>
      <c r="LVE21" s="56"/>
      <c r="LVF21" s="56"/>
      <c r="LVG21" s="56"/>
      <c r="LVH21" s="56"/>
      <c r="LVI21" s="56"/>
      <c r="LVJ21" s="56"/>
      <c r="LVK21" s="56"/>
      <c r="LVL21" s="56"/>
      <c r="LVM21" s="56"/>
      <c r="LVN21" s="56"/>
      <c r="LVO21" s="56"/>
      <c r="LVP21" s="56"/>
      <c r="LVQ21" s="56"/>
      <c r="LVR21" s="56"/>
      <c r="LVS21" s="56"/>
      <c r="LVT21" s="56"/>
      <c r="LVU21" s="56"/>
      <c r="LVV21" s="56"/>
      <c r="LVW21" s="56"/>
      <c r="LVX21" s="56"/>
      <c r="LVY21" s="56"/>
      <c r="LVZ21" s="56"/>
      <c r="LWA21" s="56"/>
      <c r="LWB21" s="56"/>
      <c r="LWC21" s="56"/>
      <c r="LWD21" s="56"/>
      <c r="LWE21" s="56"/>
      <c r="LWF21" s="56"/>
      <c r="LWG21" s="56"/>
      <c r="LWH21" s="56"/>
      <c r="LWI21" s="56"/>
      <c r="LWJ21" s="56"/>
      <c r="LWK21" s="56"/>
      <c r="LWL21" s="56"/>
      <c r="LWM21" s="56"/>
      <c r="LWN21" s="56"/>
      <c r="LWO21" s="56"/>
      <c r="LWP21" s="56"/>
      <c r="LWQ21" s="56"/>
      <c r="LWR21" s="56"/>
      <c r="LWS21" s="56"/>
      <c r="LWT21" s="56"/>
      <c r="LWU21" s="56"/>
      <c r="LWV21" s="56"/>
      <c r="LWW21" s="56"/>
      <c r="LWX21" s="56"/>
      <c r="LWY21" s="56"/>
      <c r="LWZ21" s="56"/>
      <c r="LXA21" s="56"/>
      <c r="LXB21" s="56"/>
      <c r="LXC21" s="56"/>
      <c r="LXD21" s="56"/>
      <c r="LXE21" s="56"/>
      <c r="LXF21" s="56"/>
      <c r="LXG21" s="56"/>
      <c r="LXH21" s="56"/>
      <c r="LXI21" s="56"/>
      <c r="LXJ21" s="56"/>
      <c r="LXK21" s="56"/>
      <c r="LXL21" s="56"/>
      <c r="LXM21" s="56"/>
      <c r="LXN21" s="56"/>
      <c r="LXO21" s="56"/>
      <c r="LXP21" s="56"/>
      <c r="LXQ21" s="56"/>
      <c r="LXR21" s="56"/>
      <c r="LXS21" s="56"/>
      <c r="LXT21" s="56"/>
      <c r="LXU21" s="56"/>
      <c r="LXV21" s="56"/>
      <c r="LXW21" s="56"/>
      <c r="LXX21" s="56"/>
      <c r="LXY21" s="56"/>
      <c r="LXZ21" s="56"/>
      <c r="LYA21" s="56"/>
      <c r="LYB21" s="56"/>
      <c r="LYC21" s="56"/>
      <c r="LYD21" s="56"/>
      <c r="LYE21" s="56"/>
      <c r="LYF21" s="56"/>
      <c r="LYG21" s="56"/>
      <c r="LYH21" s="56"/>
      <c r="LYI21" s="56"/>
      <c r="LYJ21" s="56"/>
      <c r="LYK21" s="56"/>
      <c r="LYL21" s="56"/>
      <c r="LYM21" s="56"/>
      <c r="LYN21" s="56"/>
      <c r="LYO21" s="56"/>
      <c r="LYP21" s="56"/>
      <c r="LYQ21" s="56"/>
      <c r="LYR21" s="56"/>
      <c r="LYS21" s="56"/>
      <c r="LYT21" s="56"/>
      <c r="LYU21" s="56"/>
      <c r="LYV21" s="56"/>
      <c r="LYW21" s="56"/>
      <c r="LYX21" s="56"/>
      <c r="LYY21" s="56"/>
      <c r="LYZ21" s="56"/>
      <c r="LZA21" s="56"/>
      <c r="LZB21" s="56"/>
      <c r="LZC21" s="56"/>
      <c r="LZD21" s="56"/>
      <c r="LZE21" s="56"/>
      <c r="LZF21" s="56"/>
      <c r="LZG21" s="56"/>
      <c r="LZH21" s="56"/>
      <c r="LZI21" s="56"/>
      <c r="LZJ21" s="56"/>
      <c r="LZK21" s="56"/>
      <c r="LZL21" s="56"/>
      <c r="LZM21" s="56"/>
      <c r="LZN21" s="56"/>
      <c r="LZO21" s="56"/>
      <c r="LZP21" s="56"/>
      <c r="LZQ21" s="56"/>
      <c r="LZR21" s="56"/>
      <c r="LZS21" s="56"/>
      <c r="LZT21" s="56"/>
      <c r="LZU21" s="56"/>
      <c r="LZV21" s="56"/>
      <c r="LZW21" s="56"/>
      <c r="LZX21" s="56"/>
      <c r="LZY21" s="56"/>
      <c r="LZZ21" s="56"/>
      <c r="MAA21" s="56"/>
      <c r="MAB21" s="56"/>
      <c r="MAC21" s="56"/>
      <c r="MAD21" s="56"/>
      <c r="MAE21" s="56"/>
      <c r="MAF21" s="56"/>
      <c r="MAG21" s="56"/>
      <c r="MAH21" s="56"/>
      <c r="MAI21" s="56"/>
      <c r="MAJ21" s="56"/>
      <c r="MAK21" s="56"/>
      <c r="MAL21" s="56"/>
      <c r="MAM21" s="56"/>
      <c r="MAN21" s="56"/>
      <c r="MAO21" s="56"/>
      <c r="MAP21" s="56"/>
      <c r="MAQ21" s="56"/>
      <c r="MAR21" s="56"/>
      <c r="MAS21" s="56"/>
      <c r="MAT21" s="56"/>
      <c r="MAU21" s="56"/>
      <c r="MAV21" s="56"/>
      <c r="MAW21" s="56"/>
      <c r="MAX21" s="56"/>
      <c r="MAY21" s="56"/>
      <c r="MAZ21" s="56"/>
      <c r="MBA21" s="56"/>
      <c r="MBB21" s="56"/>
      <c r="MBC21" s="56"/>
      <c r="MBD21" s="56"/>
      <c r="MBE21" s="56"/>
      <c r="MBF21" s="56"/>
      <c r="MBG21" s="56"/>
      <c r="MBH21" s="56"/>
      <c r="MBI21" s="56"/>
      <c r="MBJ21" s="56"/>
      <c r="MBK21" s="56"/>
      <c r="MBL21" s="56"/>
      <c r="MBM21" s="56"/>
      <c r="MBN21" s="56"/>
      <c r="MBO21" s="56"/>
      <c r="MBP21" s="56"/>
      <c r="MBQ21" s="56"/>
      <c r="MBR21" s="56"/>
      <c r="MBS21" s="56"/>
      <c r="MBT21" s="56"/>
      <c r="MBU21" s="56"/>
      <c r="MBV21" s="56"/>
      <c r="MBW21" s="56"/>
      <c r="MBX21" s="56"/>
      <c r="MBY21" s="56"/>
      <c r="MBZ21" s="56"/>
      <c r="MCA21" s="56"/>
      <c r="MCB21" s="56"/>
      <c r="MCC21" s="56"/>
      <c r="MCD21" s="56"/>
      <c r="MCE21" s="56"/>
      <c r="MCF21" s="56"/>
      <c r="MCG21" s="56"/>
      <c r="MCH21" s="56"/>
      <c r="MCI21" s="56"/>
      <c r="MCJ21" s="56"/>
      <c r="MCK21" s="56"/>
      <c r="MCL21" s="56"/>
      <c r="MCM21" s="56"/>
      <c r="MCN21" s="56"/>
      <c r="MCO21" s="56"/>
      <c r="MCP21" s="56"/>
      <c r="MCQ21" s="56"/>
      <c r="MCR21" s="56"/>
      <c r="MCS21" s="56"/>
      <c r="MCT21" s="56"/>
      <c r="MCU21" s="56"/>
      <c r="MCV21" s="56"/>
      <c r="MCW21" s="56"/>
      <c r="MCX21" s="56"/>
      <c r="MCY21" s="56"/>
      <c r="MCZ21" s="56"/>
      <c r="MDA21" s="56"/>
      <c r="MDB21" s="56"/>
      <c r="MDC21" s="56"/>
      <c r="MDD21" s="56"/>
      <c r="MDE21" s="56"/>
      <c r="MDF21" s="56"/>
      <c r="MDG21" s="56"/>
      <c r="MDH21" s="56"/>
      <c r="MDI21" s="56"/>
      <c r="MDJ21" s="56"/>
      <c r="MDK21" s="56"/>
      <c r="MDL21" s="56"/>
      <c r="MDM21" s="56"/>
      <c r="MDN21" s="56"/>
      <c r="MDO21" s="56"/>
      <c r="MDP21" s="56"/>
      <c r="MDQ21" s="56"/>
      <c r="MDR21" s="56"/>
      <c r="MDS21" s="56"/>
      <c r="MDT21" s="56"/>
      <c r="MDU21" s="56"/>
      <c r="MDV21" s="56"/>
      <c r="MDW21" s="56"/>
      <c r="MDX21" s="56"/>
      <c r="MDY21" s="56"/>
      <c r="MDZ21" s="56"/>
      <c r="MEA21" s="56"/>
      <c r="MEB21" s="56"/>
      <c r="MEC21" s="56"/>
      <c r="MED21" s="56"/>
      <c r="MEE21" s="56"/>
      <c r="MEF21" s="56"/>
      <c r="MEG21" s="56"/>
      <c r="MEH21" s="56"/>
      <c r="MEI21" s="56"/>
      <c r="MEJ21" s="56"/>
      <c r="MEK21" s="56"/>
      <c r="MEL21" s="56"/>
      <c r="MEM21" s="56"/>
      <c r="MEN21" s="56"/>
      <c r="MEO21" s="56"/>
      <c r="MEP21" s="56"/>
      <c r="MEQ21" s="56"/>
      <c r="MER21" s="56"/>
      <c r="MES21" s="56"/>
      <c r="MET21" s="56"/>
      <c r="MEU21" s="56"/>
      <c r="MEV21" s="56"/>
      <c r="MEW21" s="56"/>
      <c r="MEX21" s="56"/>
      <c r="MEY21" s="56"/>
      <c r="MEZ21" s="56"/>
      <c r="MFA21" s="56"/>
      <c r="MFB21" s="56"/>
      <c r="MFC21" s="56"/>
      <c r="MFD21" s="56"/>
      <c r="MFE21" s="56"/>
      <c r="MFF21" s="56"/>
      <c r="MFG21" s="56"/>
      <c r="MFH21" s="56"/>
      <c r="MFI21" s="56"/>
      <c r="MFJ21" s="56"/>
      <c r="MFK21" s="56"/>
      <c r="MFL21" s="56"/>
      <c r="MFM21" s="56"/>
      <c r="MFN21" s="56"/>
      <c r="MFO21" s="56"/>
      <c r="MFP21" s="56"/>
      <c r="MFQ21" s="56"/>
      <c r="MFR21" s="56"/>
      <c r="MFS21" s="56"/>
      <c r="MFT21" s="56"/>
      <c r="MFU21" s="56"/>
      <c r="MFV21" s="56"/>
      <c r="MFW21" s="56"/>
      <c r="MFX21" s="56"/>
      <c r="MFY21" s="56"/>
      <c r="MFZ21" s="56"/>
      <c r="MGA21" s="56"/>
      <c r="MGB21" s="56"/>
      <c r="MGC21" s="56"/>
      <c r="MGD21" s="56"/>
      <c r="MGE21" s="56"/>
      <c r="MGF21" s="56"/>
      <c r="MGG21" s="56"/>
      <c r="MGH21" s="56"/>
      <c r="MGI21" s="56"/>
      <c r="MGJ21" s="56"/>
      <c r="MGK21" s="56"/>
      <c r="MGL21" s="56"/>
      <c r="MGM21" s="56"/>
      <c r="MGN21" s="56"/>
      <c r="MGO21" s="56"/>
      <c r="MGP21" s="56"/>
      <c r="MGQ21" s="56"/>
      <c r="MGR21" s="56"/>
      <c r="MGS21" s="56"/>
      <c r="MGT21" s="56"/>
      <c r="MGU21" s="56"/>
      <c r="MGV21" s="56"/>
      <c r="MGW21" s="56"/>
      <c r="MGX21" s="56"/>
      <c r="MGY21" s="56"/>
      <c r="MGZ21" s="56"/>
      <c r="MHA21" s="56"/>
      <c r="MHB21" s="56"/>
      <c r="MHC21" s="56"/>
      <c r="MHD21" s="56"/>
      <c r="MHE21" s="56"/>
      <c r="MHF21" s="56"/>
      <c r="MHG21" s="56"/>
      <c r="MHH21" s="56"/>
      <c r="MHI21" s="56"/>
      <c r="MHJ21" s="56"/>
      <c r="MHK21" s="56"/>
      <c r="MHL21" s="56"/>
      <c r="MHM21" s="56"/>
      <c r="MHN21" s="56"/>
      <c r="MHO21" s="56"/>
      <c r="MHP21" s="56"/>
      <c r="MHQ21" s="56"/>
      <c r="MHR21" s="56"/>
      <c r="MHS21" s="56"/>
      <c r="MHT21" s="56"/>
      <c r="MHU21" s="56"/>
      <c r="MHV21" s="56"/>
      <c r="MHW21" s="56"/>
      <c r="MHX21" s="56"/>
      <c r="MHY21" s="56"/>
      <c r="MHZ21" s="56"/>
      <c r="MIA21" s="56"/>
      <c r="MIB21" s="56"/>
      <c r="MIC21" s="56"/>
      <c r="MID21" s="56"/>
      <c r="MIE21" s="56"/>
      <c r="MIF21" s="56"/>
      <c r="MIG21" s="56"/>
      <c r="MIH21" s="56"/>
      <c r="MII21" s="56"/>
      <c r="MIJ21" s="56"/>
      <c r="MIK21" s="56"/>
      <c r="MIL21" s="56"/>
      <c r="MIM21" s="56"/>
      <c r="MIN21" s="56"/>
      <c r="MIO21" s="56"/>
      <c r="MIP21" s="56"/>
      <c r="MIQ21" s="56"/>
      <c r="MIR21" s="56"/>
      <c r="MIS21" s="56"/>
      <c r="MIT21" s="56"/>
      <c r="MIU21" s="56"/>
      <c r="MIV21" s="56"/>
      <c r="MIW21" s="56"/>
      <c r="MIX21" s="56"/>
      <c r="MIY21" s="56"/>
      <c r="MIZ21" s="56"/>
      <c r="MJA21" s="56"/>
      <c r="MJB21" s="56"/>
      <c r="MJC21" s="56"/>
      <c r="MJD21" s="56"/>
      <c r="MJE21" s="56"/>
      <c r="MJF21" s="56"/>
      <c r="MJG21" s="56"/>
      <c r="MJH21" s="56"/>
      <c r="MJI21" s="56"/>
      <c r="MJJ21" s="56"/>
      <c r="MJK21" s="56"/>
      <c r="MJL21" s="56"/>
      <c r="MJM21" s="56"/>
      <c r="MJN21" s="56"/>
      <c r="MJO21" s="56"/>
      <c r="MJP21" s="56"/>
      <c r="MJQ21" s="56"/>
      <c r="MJR21" s="56"/>
      <c r="MJS21" s="56"/>
      <c r="MJT21" s="56"/>
      <c r="MJU21" s="56"/>
      <c r="MJV21" s="56"/>
      <c r="MJW21" s="56"/>
      <c r="MJX21" s="56"/>
      <c r="MJY21" s="56"/>
      <c r="MJZ21" s="56"/>
      <c r="MKA21" s="56"/>
      <c r="MKB21" s="56"/>
      <c r="MKC21" s="56"/>
      <c r="MKD21" s="56"/>
      <c r="MKE21" s="56"/>
      <c r="MKF21" s="56"/>
      <c r="MKG21" s="56"/>
      <c r="MKH21" s="56"/>
      <c r="MKI21" s="56"/>
      <c r="MKJ21" s="56"/>
      <c r="MKK21" s="56"/>
      <c r="MKL21" s="56"/>
      <c r="MKM21" s="56"/>
      <c r="MKN21" s="56"/>
      <c r="MKO21" s="56"/>
      <c r="MKP21" s="56"/>
      <c r="MKQ21" s="56"/>
      <c r="MKR21" s="56"/>
      <c r="MKS21" s="56"/>
      <c r="MKT21" s="56"/>
      <c r="MKU21" s="56"/>
      <c r="MKV21" s="56"/>
      <c r="MKW21" s="56"/>
      <c r="MKX21" s="56"/>
      <c r="MKY21" s="56"/>
      <c r="MKZ21" s="56"/>
      <c r="MLA21" s="56"/>
      <c r="MLB21" s="56"/>
      <c r="MLC21" s="56"/>
      <c r="MLD21" s="56"/>
      <c r="MLE21" s="56"/>
      <c r="MLF21" s="56"/>
      <c r="MLG21" s="56"/>
      <c r="MLH21" s="56"/>
      <c r="MLI21" s="56"/>
      <c r="MLJ21" s="56"/>
      <c r="MLK21" s="56"/>
      <c r="MLL21" s="56"/>
      <c r="MLM21" s="56"/>
      <c r="MLN21" s="56"/>
      <c r="MLO21" s="56"/>
      <c r="MLP21" s="56"/>
      <c r="MLQ21" s="56"/>
      <c r="MLR21" s="56"/>
      <c r="MLS21" s="56"/>
      <c r="MLT21" s="56"/>
      <c r="MLU21" s="56"/>
      <c r="MLV21" s="56"/>
      <c r="MLW21" s="56"/>
      <c r="MLX21" s="56"/>
      <c r="MLY21" s="56"/>
      <c r="MLZ21" s="56"/>
      <c r="MMA21" s="56"/>
      <c r="MMB21" s="56"/>
      <c r="MMC21" s="56"/>
      <c r="MMD21" s="56"/>
      <c r="MME21" s="56"/>
      <c r="MMF21" s="56"/>
      <c r="MMG21" s="56"/>
      <c r="MMH21" s="56"/>
      <c r="MMI21" s="56"/>
      <c r="MMJ21" s="56"/>
      <c r="MMK21" s="56"/>
      <c r="MML21" s="56"/>
      <c r="MMM21" s="56"/>
      <c r="MMN21" s="56"/>
      <c r="MMO21" s="56"/>
      <c r="MMP21" s="56"/>
      <c r="MMQ21" s="56"/>
      <c r="MMR21" s="56"/>
      <c r="MMS21" s="56"/>
      <c r="MMT21" s="56"/>
      <c r="MMU21" s="56"/>
      <c r="MMV21" s="56"/>
      <c r="MMW21" s="56"/>
      <c r="MMX21" s="56"/>
      <c r="MMY21" s="56"/>
      <c r="MMZ21" s="56"/>
      <c r="MNA21" s="56"/>
      <c r="MNB21" s="56"/>
      <c r="MNC21" s="56"/>
      <c r="MND21" s="56"/>
      <c r="MNE21" s="56"/>
      <c r="MNF21" s="56"/>
      <c r="MNG21" s="56"/>
      <c r="MNH21" s="56"/>
      <c r="MNI21" s="56"/>
      <c r="MNJ21" s="56"/>
      <c r="MNK21" s="56"/>
      <c r="MNL21" s="56"/>
      <c r="MNM21" s="56"/>
      <c r="MNN21" s="56"/>
      <c r="MNO21" s="56"/>
      <c r="MNP21" s="56"/>
      <c r="MNQ21" s="56"/>
      <c r="MNR21" s="56"/>
      <c r="MNS21" s="56"/>
      <c r="MNT21" s="56"/>
      <c r="MNU21" s="56"/>
      <c r="MNV21" s="56"/>
      <c r="MNW21" s="56"/>
      <c r="MNX21" s="56"/>
      <c r="MNY21" s="56"/>
      <c r="MNZ21" s="56"/>
      <c r="MOA21" s="56"/>
      <c r="MOB21" s="56"/>
      <c r="MOC21" s="56"/>
      <c r="MOD21" s="56"/>
      <c r="MOE21" s="56"/>
      <c r="MOF21" s="56"/>
      <c r="MOG21" s="56"/>
      <c r="MOH21" s="56"/>
      <c r="MOI21" s="56"/>
      <c r="MOJ21" s="56"/>
      <c r="MOK21" s="56"/>
      <c r="MOL21" s="56"/>
      <c r="MOM21" s="56"/>
      <c r="MON21" s="56"/>
      <c r="MOO21" s="56"/>
      <c r="MOP21" s="56"/>
      <c r="MOQ21" s="56"/>
      <c r="MOR21" s="56"/>
      <c r="MOS21" s="56"/>
      <c r="MOT21" s="56"/>
      <c r="MOU21" s="56"/>
      <c r="MOV21" s="56"/>
      <c r="MOW21" s="56"/>
      <c r="MOX21" s="56"/>
      <c r="MOY21" s="56"/>
      <c r="MOZ21" s="56"/>
      <c r="MPA21" s="56"/>
      <c r="MPB21" s="56"/>
      <c r="MPC21" s="56"/>
      <c r="MPD21" s="56"/>
      <c r="MPE21" s="56"/>
      <c r="MPF21" s="56"/>
      <c r="MPG21" s="56"/>
      <c r="MPH21" s="56"/>
      <c r="MPI21" s="56"/>
      <c r="MPJ21" s="56"/>
      <c r="MPK21" s="56"/>
      <c r="MPL21" s="56"/>
      <c r="MPM21" s="56"/>
      <c r="MPN21" s="56"/>
      <c r="MPO21" s="56"/>
      <c r="MPP21" s="56"/>
      <c r="MPQ21" s="56"/>
      <c r="MPR21" s="56"/>
      <c r="MPS21" s="56"/>
      <c r="MPT21" s="56"/>
      <c r="MPU21" s="56"/>
      <c r="MPV21" s="56"/>
      <c r="MPW21" s="56"/>
      <c r="MPX21" s="56"/>
      <c r="MPY21" s="56"/>
      <c r="MPZ21" s="56"/>
      <c r="MQA21" s="56"/>
      <c r="MQB21" s="56"/>
      <c r="MQC21" s="56"/>
      <c r="MQD21" s="56"/>
      <c r="MQE21" s="56"/>
      <c r="MQF21" s="56"/>
      <c r="MQG21" s="56"/>
      <c r="MQH21" s="56"/>
      <c r="MQI21" s="56"/>
      <c r="MQJ21" s="56"/>
      <c r="MQK21" s="56"/>
      <c r="MQL21" s="56"/>
      <c r="MQM21" s="56"/>
      <c r="MQN21" s="56"/>
      <c r="MQO21" s="56"/>
      <c r="MQP21" s="56"/>
      <c r="MQQ21" s="56"/>
      <c r="MQR21" s="56"/>
      <c r="MQS21" s="56"/>
      <c r="MQT21" s="56"/>
      <c r="MQU21" s="56"/>
      <c r="MQV21" s="56"/>
      <c r="MQW21" s="56"/>
      <c r="MQX21" s="56"/>
      <c r="MQY21" s="56"/>
      <c r="MQZ21" s="56"/>
      <c r="MRA21" s="56"/>
      <c r="MRB21" s="56"/>
      <c r="MRC21" s="56"/>
      <c r="MRD21" s="56"/>
      <c r="MRE21" s="56"/>
      <c r="MRF21" s="56"/>
      <c r="MRG21" s="56"/>
      <c r="MRH21" s="56"/>
      <c r="MRI21" s="56"/>
      <c r="MRJ21" s="56"/>
      <c r="MRK21" s="56"/>
      <c r="MRL21" s="56"/>
      <c r="MRM21" s="56"/>
      <c r="MRN21" s="56"/>
      <c r="MRO21" s="56"/>
      <c r="MRP21" s="56"/>
      <c r="MRQ21" s="56"/>
      <c r="MRR21" s="56"/>
      <c r="MRS21" s="56"/>
      <c r="MRT21" s="56"/>
      <c r="MRU21" s="56"/>
      <c r="MRV21" s="56"/>
      <c r="MRW21" s="56"/>
      <c r="MRX21" s="56"/>
      <c r="MRY21" s="56"/>
      <c r="MRZ21" s="56"/>
      <c r="MSA21" s="56"/>
      <c r="MSB21" s="56"/>
      <c r="MSC21" s="56"/>
      <c r="MSD21" s="56"/>
      <c r="MSE21" s="56"/>
      <c r="MSF21" s="56"/>
      <c r="MSG21" s="56"/>
      <c r="MSH21" s="56"/>
      <c r="MSI21" s="56"/>
      <c r="MSJ21" s="56"/>
      <c r="MSK21" s="56"/>
      <c r="MSL21" s="56"/>
      <c r="MSM21" s="56"/>
      <c r="MSN21" s="56"/>
      <c r="MSO21" s="56"/>
      <c r="MSP21" s="56"/>
      <c r="MSQ21" s="56"/>
      <c r="MSR21" s="56"/>
      <c r="MSS21" s="56"/>
      <c r="MST21" s="56"/>
      <c r="MSU21" s="56"/>
      <c r="MSV21" s="56"/>
      <c r="MSW21" s="56"/>
      <c r="MSX21" s="56"/>
      <c r="MSY21" s="56"/>
      <c r="MSZ21" s="56"/>
      <c r="MTA21" s="56"/>
      <c r="MTB21" s="56"/>
      <c r="MTC21" s="56"/>
      <c r="MTD21" s="56"/>
      <c r="MTE21" s="56"/>
      <c r="MTF21" s="56"/>
      <c r="MTG21" s="56"/>
      <c r="MTH21" s="56"/>
      <c r="MTI21" s="56"/>
      <c r="MTJ21" s="56"/>
      <c r="MTK21" s="56"/>
      <c r="MTL21" s="56"/>
      <c r="MTM21" s="56"/>
      <c r="MTN21" s="56"/>
      <c r="MTO21" s="56"/>
      <c r="MTP21" s="56"/>
      <c r="MTQ21" s="56"/>
      <c r="MTR21" s="56"/>
      <c r="MTS21" s="56"/>
      <c r="MTT21" s="56"/>
      <c r="MTU21" s="56"/>
      <c r="MTV21" s="56"/>
      <c r="MTW21" s="56"/>
      <c r="MTX21" s="56"/>
      <c r="MTY21" s="56"/>
      <c r="MTZ21" s="56"/>
      <c r="MUA21" s="56"/>
      <c r="MUB21" s="56"/>
      <c r="MUC21" s="56"/>
      <c r="MUD21" s="56"/>
      <c r="MUE21" s="56"/>
      <c r="MUF21" s="56"/>
      <c r="MUG21" s="56"/>
      <c r="MUH21" s="56"/>
      <c r="MUI21" s="56"/>
      <c r="MUJ21" s="56"/>
      <c r="MUK21" s="56"/>
      <c r="MUL21" s="56"/>
      <c r="MUM21" s="56"/>
      <c r="MUN21" s="56"/>
      <c r="MUO21" s="56"/>
      <c r="MUP21" s="56"/>
      <c r="MUQ21" s="56"/>
      <c r="MUR21" s="56"/>
      <c r="MUS21" s="56"/>
      <c r="MUT21" s="56"/>
      <c r="MUU21" s="56"/>
      <c r="MUV21" s="56"/>
      <c r="MUW21" s="56"/>
      <c r="MUX21" s="56"/>
      <c r="MUY21" s="56"/>
      <c r="MUZ21" s="56"/>
      <c r="MVA21" s="56"/>
      <c r="MVB21" s="56"/>
      <c r="MVC21" s="56"/>
      <c r="MVD21" s="56"/>
      <c r="MVE21" s="56"/>
      <c r="MVF21" s="56"/>
      <c r="MVG21" s="56"/>
      <c r="MVH21" s="56"/>
      <c r="MVI21" s="56"/>
      <c r="MVJ21" s="56"/>
      <c r="MVK21" s="56"/>
      <c r="MVL21" s="56"/>
      <c r="MVM21" s="56"/>
      <c r="MVN21" s="56"/>
      <c r="MVO21" s="56"/>
      <c r="MVP21" s="56"/>
      <c r="MVQ21" s="56"/>
      <c r="MVR21" s="56"/>
      <c r="MVS21" s="56"/>
      <c r="MVT21" s="56"/>
      <c r="MVU21" s="56"/>
      <c r="MVV21" s="56"/>
      <c r="MVW21" s="56"/>
      <c r="MVX21" s="56"/>
      <c r="MVY21" s="56"/>
      <c r="MVZ21" s="56"/>
      <c r="MWA21" s="56"/>
      <c r="MWB21" s="56"/>
      <c r="MWC21" s="56"/>
      <c r="MWD21" s="56"/>
      <c r="MWE21" s="56"/>
      <c r="MWF21" s="56"/>
      <c r="MWG21" s="56"/>
      <c r="MWH21" s="56"/>
      <c r="MWI21" s="56"/>
      <c r="MWJ21" s="56"/>
      <c r="MWK21" s="56"/>
      <c r="MWL21" s="56"/>
      <c r="MWM21" s="56"/>
      <c r="MWN21" s="56"/>
      <c r="MWO21" s="56"/>
      <c r="MWP21" s="56"/>
      <c r="MWQ21" s="56"/>
      <c r="MWR21" s="56"/>
      <c r="MWS21" s="56"/>
      <c r="MWT21" s="56"/>
      <c r="MWU21" s="56"/>
      <c r="MWV21" s="56"/>
      <c r="MWW21" s="56"/>
      <c r="MWX21" s="56"/>
      <c r="MWY21" s="56"/>
      <c r="MWZ21" s="56"/>
      <c r="MXA21" s="56"/>
      <c r="MXB21" s="56"/>
      <c r="MXC21" s="56"/>
      <c r="MXD21" s="56"/>
      <c r="MXE21" s="56"/>
      <c r="MXF21" s="56"/>
      <c r="MXG21" s="56"/>
      <c r="MXH21" s="56"/>
      <c r="MXI21" s="56"/>
      <c r="MXJ21" s="56"/>
      <c r="MXK21" s="56"/>
      <c r="MXL21" s="56"/>
      <c r="MXM21" s="56"/>
      <c r="MXN21" s="56"/>
      <c r="MXO21" s="56"/>
      <c r="MXP21" s="56"/>
      <c r="MXQ21" s="56"/>
      <c r="MXR21" s="56"/>
      <c r="MXS21" s="56"/>
      <c r="MXT21" s="56"/>
      <c r="MXU21" s="56"/>
      <c r="MXV21" s="56"/>
      <c r="MXW21" s="56"/>
      <c r="MXX21" s="56"/>
      <c r="MXY21" s="56"/>
      <c r="MXZ21" s="56"/>
      <c r="MYA21" s="56"/>
      <c r="MYB21" s="56"/>
      <c r="MYC21" s="56"/>
      <c r="MYD21" s="56"/>
      <c r="MYE21" s="56"/>
      <c r="MYF21" s="56"/>
      <c r="MYG21" s="56"/>
      <c r="MYH21" s="56"/>
      <c r="MYI21" s="56"/>
      <c r="MYJ21" s="56"/>
      <c r="MYK21" s="56"/>
      <c r="MYL21" s="56"/>
      <c r="MYM21" s="56"/>
      <c r="MYN21" s="56"/>
      <c r="MYO21" s="56"/>
      <c r="MYP21" s="56"/>
      <c r="MYQ21" s="56"/>
      <c r="MYR21" s="56"/>
      <c r="MYS21" s="56"/>
      <c r="MYT21" s="56"/>
      <c r="MYU21" s="56"/>
      <c r="MYV21" s="56"/>
      <c r="MYW21" s="56"/>
      <c r="MYX21" s="56"/>
      <c r="MYY21" s="56"/>
      <c r="MYZ21" s="56"/>
      <c r="MZA21" s="56"/>
      <c r="MZB21" s="56"/>
      <c r="MZC21" s="56"/>
      <c r="MZD21" s="56"/>
      <c r="MZE21" s="56"/>
      <c r="MZF21" s="56"/>
      <c r="MZG21" s="56"/>
      <c r="MZH21" s="56"/>
      <c r="MZI21" s="56"/>
      <c r="MZJ21" s="56"/>
      <c r="MZK21" s="56"/>
      <c r="MZL21" s="56"/>
      <c r="MZM21" s="56"/>
      <c r="MZN21" s="56"/>
      <c r="MZO21" s="56"/>
      <c r="MZP21" s="56"/>
      <c r="MZQ21" s="56"/>
      <c r="MZR21" s="56"/>
      <c r="MZS21" s="56"/>
      <c r="MZT21" s="56"/>
      <c r="MZU21" s="56"/>
      <c r="MZV21" s="56"/>
      <c r="MZW21" s="56"/>
      <c r="MZX21" s="56"/>
      <c r="MZY21" s="56"/>
      <c r="MZZ21" s="56"/>
      <c r="NAA21" s="56"/>
      <c r="NAB21" s="56"/>
      <c r="NAC21" s="56"/>
      <c r="NAD21" s="56"/>
      <c r="NAE21" s="56"/>
      <c r="NAF21" s="56"/>
      <c r="NAG21" s="56"/>
      <c r="NAH21" s="56"/>
      <c r="NAI21" s="56"/>
      <c r="NAJ21" s="56"/>
      <c r="NAK21" s="56"/>
      <c r="NAL21" s="56"/>
      <c r="NAM21" s="56"/>
      <c r="NAN21" s="56"/>
      <c r="NAO21" s="56"/>
      <c r="NAP21" s="56"/>
      <c r="NAQ21" s="56"/>
      <c r="NAR21" s="56"/>
      <c r="NAS21" s="56"/>
      <c r="NAT21" s="56"/>
      <c r="NAU21" s="56"/>
      <c r="NAV21" s="56"/>
      <c r="NAW21" s="56"/>
      <c r="NAX21" s="56"/>
      <c r="NAY21" s="56"/>
      <c r="NAZ21" s="56"/>
      <c r="NBA21" s="56"/>
      <c r="NBB21" s="56"/>
      <c r="NBC21" s="56"/>
      <c r="NBD21" s="56"/>
      <c r="NBE21" s="56"/>
      <c r="NBF21" s="56"/>
      <c r="NBG21" s="56"/>
      <c r="NBH21" s="56"/>
      <c r="NBI21" s="56"/>
      <c r="NBJ21" s="56"/>
      <c r="NBK21" s="56"/>
      <c r="NBL21" s="56"/>
      <c r="NBM21" s="56"/>
      <c r="NBN21" s="56"/>
      <c r="NBO21" s="56"/>
      <c r="NBP21" s="56"/>
      <c r="NBQ21" s="56"/>
      <c r="NBR21" s="56"/>
      <c r="NBS21" s="56"/>
      <c r="NBT21" s="56"/>
      <c r="NBU21" s="56"/>
      <c r="NBV21" s="56"/>
      <c r="NBW21" s="56"/>
      <c r="NBX21" s="56"/>
      <c r="NBY21" s="56"/>
      <c r="NBZ21" s="56"/>
      <c r="NCA21" s="56"/>
      <c r="NCB21" s="56"/>
      <c r="NCC21" s="56"/>
      <c r="NCD21" s="56"/>
      <c r="NCE21" s="56"/>
      <c r="NCF21" s="56"/>
      <c r="NCG21" s="56"/>
      <c r="NCH21" s="56"/>
      <c r="NCI21" s="56"/>
      <c r="NCJ21" s="56"/>
      <c r="NCK21" s="56"/>
      <c r="NCL21" s="56"/>
      <c r="NCM21" s="56"/>
      <c r="NCN21" s="56"/>
      <c r="NCO21" s="56"/>
      <c r="NCP21" s="56"/>
      <c r="NCQ21" s="56"/>
      <c r="NCR21" s="56"/>
      <c r="NCS21" s="56"/>
      <c r="NCT21" s="56"/>
      <c r="NCU21" s="56"/>
      <c r="NCV21" s="56"/>
      <c r="NCW21" s="56"/>
      <c r="NCX21" s="56"/>
      <c r="NCY21" s="56"/>
      <c r="NCZ21" s="56"/>
      <c r="NDA21" s="56"/>
      <c r="NDB21" s="56"/>
      <c r="NDC21" s="56"/>
      <c r="NDD21" s="56"/>
      <c r="NDE21" s="56"/>
      <c r="NDF21" s="56"/>
      <c r="NDG21" s="56"/>
      <c r="NDH21" s="56"/>
      <c r="NDI21" s="56"/>
      <c r="NDJ21" s="56"/>
      <c r="NDK21" s="56"/>
      <c r="NDL21" s="56"/>
      <c r="NDM21" s="56"/>
      <c r="NDN21" s="56"/>
      <c r="NDO21" s="56"/>
      <c r="NDP21" s="56"/>
      <c r="NDQ21" s="56"/>
      <c r="NDR21" s="56"/>
      <c r="NDS21" s="56"/>
      <c r="NDT21" s="56"/>
      <c r="NDU21" s="56"/>
      <c r="NDV21" s="56"/>
      <c r="NDW21" s="56"/>
      <c r="NDX21" s="56"/>
      <c r="NDY21" s="56"/>
      <c r="NDZ21" s="56"/>
      <c r="NEA21" s="56"/>
      <c r="NEB21" s="56"/>
      <c r="NEC21" s="56"/>
      <c r="NED21" s="56"/>
      <c r="NEE21" s="56"/>
      <c r="NEF21" s="56"/>
      <c r="NEG21" s="56"/>
      <c r="NEH21" s="56"/>
      <c r="NEI21" s="56"/>
      <c r="NEJ21" s="56"/>
      <c r="NEK21" s="56"/>
      <c r="NEL21" s="56"/>
      <c r="NEM21" s="56"/>
      <c r="NEN21" s="56"/>
      <c r="NEO21" s="56"/>
      <c r="NEP21" s="56"/>
      <c r="NEQ21" s="56"/>
      <c r="NER21" s="56"/>
      <c r="NES21" s="56"/>
      <c r="NET21" s="56"/>
      <c r="NEU21" s="56"/>
      <c r="NEV21" s="56"/>
      <c r="NEW21" s="56"/>
      <c r="NEX21" s="56"/>
      <c r="NEY21" s="56"/>
      <c r="NEZ21" s="56"/>
      <c r="NFA21" s="56"/>
      <c r="NFB21" s="56"/>
      <c r="NFC21" s="56"/>
      <c r="NFD21" s="56"/>
      <c r="NFE21" s="56"/>
      <c r="NFF21" s="56"/>
      <c r="NFG21" s="56"/>
      <c r="NFH21" s="56"/>
      <c r="NFI21" s="56"/>
      <c r="NFJ21" s="56"/>
      <c r="NFK21" s="56"/>
      <c r="NFL21" s="56"/>
      <c r="NFM21" s="56"/>
      <c r="NFN21" s="56"/>
      <c r="NFO21" s="56"/>
      <c r="NFP21" s="56"/>
      <c r="NFQ21" s="56"/>
      <c r="NFR21" s="56"/>
      <c r="NFS21" s="56"/>
      <c r="NFT21" s="56"/>
      <c r="NFU21" s="56"/>
      <c r="NFV21" s="56"/>
      <c r="NFW21" s="56"/>
      <c r="NFX21" s="56"/>
      <c r="NFY21" s="56"/>
      <c r="NFZ21" s="56"/>
      <c r="NGA21" s="56"/>
      <c r="NGB21" s="56"/>
      <c r="NGC21" s="56"/>
      <c r="NGD21" s="56"/>
      <c r="NGE21" s="56"/>
      <c r="NGF21" s="56"/>
      <c r="NGG21" s="56"/>
      <c r="NGH21" s="56"/>
      <c r="NGI21" s="56"/>
      <c r="NGJ21" s="56"/>
      <c r="NGK21" s="56"/>
      <c r="NGL21" s="56"/>
      <c r="NGM21" s="56"/>
      <c r="NGN21" s="56"/>
      <c r="NGO21" s="56"/>
      <c r="NGP21" s="56"/>
      <c r="NGQ21" s="56"/>
      <c r="NGR21" s="56"/>
      <c r="NGS21" s="56"/>
      <c r="NGT21" s="56"/>
      <c r="NGU21" s="56"/>
      <c r="NGV21" s="56"/>
      <c r="NGW21" s="56"/>
      <c r="NGX21" s="56"/>
      <c r="NGY21" s="56"/>
      <c r="NGZ21" s="56"/>
      <c r="NHA21" s="56"/>
      <c r="NHB21" s="56"/>
      <c r="NHC21" s="56"/>
      <c r="NHD21" s="56"/>
      <c r="NHE21" s="56"/>
      <c r="NHF21" s="56"/>
      <c r="NHG21" s="56"/>
      <c r="NHH21" s="56"/>
      <c r="NHI21" s="56"/>
      <c r="NHJ21" s="56"/>
      <c r="NHK21" s="56"/>
      <c r="NHL21" s="56"/>
      <c r="NHM21" s="56"/>
      <c r="NHN21" s="56"/>
      <c r="NHO21" s="56"/>
      <c r="NHP21" s="56"/>
      <c r="NHQ21" s="56"/>
      <c r="NHR21" s="56"/>
      <c r="NHS21" s="56"/>
      <c r="NHT21" s="56"/>
      <c r="NHU21" s="56"/>
      <c r="NHV21" s="56"/>
      <c r="NHW21" s="56"/>
      <c r="NHX21" s="56"/>
      <c r="NHY21" s="56"/>
      <c r="NHZ21" s="56"/>
      <c r="NIA21" s="56"/>
      <c r="NIB21" s="56"/>
      <c r="NIC21" s="56"/>
      <c r="NID21" s="56"/>
      <c r="NIE21" s="56"/>
      <c r="NIF21" s="56"/>
      <c r="NIG21" s="56"/>
      <c r="NIH21" s="56"/>
      <c r="NII21" s="56"/>
      <c r="NIJ21" s="56"/>
      <c r="NIK21" s="56"/>
      <c r="NIL21" s="56"/>
      <c r="NIM21" s="56"/>
      <c r="NIN21" s="56"/>
      <c r="NIO21" s="56"/>
      <c r="NIP21" s="56"/>
      <c r="NIQ21" s="56"/>
      <c r="NIR21" s="56"/>
      <c r="NIS21" s="56"/>
      <c r="NIT21" s="56"/>
      <c r="NIU21" s="56"/>
      <c r="NIV21" s="56"/>
      <c r="NIW21" s="56"/>
      <c r="NIX21" s="56"/>
      <c r="NIY21" s="56"/>
      <c r="NIZ21" s="56"/>
      <c r="NJA21" s="56"/>
      <c r="NJB21" s="56"/>
      <c r="NJC21" s="56"/>
      <c r="NJD21" s="56"/>
      <c r="NJE21" s="56"/>
      <c r="NJF21" s="56"/>
      <c r="NJG21" s="56"/>
      <c r="NJH21" s="56"/>
      <c r="NJI21" s="56"/>
      <c r="NJJ21" s="56"/>
      <c r="NJK21" s="56"/>
      <c r="NJL21" s="56"/>
      <c r="NJM21" s="56"/>
      <c r="NJN21" s="56"/>
      <c r="NJO21" s="56"/>
      <c r="NJP21" s="56"/>
      <c r="NJQ21" s="56"/>
      <c r="NJR21" s="56"/>
      <c r="NJS21" s="56"/>
      <c r="NJT21" s="56"/>
      <c r="NJU21" s="56"/>
      <c r="NJV21" s="56"/>
      <c r="NJW21" s="56"/>
      <c r="NJX21" s="56"/>
      <c r="NJY21" s="56"/>
      <c r="NJZ21" s="56"/>
      <c r="NKA21" s="56"/>
      <c r="NKB21" s="56"/>
      <c r="NKC21" s="56"/>
      <c r="NKD21" s="56"/>
      <c r="NKE21" s="56"/>
      <c r="NKF21" s="56"/>
      <c r="NKG21" s="56"/>
      <c r="NKH21" s="56"/>
      <c r="NKI21" s="56"/>
      <c r="NKJ21" s="56"/>
      <c r="NKK21" s="56"/>
      <c r="NKL21" s="56"/>
      <c r="NKM21" s="56"/>
      <c r="NKN21" s="56"/>
      <c r="NKO21" s="56"/>
      <c r="NKP21" s="56"/>
      <c r="NKQ21" s="56"/>
      <c r="NKR21" s="56"/>
      <c r="NKS21" s="56"/>
      <c r="NKT21" s="56"/>
      <c r="NKU21" s="56"/>
      <c r="NKV21" s="56"/>
      <c r="NKW21" s="56"/>
      <c r="NKX21" s="56"/>
      <c r="NKY21" s="56"/>
      <c r="NKZ21" s="56"/>
      <c r="NLA21" s="56"/>
      <c r="NLB21" s="56"/>
      <c r="NLC21" s="56"/>
      <c r="NLD21" s="56"/>
      <c r="NLE21" s="56"/>
      <c r="NLF21" s="56"/>
      <c r="NLG21" s="56"/>
      <c r="NLH21" s="56"/>
      <c r="NLI21" s="56"/>
      <c r="NLJ21" s="56"/>
      <c r="NLK21" s="56"/>
      <c r="NLL21" s="56"/>
      <c r="NLM21" s="56"/>
      <c r="NLN21" s="56"/>
      <c r="NLO21" s="56"/>
      <c r="NLP21" s="56"/>
      <c r="NLQ21" s="56"/>
      <c r="NLR21" s="56"/>
      <c r="NLS21" s="56"/>
      <c r="NLT21" s="56"/>
      <c r="NLU21" s="56"/>
      <c r="NLV21" s="56"/>
      <c r="NLW21" s="56"/>
      <c r="NLX21" s="56"/>
      <c r="NLY21" s="56"/>
      <c r="NLZ21" s="56"/>
      <c r="NMA21" s="56"/>
      <c r="NMB21" s="56"/>
      <c r="NMC21" s="56"/>
      <c r="NMD21" s="56"/>
      <c r="NME21" s="56"/>
      <c r="NMF21" s="56"/>
      <c r="NMG21" s="56"/>
      <c r="NMH21" s="56"/>
      <c r="NMI21" s="56"/>
      <c r="NMJ21" s="56"/>
      <c r="NMK21" s="56"/>
      <c r="NML21" s="56"/>
      <c r="NMM21" s="56"/>
      <c r="NMN21" s="56"/>
      <c r="NMO21" s="56"/>
      <c r="NMP21" s="56"/>
      <c r="NMQ21" s="56"/>
      <c r="NMR21" s="56"/>
      <c r="NMS21" s="56"/>
      <c r="NMT21" s="56"/>
      <c r="NMU21" s="56"/>
      <c r="NMV21" s="56"/>
      <c r="NMW21" s="56"/>
      <c r="NMX21" s="56"/>
      <c r="NMY21" s="56"/>
      <c r="NMZ21" s="56"/>
      <c r="NNA21" s="56"/>
      <c r="NNB21" s="56"/>
      <c r="NNC21" s="56"/>
      <c r="NND21" s="56"/>
      <c r="NNE21" s="56"/>
      <c r="NNF21" s="56"/>
      <c r="NNG21" s="56"/>
      <c r="NNH21" s="56"/>
      <c r="NNI21" s="56"/>
      <c r="NNJ21" s="56"/>
      <c r="NNK21" s="56"/>
      <c r="NNL21" s="56"/>
      <c r="NNM21" s="56"/>
      <c r="NNN21" s="56"/>
      <c r="NNO21" s="56"/>
      <c r="NNP21" s="56"/>
      <c r="NNQ21" s="56"/>
      <c r="NNR21" s="56"/>
      <c r="NNS21" s="56"/>
      <c r="NNT21" s="56"/>
      <c r="NNU21" s="56"/>
      <c r="NNV21" s="56"/>
      <c r="NNW21" s="56"/>
      <c r="NNX21" s="56"/>
      <c r="NNY21" s="56"/>
      <c r="NNZ21" s="56"/>
      <c r="NOA21" s="56"/>
      <c r="NOB21" s="56"/>
      <c r="NOC21" s="56"/>
      <c r="NOD21" s="56"/>
      <c r="NOE21" s="56"/>
      <c r="NOF21" s="56"/>
      <c r="NOG21" s="56"/>
      <c r="NOH21" s="56"/>
      <c r="NOI21" s="56"/>
      <c r="NOJ21" s="56"/>
      <c r="NOK21" s="56"/>
      <c r="NOL21" s="56"/>
      <c r="NOM21" s="56"/>
      <c r="NON21" s="56"/>
      <c r="NOO21" s="56"/>
      <c r="NOP21" s="56"/>
      <c r="NOQ21" s="56"/>
      <c r="NOR21" s="56"/>
      <c r="NOS21" s="56"/>
      <c r="NOT21" s="56"/>
      <c r="NOU21" s="56"/>
      <c r="NOV21" s="56"/>
      <c r="NOW21" s="56"/>
      <c r="NOX21" s="56"/>
      <c r="NOY21" s="56"/>
      <c r="NOZ21" s="56"/>
      <c r="NPA21" s="56"/>
      <c r="NPB21" s="56"/>
      <c r="NPC21" s="56"/>
      <c r="NPD21" s="56"/>
      <c r="NPE21" s="56"/>
      <c r="NPF21" s="56"/>
      <c r="NPG21" s="56"/>
      <c r="NPH21" s="56"/>
      <c r="NPI21" s="56"/>
      <c r="NPJ21" s="56"/>
      <c r="NPK21" s="56"/>
      <c r="NPL21" s="56"/>
      <c r="NPM21" s="56"/>
      <c r="NPN21" s="56"/>
      <c r="NPO21" s="56"/>
      <c r="NPP21" s="56"/>
      <c r="NPQ21" s="56"/>
      <c r="NPR21" s="56"/>
      <c r="NPS21" s="56"/>
      <c r="NPT21" s="56"/>
      <c r="NPU21" s="56"/>
      <c r="NPV21" s="56"/>
      <c r="NPW21" s="56"/>
      <c r="NPX21" s="56"/>
      <c r="NPY21" s="56"/>
      <c r="NPZ21" s="56"/>
      <c r="NQA21" s="56"/>
      <c r="NQB21" s="56"/>
      <c r="NQC21" s="56"/>
      <c r="NQD21" s="56"/>
      <c r="NQE21" s="56"/>
      <c r="NQF21" s="56"/>
      <c r="NQG21" s="56"/>
      <c r="NQH21" s="56"/>
      <c r="NQI21" s="56"/>
      <c r="NQJ21" s="56"/>
      <c r="NQK21" s="56"/>
      <c r="NQL21" s="56"/>
      <c r="NQM21" s="56"/>
      <c r="NQN21" s="56"/>
      <c r="NQO21" s="56"/>
      <c r="NQP21" s="56"/>
      <c r="NQQ21" s="56"/>
      <c r="NQR21" s="56"/>
      <c r="NQS21" s="56"/>
      <c r="NQT21" s="56"/>
      <c r="NQU21" s="56"/>
      <c r="NQV21" s="56"/>
      <c r="NQW21" s="56"/>
      <c r="NQX21" s="56"/>
      <c r="NQY21" s="56"/>
      <c r="NQZ21" s="56"/>
      <c r="NRA21" s="56"/>
      <c r="NRB21" s="56"/>
      <c r="NRC21" s="56"/>
      <c r="NRD21" s="56"/>
      <c r="NRE21" s="56"/>
      <c r="NRF21" s="56"/>
      <c r="NRG21" s="56"/>
      <c r="NRH21" s="56"/>
      <c r="NRI21" s="56"/>
      <c r="NRJ21" s="56"/>
      <c r="NRK21" s="56"/>
      <c r="NRL21" s="56"/>
      <c r="NRM21" s="56"/>
      <c r="NRN21" s="56"/>
      <c r="NRO21" s="56"/>
      <c r="NRP21" s="56"/>
      <c r="NRQ21" s="56"/>
      <c r="NRR21" s="56"/>
      <c r="NRS21" s="56"/>
      <c r="NRT21" s="56"/>
      <c r="NRU21" s="56"/>
      <c r="NRV21" s="56"/>
      <c r="NRW21" s="56"/>
      <c r="NRX21" s="56"/>
      <c r="NRY21" s="56"/>
      <c r="NRZ21" s="56"/>
      <c r="NSA21" s="56"/>
      <c r="NSB21" s="56"/>
      <c r="NSC21" s="56"/>
      <c r="NSD21" s="56"/>
      <c r="NSE21" s="56"/>
      <c r="NSF21" s="56"/>
      <c r="NSG21" s="56"/>
      <c r="NSH21" s="56"/>
      <c r="NSI21" s="56"/>
      <c r="NSJ21" s="56"/>
      <c r="NSK21" s="56"/>
      <c r="NSL21" s="56"/>
      <c r="NSM21" s="56"/>
      <c r="NSN21" s="56"/>
      <c r="NSO21" s="56"/>
      <c r="NSP21" s="56"/>
      <c r="NSQ21" s="56"/>
      <c r="NSR21" s="56"/>
      <c r="NSS21" s="56"/>
      <c r="NST21" s="56"/>
      <c r="NSU21" s="56"/>
      <c r="NSV21" s="56"/>
      <c r="NSW21" s="56"/>
      <c r="NSX21" s="56"/>
      <c r="NSY21" s="56"/>
      <c r="NSZ21" s="56"/>
      <c r="NTA21" s="56"/>
      <c r="NTB21" s="56"/>
      <c r="NTC21" s="56"/>
      <c r="NTD21" s="56"/>
      <c r="NTE21" s="56"/>
      <c r="NTF21" s="56"/>
      <c r="NTG21" s="56"/>
      <c r="NTH21" s="56"/>
      <c r="NTI21" s="56"/>
      <c r="NTJ21" s="56"/>
      <c r="NTK21" s="56"/>
      <c r="NTL21" s="56"/>
      <c r="NTM21" s="56"/>
      <c r="NTN21" s="56"/>
      <c r="NTO21" s="56"/>
      <c r="NTP21" s="56"/>
      <c r="NTQ21" s="56"/>
      <c r="NTR21" s="56"/>
      <c r="NTS21" s="56"/>
      <c r="NTT21" s="56"/>
      <c r="NTU21" s="56"/>
      <c r="NTV21" s="56"/>
      <c r="NTW21" s="56"/>
      <c r="NTX21" s="56"/>
      <c r="NTY21" s="56"/>
      <c r="NTZ21" s="56"/>
      <c r="NUA21" s="56"/>
      <c r="NUB21" s="56"/>
      <c r="NUC21" s="56"/>
      <c r="NUD21" s="56"/>
      <c r="NUE21" s="56"/>
      <c r="NUF21" s="56"/>
      <c r="NUG21" s="56"/>
      <c r="NUH21" s="56"/>
      <c r="NUI21" s="56"/>
      <c r="NUJ21" s="56"/>
      <c r="NUK21" s="56"/>
      <c r="NUL21" s="56"/>
      <c r="NUM21" s="56"/>
      <c r="NUN21" s="56"/>
      <c r="NUO21" s="56"/>
      <c r="NUP21" s="56"/>
      <c r="NUQ21" s="56"/>
      <c r="NUR21" s="56"/>
      <c r="NUS21" s="56"/>
      <c r="NUT21" s="56"/>
      <c r="NUU21" s="56"/>
      <c r="NUV21" s="56"/>
      <c r="NUW21" s="56"/>
      <c r="NUX21" s="56"/>
      <c r="NUY21" s="56"/>
      <c r="NUZ21" s="56"/>
      <c r="NVA21" s="56"/>
      <c r="NVB21" s="56"/>
      <c r="NVC21" s="56"/>
      <c r="NVD21" s="56"/>
      <c r="NVE21" s="56"/>
      <c r="NVF21" s="56"/>
      <c r="NVG21" s="56"/>
      <c r="NVH21" s="56"/>
      <c r="NVI21" s="56"/>
      <c r="NVJ21" s="56"/>
      <c r="NVK21" s="56"/>
      <c r="NVL21" s="56"/>
      <c r="NVM21" s="56"/>
      <c r="NVN21" s="56"/>
      <c r="NVO21" s="56"/>
      <c r="NVP21" s="56"/>
      <c r="NVQ21" s="56"/>
      <c r="NVR21" s="56"/>
      <c r="NVS21" s="56"/>
      <c r="NVT21" s="56"/>
      <c r="NVU21" s="56"/>
      <c r="NVV21" s="56"/>
      <c r="NVW21" s="56"/>
      <c r="NVX21" s="56"/>
      <c r="NVY21" s="56"/>
      <c r="NVZ21" s="56"/>
      <c r="NWA21" s="56"/>
      <c r="NWB21" s="56"/>
      <c r="NWC21" s="56"/>
      <c r="NWD21" s="56"/>
      <c r="NWE21" s="56"/>
      <c r="NWF21" s="56"/>
      <c r="NWG21" s="56"/>
      <c r="NWH21" s="56"/>
      <c r="NWI21" s="56"/>
      <c r="NWJ21" s="56"/>
      <c r="NWK21" s="56"/>
      <c r="NWL21" s="56"/>
      <c r="NWM21" s="56"/>
      <c r="NWN21" s="56"/>
      <c r="NWO21" s="56"/>
      <c r="NWP21" s="56"/>
      <c r="NWQ21" s="56"/>
      <c r="NWR21" s="56"/>
      <c r="NWS21" s="56"/>
      <c r="NWT21" s="56"/>
      <c r="NWU21" s="56"/>
      <c r="NWV21" s="56"/>
      <c r="NWW21" s="56"/>
      <c r="NWX21" s="56"/>
      <c r="NWY21" s="56"/>
      <c r="NWZ21" s="56"/>
      <c r="NXA21" s="56"/>
      <c r="NXB21" s="56"/>
      <c r="NXC21" s="56"/>
      <c r="NXD21" s="56"/>
      <c r="NXE21" s="56"/>
      <c r="NXF21" s="56"/>
      <c r="NXG21" s="56"/>
      <c r="NXH21" s="56"/>
      <c r="NXI21" s="56"/>
      <c r="NXJ21" s="56"/>
      <c r="NXK21" s="56"/>
      <c r="NXL21" s="56"/>
      <c r="NXM21" s="56"/>
      <c r="NXN21" s="56"/>
      <c r="NXO21" s="56"/>
      <c r="NXP21" s="56"/>
      <c r="NXQ21" s="56"/>
      <c r="NXR21" s="56"/>
      <c r="NXS21" s="56"/>
      <c r="NXT21" s="56"/>
      <c r="NXU21" s="56"/>
      <c r="NXV21" s="56"/>
      <c r="NXW21" s="56"/>
      <c r="NXX21" s="56"/>
      <c r="NXY21" s="56"/>
      <c r="NXZ21" s="56"/>
      <c r="NYA21" s="56"/>
      <c r="NYB21" s="56"/>
      <c r="NYC21" s="56"/>
      <c r="NYD21" s="56"/>
      <c r="NYE21" s="56"/>
      <c r="NYF21" s="56"/>
      <c r="NYG21" s="56"/>
      <c r="NYH21" s="56"/>
      <c r="NYI21" s="56"/>
      <c r="NYJ21" s="56"/>
      <c r="NYK21" s="56"/>
      <c r="NYL21" s="56"/>
      <c r="NYM21" s="56"/>
      <c r="NYN21" s="56"/>
      <c r="NYO21" s="56"/>
      <c r="NYP21" s="56"/>
      <c r="NYQ21" s="56"/>
      <c r="NYR21" s="56"/>
      <c r="NYS21" s="56"/>
      <c r="NYT21" s="56"/>
      <c r="NYU21" s="56"/>
      <c r="NYV21" s="56"/>
      <c r="NYW21" s="56"/>
      <c r="NYX21" s="56"/>
      <c r="NYY21" s="56"/>
      <c r="NYZ21" s="56"/>
      <c r="NZA21" s="56"/>
      <c r="NZB21" s="56"/>
      <c r="NZC21" s="56"/>
      <c r="NZD21" s="56"/>
      <c r="NZE21" s="56"/>
      <c r="NZF21" s="56"/>
      <c r="NZG21" s="56"/>
      <c r="NZH21" s="56"/>
      <c r="NZI21" s="56"/>
      <c r="NZJ21" s="56"/>
      <c r="NZK21" s="56"/>
      <c r="NZL21" s="56"/>
      <c r="NZM21" s="56"/>
      <c r="NZN21" s="56"/>
      <c r="NZO21" s="56"/>
      <c r="NZP21" s="56"/>
      <c r="NZQ21" s="56"/>
      <c r="NZR21" s="56"/>
      <c r="NZS21" s="56"/>
      <c r="NZT21" s="56"/>
      <c r="NZU21" s="56"/>
      <c r="NZV21" s="56"/>
      <c r="NZW21" s="56"/>
      <c r="NZX21" s="56"/>
      <c r="NZY21" s="56"/>
      <c r="NZZ21" s="56"/>
      <c r="OAA21" s="56"/>
      <c r="OAB21" s="56"/>
      <c r="OAC21" s="56"/>
      <c r="OAD21" s="56"/>
      <c r="OAE21" s="56"/>
      <c r="OAF21" s="56"/>
      <c r="OAG21" s="56"/>
      <c r="OAH21" s="56"/>
      <c r="OAI21" s="56"/>
      <c r="OAJ21" s="56"/>
      <c r="OAK21" s="56"/>
      <c r="OAL21" s="56"/>
      <c r="OAM21" s="56"/>
      <c r="OAN21" s="56"/>
      <c r="OAO21" s="56"/>
      <c r="OAP21" s="56"/>
      <c r="OAQ21" s="56"/>
      <c r="OAR21" s="56"/>
      <c r="OAS21" s="56"/>
      <c r="OAT21" s="56"/>
      <c r="OAU21" s="56"/>
      <c r="OAV21" s="56"/>
      <c r="OAW21" s="56"/>
      <c r="OAX21" s="56"/>
      <c r="OAY21" s="56"/>
      <c r="OAZ21" s="56"/>
      <c r="OBA21" s="56"/>
      <c r="OBB21" s="56"/>
      <c r="OBC21" s="56"/>
      <c r="OBD21" s="56"/>
      <c r="OBE21" s="56"/>
      <c r="OBF21" s="56"/>
      <c r="OBG21" s="56"/>
      <c r="OBH21" s="56"/>
      <c r="OBI21" s="56"/>
      <c r="OBJ21" s="56"/>
      <c r="OBK21" s="56"/>
      <c r="OBL21" s="56"/>
      <c r="OBM21" s="56"/>
      <c r="OBN21" s="56"/>
      <c r="OBO21" s="56"/>
      <c r="OBP21" s="56"/>
      <c r="OBQ21" s="56"/>
      <c r="OBR21" s="56"/>
      <c r="OBS21" s="56"/>
      <c r="OBT21" s="56"/>
      <c r="OBU21" s="56"/>
      <c r="OBV21" s="56"/>
      <c r="OBW21" s="56"/>
      <c r="OBX21" s="56"/>
      <c r="OBY21" s="56"/>
      <c r="OBZ21" s="56"/>
      <c r="OCA21" s="56"/>
      <c r="OCB21" s="56"/>
      <c r="OCC21" s="56"/>
      <c r="OCD21" s="56"/>
      <c r="OCE21" s="56"/>
      <c r="OCF21" s="56"/>
      <c r="OCG21" s="56"/>
      <c r="OCH21" s="56"/>
      <c r="OCI21" s="56"/>
      <c r="OCJ21" s="56"/>
      <c r="OCK21" s="56"/>
      <c r="OCL21" s="56"/>
      <c r="OCM21" s="56"/>
      <c r="OCN21" s="56"/>
      <c r="OCO21" s="56"/>
      <c r="OCP21" s="56"/>
      <c r="OCQ21" s="56"/>
      <c r="OCR21" s="56"/>
      <c r="OCS21" s="56"/>
      <c r="OCT21" s="56"/>
      <c r="OCU21" s="56"/>
      <c r="OCV21" s="56"/>
      <c r="OCW21" s="56"/>
      <c r="OCX21" s="56"/>
      <c r="OCY21" s="56"/>
      <c r="OCZ21" s="56"/>
      <c r="ODA21" s="56"/>
      <c r="ODB21" s="56"/>
      <c r="ODC21" s="56"/>
      <c r="ODD21" s="56"/>
      <c r="ODE21" s="56"/>
      <c r="ODF21" s="56"/>
      <c r="ODG21" s="56"/>
      <c r="ODH21" s="56"/>
      <c r="ODI21" s="56"/>
      <c r="ODJ21" s="56"/>
      <c r="ODK21" s="56"/>
      <c r="ODL21" s="56"/>
      <c r="ODM21" s="56"/>
      <c r="ODN21" s="56"/>
      <c r="ODO21" s="56"/>
      <c r="ODP21" s="56"/>
      <c r="ODQ21" s="56"/>
      <c r="ODR21" s="56"/>
      <c r="ODS21" s="56"/>
      <c r="ODT21" s="56"/>
      <c r="ODU21" s="56"/>
      <c r="ODV21" s="56"/>
      <c r="ODW21" s="56"/>
      <c r="ODX21" s="56"/>
      <c r="ODY21" s="56"/>
      <c r="ODZ21" s="56"/>
      <c r="OEA21" s="56"/>
      <c r="OEB21" s="56"/>
      <c r="OEC21" s="56"/>
      <c r="OED21" s="56"/>
      <c r="OEE21" s="56"/>
      <c r="OEF21" s="56"/>
      <c r="OEG21" s="56"/>
      <c r="OEH21" s="56"/>
      <c r="OEI21" s="56"/>
      <c r="OEJ21" s="56"/>
      <c r="OEK21" s="56"/>
      <c r="OEL21" s="56"/>
      <c r="OEM21" s="56"/>
      <c r="OEN21" s="56"/>
      <c r="OEO21" s="56"/>
      <c r="OEP21" s="56"/>
      <c r="OEQ21" s="56"/>
      <c r="OER21" s="56"/>
      <c r="OES21" s="56"/>
      <c r="OET21" s="56"/>
      <c r="OEU21" s="56"/>
      <c r="OEV21" s="56"/>
      <c r="OEW21" s="56"/>
      <c r="OEX21" s="56"/>
      <c r="OEY21" s="56"/>
      <c r="OEZ21" s="56"/>
      <c r="OFA21" s="56"/>
      <c r="OFB21" s="56"/>
      <c r="OFC21" s="56"/>
      <c r="OFD21" s="56"/>
      <c r="OFE21" s="56"/>
      <c r="OFF21" s="56"/>
      <c r="OFG21" s="56"/>
      <c r="OFH21" s="56"/>
      <c r="OFI21" s="56"/>
      <c r="OFJ21" s="56"/>
      <c r="OFK21" s="56"/>
      <c r="OFL21" s="56"/>
      <c r="OFM21" s="56"/>
      <c r="OFN21" s="56"/>
      <c r="OFO21" s="56"/>
      <c r="OFP21" s="56"/>
      <c r="OFQ21" s="56"/>
      <c r="OFR21" s="56"/>
      <c r="OFS21" s="56"/>
      <c r="OFT21" s="56"/>
      <c r="OFU21" s="56"/>
      <c r="OFV21" s="56"/>
      <c r="OFW21" s="56"/>
      <c r="OFX21" s="56"/>
      <c r="OFY21" s="56"/>
      <c r="OFZ21" s="56"/>
      <c r="OGA21" s="56"/>
      <c r="OGB21" s="56"/>
      <c r="OGC21" s="56"/>
      <c r="OGD21" s="56"/>
      <c r="OGE21" s="56"/>
      <c r="OGF21" s="56"/>
      <c r="OGG21" s="56"/>
      <c r="OGH21" s="56"/>
      <c r="OGI21" s="56"/>
      <c r="OGJ21" s="56"/>
      <c r="OGK21" s="56"/>
      <c r="OGL21" s="56"/>
      <c r="OGM21" s="56"/>
      <c r="OGN21" s="56"/>
      <c r="OGO21" s="56"/>
      <c r="OGP21" s="56"/>
      <c r="OGQ21" s="56"/>
      <c r="OGR21" s="56"/>
      <c r="OGS21" s="56"/>
      <c r="OGT21" s="56"/>
      <c r="OGU21" s="56"/>
      <c r="OGV21" s="56"/>
      <c r="OGW21" s="56"/>
      <c r="OGX21" s="56"/>
      <c r="OGY21" s="56"/>
      <c r="OGZ21" s="56"/>
      <c r="OHA21" s="56"/>
      <c r="OHB21" s="56"/>
      <c r="OHC21" s="56"/>
      <c r="OHD21" s="56"/>
      <c r="OHE21" s="56"/>
      <c r="OHF21" s="56"/>
      <c r="OHG21" s="56"/>
      <c r="OHH21" s="56"/>
      <c r="OHI21" s="56"/>
      <c r="OHJ21" s="56"/>
      <c r="OHK21" s="56"/>
      <c r="OHL21" s="56"/>
      <c r="OHM21" s="56"/>
      <c r="OHN21" s="56"/>
      <c r="OHO21" s="56"/>
      <c r="OHP21" s="56"/>
      <c r="OHQ21" s="56"/>
      <c r="OHR21" s="56"/>
      <c r="OHS21" s="56"/>
      <c r="OHT21" s="56"/>
      <c r="OHU21" s="56"/>
      <c r="OHV21" s="56"/>
      <c r="OHW21" s="56"/>
      <c r="OHX21" s="56"/>
      <c r="OHY21" s="56"/>
      <c r="OHZ21" s="56"/>
      <c r="OIA21" s="56"/>
      <c r="OIB21" s="56"/>
      <c r="OIC21" s="56"/>
      <c r="OID21" s="56"/>
      <c r="OIE21" s="56"/>
      <c r="OIF21" s="56"/>
      <c r="OIG21" s="56"/>
      <c r="OIH21" s="56"/>
      <c r="OII21" s="56"/>
      <c r="OIJ21" s="56"/>
      <c r="OIK21" s="56"/>
      <c r="OIL21" s="56"/>
      <c r="OIM21" s="56"/>
      <c r="OIN21" s="56"/>
      <c r="OIO21" s="56"/>
      <c r="OIP21" s="56"/>
      <c r="OIQ21" s="56"/>
      <c r="OIR21" s="56"/>
      <c r="OIS21" s="56"/>
      <c r="OIT21" s="56"/>
      <c r="OIU21" s="56"/>
      <c r="OIV21" s="56"/>
      <c r="OIW21" s="56"/>
      <c r="OIX21" s="56"/>
      <c r="OIY21" s="56"/>
      <c r="OIZ21" s="56"/>
      <c r="OJA21" s="56"/>
      <c r="OJB21" s="56"/>
      <c r="OJC21" s="56"/>
      <c r="OJD21" s="56"/>
      <c r="OJE21" s="56"/>
      <c r="OJF21" s="56"/>
      <c r="OJG21" s="56"/>
      <c r="OJH21" s="56"/>
      <c r="OJI21" s="56"/>
      <c r="OJJ21" s="56"/>
      <c r="OJK21" s="56"/>
      <c r="OJL21" s="56"/>
      <c r="OJM21" s="56"/>
      <c r="OJN21" s="56"/>
      <c r="OJO21" s="56"/>
      <c r="OJP21" s="56"/>
      <c r="OJQ21" s="56"/>
      <c r="OJR21" s="56"/>
      <c r="OJS21" s="56"/>
      <c r="OJT21" s="56"/>
      <c r="OJU21" s="56"/>
      <c r="OJV21" s="56"/>
      <c r="OJW21" s="56"/>
      <c r="OJX21" s="56"/>
      <c r="OJY21" s="56"/>
      <c r="OJZ21" s="56"/>
      <c r="OKA21" s="56"/>
      <c r="OKB21" s="56"/>
      <c r="OKC21" s="56"/>
      <c r="OKD21" s="56"/>
      <c r="OKE21" s="56"/>
      <c r="OKF21" s="56"/>
      <c r="OKG21" s="56"/>
      <c r="OKH21" s="56"/>
      <c r="OKI21" s="56"/>
      <c r="OKJ21" s="56"/>
      <c r="OKK21" s="56"/>
      <c r="OKL21" s="56"/>
      <c r="OKM21" s="56"/>
      <c r="OKN21" s="56"/>
      <c r="OKO21" s="56"/>
      <c r="OKP21" s="56"/>
      <c r="OKQ21" s="56"/>
      <c r="OKR21" s="56"/>
      <c r="OKS21" s="56"/>
      <c r="OKT21" s="56"/>
      <c r="OKU21" s="56"/>
      <c r="OKV21" s="56"/>
      <c r="OKW21" s="56"/>
      <c r="OKX21" s="56"/>
      <c r="OKY21" s="56"/>
      <c r="OKZ21" s="56"/>
      <c r="OLA21" s="56"/>
      <c r="OLB21" s="56"/>
      <c r="OLC21" s="56"/>
      <c r="OLD21" s="56"/>
      <c r="OLE21" s="56"/>
      <c r="OLF21" s="56"/>
      <c r="OLG21" s="56"/>
      <c r="OLH21" s="56"/>
      <c r="OLI21" s="56"/>
      <c r="OLJ21" s="56"/>
      <c r="OLK21" s="56"/>
      <c r="OLL21" s="56"/>
      <c r="OLM21" s="56"/>
      <c r="OLN21" s="56"/>
      <c r="OLO21" s="56"/>
      <c r="OLP21" s="56"/>
      <c r="OLQ21" s="56"/>
      <c r="OLR21" s="56"/>
      <c r="OLS21" s="56"/>
      <c r="OLT21" s="56"/>
      <c r="OLU21" s="56"/>
      <c r="OLV21" s="56"/>
      <c r="OLW21" s="56"/>
      <c r="OLX21" s="56"/>
      <c r="OLY21" s="56"/>
      <c r="OLZ21" s="56"/>
      <c r="OMA21" s="56"/>
      <c r="OMB21" s="56"/>
      <c r="OMC21" s="56"/>
      <c r="OMD21" s="56"/>
      <c r="OME21" s="56"/>
      <c r="OMF21" s="56"/>
      <c r="OMG21" s="56"/>
      <c r="OMH21" s="56"/>
      <c r="OMI21" s="56"/>
      <c r="OMJ21" s="56"/>
      <c r="OMK21" s="56"/>
      <c r="OML21" s="56"/>
      <c r="OMM21" s="56"/>
      <c r="OMN21" s="56"/>
      <c r="OMO21" s="56"/>
      <c r="OMP21" s="56"/>
      <c r="OMQ21" s="56"/>
      <c r="OMR21" s="56"/>
      <c r="OMS21" s="56"/>
      <c r="OMT21" s="56"/>
      <c r="OMU21" s="56"/>
      <c r="OMV21" s="56"/>
      <c r="OMW21" s="56"/>
      <c r="OMX21" s="56"/>
      <c r="OMY21" s="56"/>
      <c r="OMZ21" s="56"/>
      <c r="ONA21" s="56"/>
      <c r="ONB21" s="56"/>
      <c r="ONC21" s="56"/>
      <c r="OND21" s="56"/>
      <c r="ONE21" s="56"/>
      <c r="ONF21" s="56"/>
      <c r="ONG21" s="56"/>
      <c r="ONH21" s="56"/>
      <c r="ONI21" s="56"/>
      <c r="ONJ21" s="56"/>
      <c r="ONK21" s="56"/>
      <c r="ONL21" s="56"/>
      <c r="ONM21" s="56"/>
      <c r="ONN21" s="56"/>
      <c r="ONO21" s="56"/>
      <c r="ONP21" s="56"/>
      <c r="ONQ21" s="56"/>
      <c r="ONR21" s="56"/>
      <c r="ONS21" s="56"/>
      <c r="ONT21" s="56"/>
      <c r="ONU21" s="56"/>
      <c r="ONV21" s="56"/>
      <c r="ONW21" s="56"/>
      <c r="ONX21" s="56"/>
      <c r="ONY21" s="56"/>
      <c r="ONZ21" s="56"/>
      <c r="OOA21" s="56"/>
      <c r="OOB21" s="56"/>
      <c r="OOC21" s="56"/>
      <c r="OOD21" s="56"/>
      <c r="OOE21" s="56"/>
      <c r="OOF21" s="56"/>
      <c r="OOG21" s="56"/>
      <c r="OOH21" s="56"/>
      <c r="OOI21" s="56"/>
      <c r="OOJ21" s="56"/>
      <c r="OOK21" s="56"/>
      <c r="OOL21" s="56"/>
      <c r="OOM21" s="56"/>
      <c r="OON21" s="56"/>
      <c r="OOO21" s="56"/>
      <c r="OOP21" s="56"/>
      <c r="OOQ21" s="56"/>
      <c r="OOR21" s="56"/>
      <c r="OOS21" s="56"/>
      <c r="OOT21" s="56"/>
      <c r="OOU21" s="56"/>
      <c r="OOV21" s="56"/>
      <c r="OOW21" s="56"/>
      <c r="OOX21" s="56"/>
      <c r="OOY21" s="56"/>
      <c r="OOZ21" s="56"/>
      <c r="OPA21" s="56"/>
      <c r="OPB21" s="56"/>
      <c r="OPC21" s="56"/>
      <c r="OPD21" s="56"/>
      <c r="OPE21" s="56"/>
      <c r="OPF21" s="56"/>
      <c r="OPG21" s="56"/>
      <c r="OPH21" s="56"/>
      <c r="OPI21" s="56"/>
      <c r="OPJ21" s="56"/>
      <c r="OPK21" s="56"/>
      <c r="OPL21" s="56"/>
      <c r="OPM21" s="56"/>
      <c r="OPN21" s="56"/>
      <c r="OPO21" s="56"/>
      <c r="OPP21" s="56"/>
      <c r="OPQ21" s="56"/>
      <c r="OPR21" s="56"/>
      <c r="OPS21" s="56"/>
      <c r="OPT21" s="56"/>
      <c r="OPU21" s="56"/>
      <c r="OPV21" s="56"/>
      <c r="OPW21" s="56"/>
      <c r="OPX21" s="56"/>
      <c r="OPY21" s="56"/>
      <c r="OPZ21" s="56"/>
      <c r="OQA21" s="56"/>
      <c r="OQB21" s="56"/>
      <c r="OQC21" s="56"/>
      <c r="OQD21" s="56"/>
      <c r="OQE21" s="56"/>
      <c r="OQF21" s="56"/>
      <c r="OQG21" s="56"/>
      <c r="OQH21" s="56"/>
      <c r="OQI21" s="56"/>
      <c r="OQJ21" s="56"/>
      <c r="OQK21" s="56"/>
      <c r="OQL21" s="56"/>
      <c r="OQM21" s="56"/>
      <c r="OQN21" s="56"/>
      <c r="OQO21" s="56"/>
      <c r="OQP21" s="56"/>
      <c r="OQQ21" s="56"/>
      <c r="OQR21" s="56"/>
      <c r="OQS21" s="56"/>
      <c r="OQT21" s="56"/>
      <c r="OQU21" s="56"/>
      <c r="OQV21" s="56"/>
      <c r="OQW21" s="56"/>
      <c r="OQX21" s="56"/>
      <c r="OQY21" s="56"/>
      <c r="OQZ21" s="56"/>
      <c r="ORA21" s="56"/>
      <c r="ORB21" s="56"/>
      <c r="ORC21" s="56"/>
      <c r="ORD21" s="56"/>
      <c r="ORE21" s="56"/>
      <c r="ORF21" s="56"/>
      <c r="ORG21" s="56"/>
      <c r="ORH21" s="56"/>
      <c r="ORI21" s="56"/>
      <c r="ORJ21" s="56"/>
      <c r="ORK21" s="56"/>
      <c r="ORL21" s="56"/>
      <c r="ORM21" s="56"/>
      <c r="ORN21" s="56"/>
      <c r="ORO21" s="56"/>
      <c r="ORP21" s="56"/>
      <c r="ORQ21" s="56"/>
      <c r="ORR21" s="56"/>
      <c r="ORS21" s="56"/>
      <c r="ORT21" s="56"/>
      <c r="ORU21" s="56"/>
      <c r="ORV21" s="56"/>
      <c r="ORW21" s="56"/>
      <c r="ORX21" s="56"/>
      <c r="ORY21" s="56"/>
      <c r="ORZ21" s="56"/>
      <c r="OSA21" s="56"/>
      <c r="OSB21" s="56"/>
      <c r="OSC21" s="56"/>
      <c r="OSD21" s="56"/>
      <c r="OSE21" s="56"/>
      <c r="OSF21" s="56"/>
      <c r="OSG21" s="56"/>
      <c r="OSH21" s="56"/>
      <c r="OSI21" s="56"/>
      <c r="OSJ21" s="56"/>
      <c r="OSK21" s="56"/>
      <c r="OSL21" s="56"/>
      <c r="OSM21" s="56"/>
      <c r="OSN21" s="56"/>
      <c r="OSO21" s="56"/>
      <c r="OSP21" s="56"/>
      <c r="OSQ21" s="56"/>
      <c r="OSR21" s="56"/>
      <c r="OSS21" s="56"/>
      <c r="OST21" s="56"/>
      <c r="OSU21" s="56"/>
      <c r="OSV21" s="56"/>
      <c r="OSW21" s="56"/>
      <c r="OSX21" s="56"/>
      <c r="OSY21" s="56"/>
      <c r="OSZ21" s="56"/>
      <c r="OTA21" s="56"/>
      <c r="OTB21" s="56"/>
      <c r="OTC21" s="56"/>
      <c r="OTD21" s="56"/>
      <c r="OTE21" s="56"/>
      <c r="OTF21" s="56"/>
      <c r="OTG21" s="56"/>
      <c r="OTH21" s="56"/>
      <c r="OTI21" s="56"/>
      <c r="OTJ21" s="56"/>
      <c r="OTK21" s="56"/>
      <c r="OTL21" s="56"/>
      <c r="OTM21" s="56"/>
      <c r="OTN21" s="56"/>
      <c r="OTO21" s="56"/>
      <c r="OTP21" s="56"/>
      <c r="OTQ21" s="56"/>
      <c r="OTR21" s="56"/>
      <c r="OTS21" s="56"/>
      <c r="OTT21" s="56"/>
      <c r="OTU21" s="56"/>
      <c r="OTV21" s="56"/>
      <c r="OTW21" s="56"/>
      <c r="OTX21" s="56"/>
      <c r="OTY21" s="56"/>
      <c r="OTZ21" s="56"/>
      <c r="OUA21" s="56"/>
      <c r="OUB21" s="56"/>
      <c r="OUC21" s="56"/>
      <c r="OUD21" s="56"/>
      <c r="OUE21" s="56"/>
      <c r="OUF21" s="56"/>
      <c r="OUG21" s="56"/>
      <c r="OUH21" s="56"/>
      <c r="OUI21" s="56"/>
      <c r="OUJ21" s="56"/>
      <c r="OUK21" s="56"/>
      <c r="OUL21" s="56"/>
      <c r="OUM21" s="56"/>
      <c r="OUN21" s="56"/>
      <c r="OUO21" s="56"/>
      <c r="OUP21" s="56"/>
      <c r="OUQ21" s="56"/>
      <c r="OUR21" s="56"/>
      <c r="OUS21" s="56"/>
      <c r="OUT21" s="56"/>
      <c r="OUU21" s="56"/>
      <c r="OUV21" s="56"/>
      <c r="OUW21" s="56"/>
      <c r="OUX21" s="56"/>
      <c r="OUY21" s="56"/>
      <c r="OUZ21" s="56"/>
      <c r="OVA21" s="56"/>
      <c r="OVB21" s="56"/>
      <c r="OVC21" s="56"/>
      <c r="OVD21" s="56"/>
      <c r="OVE21" s="56"/>
      <c r="OVF21" s="56"/>
      <c r="OVG21" s="56"/>
      <c r="OVH21" s="56"/>
      <c r="OVI21" s="56"/>
      <c r="OVJ21" s="56"/>
      <c r="OVK21" s="56"/>
      <c r="OVL21" s="56"/>
      <c r="OVM21" s="56"/>
      <c r="OVN21" s="56"/>
      <c r="OVO21" s="56"/>
      <c r="OVP21" s="56"/>
      <c r="OVQ21" s="56"/>
      <c r="OVR21" s="56"/>
      <c r="OVS21" s="56"/>
      <c r="OVT21" s="56"/>
      <c r="OVU21" s="56"/>
      <c r="OVV21" s="56"/>
      <c r="OVW21" s="56"/>
      <c r="OVX21" s="56"/>
      <c r="OVY21" s="56"/>
      <c r="OVZ21" s="56"/>
      <c r="OWA21" s="56"/>
      <c r="OWB21" s="56"/>
      <c r="OWC21" s="56"/>
      <c r="OWD21" s="56"/>
      <c r="OWE21" s="56"/>
      <c r="OWF21" s="56"/>
      <c r="OWG21" s="56"/>
      <c r="OWH21" s="56"/>
      <c r="OWI21" s="56"/>
      <c r="OWJ21" s="56"/>
      <c r="OWK21" s="56"/>
      <c r="OWL21" s="56"/>
      <c r="OWM21" s="56"/>
      <c r="OWN21" s="56"/>
      <c r="OWO21" s="56"/>
      <c r="OWP21" s="56"/>
      <c r="OWQ21" s="56"/>
      <c r="OWR21" s="56"/>
      <c r="OWS21" s="56"/>
      <c r="OWT21" s="56"/>
      <c r="OWU21" s="56"/>
      <c r="OWV21" s="56"/>
      <c r="OWW21" s="56"/>
      <c r="OWX21" s="56"/>
      <c r="OWY21" s="56"/>
      <c r="OWZ21" s="56"/>
      <c r="OXA21" s="56"/>
      <c r="OXB21" s="56"/>
      <c r="OXC21" s="56"/>
      <c r="OXD21" s="56"/>
      <c r="OXE21" s="56"/>
      <c r="OXF21" s="56"/>
      <c r="OXG21" s="56"/>
      <c r="OXH21" s="56"/>
      <c r="OXI21" s="56"/>
      <c r="OXJ21" s="56"/>
      <c r="OXK21" s="56"/>
      <c r="OXL21" s="56"/>
      <c r="OXM21" s="56"/>
      <c r="OXN21" s="56"/>
      <c r="OXO21" s="56"/>
      <c r="OXP21" s="56"/>
      <c r="OXQ21" s="56"/>
      <c r="OXR21" s="56"/>
      <c r="OXS21" s="56"/>
      <c r="OXT21" s="56"/>
      <c r="OXU21" s="56"/>
      <c r="OXV21" s="56"/>
      <c r="OXW21" s="56"/>
      <c r="OXX21" s="56"/>
      <c r="OXY21" s="56"/>
      <c r="OXZ21" s="56"/>
      <c r="OYA21" s="56"/>
      <c r="OYB21" s="56"/>
      <c r="OYC21" s="56"/>
      <c r="OYD21" s="56"/>
      <c r="OYE21" s="56"/>
      <c r="OYF21" s="56"/>
      <c r="OYG21" s="56"/>
      <c r="OYH21" s="56"/>
      <c r="OYI21" s="56"/>
      <c r="OYJ21" s="56"/>
      <c r="OYK21" s="56"/>
      <c r="OYL21" s="56"/>
      <c r="OYM21" s="56"/>
      <c r="OYN21" s="56"/>
      <c r="OYO21" s="56"/>
      <c r="OYP21" s="56"/>
      <c r="OYQ21" s="56"/>
      <c r="OYR21" s="56"/>
      <c r="OYS21" s="56"/>
      <c r="OYT21" s="56"/>
      <c r="OYU21" s="56"/>
      <c r="OYV21" s="56"/>
      <c r="OYW21" s="56"/>
      <c r="OYX21" s="56"/>
      <c r="OYY21" s="56"/>
      <c r="OYZ21" s="56"/>
      <c r="OZA21" s="56"/>
      <c r="OZB21" s="56"/>
      <c r="OZC21" s="56"/>
      <c r="OZD21" s="56"/>
      <c r="OZE21" s="56"/>
      <c r="OZF21" s="56"/>
      <c r="OZG21" s="56"/>
      <c r="OZH21" s="56"/>
      <c r="OZI21" s="56"/>
      <c r="OZJ21" s="56"/>
      <c r="OZK21" s="56"/>
      <c r="OZL21" s="56"/>
      <c r="OZM21" s="56"/>
      <c r="OZN21" s="56"/>
      <c r="OZO21" s="56"/>
      <c r="OZP21" s="56"/>
      <c r="OZQ21" s="56"/>
      <c r="OZR21" s="56"/>
      <c r="OZS21" s="56"/>
      <c r="OZT21" s="56"/>
      <c r="OZU21" s="56"/>
      <c r="OZV21" s="56"/>
      <c r="OZW21" s="56"/>
      <c r="OZX21" s="56"/>
      <c r="OZY21" s="56"/>
      <c r="OZZ21" s="56"/>
      <c r="PAA21" s="56"/>
      <c r="PAB21" s="56"/>
      <c r="PAC21" s="56"/>
      <c r="PAD21" s="56"/>
      <c r="PAE21" s="56"/>
      <c r="PAF21" s="56"/>
      <c r="PAG21" s="56"/>
      <c r="PAH21" s="56"/>
      <c r="PAI21" s="56"/>
      <c r="PAJ21" s="56"/>
      <c r="PAK21" s="56"/>
      <c r="PAL21" s="56"/>
      <c r="PAM21" s="56"/>
      <c r="PAN21" s="56"/>
      <c r="PAO21" s="56"/>
      <c r="PAP21" s="56"/>
      <c r="PAQ21" s="56"/>
      <c r="PAR21" s="56"/>
      <c r="PAS21" s="56"/>
      <c r="PAT21" s="56"/>
      <c r="PAU21" s="56"/>
      <c r="PAV21" s="56"/>
      <c r="PAW21" s="56"/>
      <c r="PAX21" s="56"/>
      <c r="PAY21" s="56"/>
      <c r="PAZ21" s="56"/>
      <c r="PBA21" s="56"/>
      <c r="PBB21" s="56"/>
      <c r="PBC21" s="56"/>
      <c r="PBD21" s="56"/>
      <c r="PBE21" s="56"/>
      <c r="PBF21" s="56"/>
      <c r="PBG21" s="56"/>
      <c r="PBH21" s="56"/>
      <c r="PBI21" s="56"/>
      <c r="PBJ21" s="56"/>
      <c r="PBK21" s="56"/>
      <c r="PBL21" s="56"/>
      <c r="PBM21" s="56"/>
      <c r="PBN21" s="56"/>
      <c r="PBO21" s="56"/>
      <c r="PBP21" s="56"/>
      <c r="PBQ21" s="56"/>
      <c r="PBR21" s="56"/>
      <c r="PBS21" s="56"/>
      <c r="PBT21" s="56"/>
      <c r="PBU21" s="56"/>
      <c r="PBV21" s="56"/>
      <c r="PBW21" s="56"/>
      <c r="PBX21" s="56"/>
      <c r="PBY21" s="56"/>
      <c r="PBZ21" s="56"/>
      <c r="PCA21" s="56"/>
      <c r="PCB21" s="56"/>
      <c r="PCC21" s="56"/>
      <c r="PCD21" s="56"/>
      <c r="PCE21" s="56"/>
      <c r="PCF21" s="56"/>
      <c r="PCG21" s="56"/>
      <c r="PCH21" s="56"/>
      <c r="PCI21" s="56"/>
      <c r="PCJ21" s="56"/>
      <c r="PCK21" s="56"/>
      <c r="PCL21" s="56"/>
      <c r="PCM21" s="56"/>
      <c r="PCN21" s="56"/>
      <c r="PCO21" s="56"/>
      <c r="PCP21" s="56"/>
      <c r="PCQ21" s="56"/>
      <c r="PCR21" s="56"/>
      <c r="PCS21" s="56"/>
      <c r="PCT21" s="56"/>
      <c r="PCU21" s="56"/>
      <c r="PCV21" s="56"/>
      <c r="PCW21" s="56"/>
      <c r="PCX21" s="56"/>
      <c r="PCY21" s="56"/>
      <c r="PCZ21" s="56"/>
      <c r="PDA21" s="56"/>
      <c r="PDB21" s="56"/>
      <c r="PDC21" s="56"/>
      <c r="PDD21" s="56"/>
      <c r="PDE21" s="56"/>
      <c r="PDF21" s="56"/>
      <c r="PDG21" s="56"/>
      <c r="PDH21" s="56"/>
      <c r="PDI21" s="56"/>
      <c r="PDJ21" s="56"/>
      <c r="PDK21" s="56"/>
      <c r="PDL21" s="56"/>
      <c r="PDM21" s="56"/>
      <c r="PDN21" s="56"/>
      <c r="PDO21" s="56"/>
      <c r="PDP21" s="56"/>
      <c r="PDQ21" s="56"/>
      <c r="PDR21" s="56"/>
      <c r="PDS21" s="56"/>
      <c r="PDT21" s="56"/>
      <c r="PDU21" s="56"/>
      <c r="PDV21" s="56"/>
      <c r="PDW21" s="56"/>
      <c r="PDX21" s="56"/>
      <c r="PDY21" s="56"/>
      <c r="PDZ21" s="56"/>
      <c r="PEA21" s="56"/>
      <c r="PEB21" s="56"/>
      <c r="PEC21" s="56"/>
      <c r="PED21" s="56"/>
      <c r="PEE21" s="56"/>
      <c r="PEF21" s="56"/>
      <c r="PEG21" s="56"/>
      <c r="PEH21" s="56"/>
      <c r="PEI21" s="56"/>
      <c r="PEJ21" s="56"/>
      <c r="PEK21" s="56"/>
      <c r="PEL21" s="56"/>
      <c r="PEM21" s="56"/>
      <c r="PEN21" s="56"/>
      <c r="PEO21" s="56"/>
      <c r="PEP21" s="56"/>
      <c r="PEQ21" s="56"/>
      <c r="PER21" s="56"/>
      <c r="PES21" s="56"/>
      <c r="PET21" s="56"/>
      <c r="PEU21" s="56"/>
      <c r="PEV21" s="56"/>
      <c r="PEW21" s="56"/>
      <c r="PEX21" s="56"/>
      <c r="PEY21" s="56"/>
      <c r="PEZ21" s="56"/>
      <c r="PFA21" s="56"/>
      <c r="PFB21" s="56"/>
      <c r="PFC21" s="56"/>
      <c r="PFD21" s="56"/>
      <c r="PFE21" s="56"/>
      <c r="PFF21" s="56"/>
      <c r="PFG21" s="56"/>
      <c r="PFH21" s="56"/>
      <c r="PFI21" s="56"/>
      <c r="PFJ21" s="56"/>
      <c r="PFK21" s="56"/>
      <c r="PFL21" s="56"/>
      <c r="PFM21" s="56"/>
      <c r="PFN21" s="56"/>
      <c r="PFO21" s="56"/>
      <c r="PFP21" s="56"/>
      <c r="PFQ21" s="56"/>
      <c r="PFR21" s="56"/>
      <c r="PFS21" s="56"/>
      <c r="PFT21" s="56"/>
      <c r="PFU21" s="56"/>
      <c r="PFV21" s="56"/>
      <c r="PFW21" s="56"/>
      <c r="PFX21" s="56"/>
      <c r="PFY21" s="56"/>
      <c r="PFZ21" s="56"/>
      <c r="PGA21" s="56"/>
      <c r="PGB21" s="56"/>
      <c r="PGC21" s="56"/>
      <c r="PGD21" s="56"/>
      <c r="PGE21" s="56"/>
      <c r="PGF21" s="56"/>
      <c r="PGG21" s="56"/>
      <c r="PGH21" s="56"/>
      <c r="PGI21" s="56"/>
      <c r="PGJ21" s="56"/>
      <c r="PGK21" s="56"/>
      <c r="PGL21" s="56"/>
      <c r="PGM21" s="56"/>
      <c r="PGN21" s="56"/>
      <c r="PGO21" s="56"/>
      <c r="PGP21" s="56"/>
      <c r="PGQ21" s="56"/>
      <c r="PGR21" s="56"/>
      <c r="PGS21" s="56"/>
      <c r="PGT21" s="56"/>
      <c r="PGU21" s="56"/>
      <c r="PGV21" s="56"/>
      <c r="PGW21" s="56"/>
      <c r="PGX21" s="56"/>
      <c r="PGY21" s="56"/>
      <c r="PGZ21" s="56"/>
      <c r="PHA21" s="56"/>
      <c r="PHB21" s="56"/>
      <c r="PHC21" s="56"/>
      <c r="PHD21" s="56"/>
      <c r="PHE21" s="56"/>
      <c r="PHF21" s="56"/>
      <c r="PHG21" s="56"/>
      <c r="PHH21" s="56"/>
      <c r="PHI21" s="56"/>
      <c r="PHJ21" s="56"/>
      <c r="PHK21" s="56"/>
      <c r="PHL21" s="56"/>
      <c r="PHM21" s="56"/>
      <c r="PHN21" s="56"/>
      <c r="PHO21" s="56"/>
      <c r="PHP21" s="56"/>
      <c r="PHQ21" s="56"/>
      <c r="PHR21" s="56"/>
      <c r="PHS21" s="56"/>
      <c r="PHT21" s="56"/>
      <c r="PHU21" s="56"/>
      <c r="PHV21" s="56"/>
      <c r="PHW21" s="56"/>
      <c r="PHX21" s="56"/>
      <c r="PHY21" s="56"/>
      <c r="PHZ21" s="56"/>
      <c r="PIA21" s="56"/>
      <c r="PIB21" s="56"/>
      <c r="PIC21" s="56"/>
      <c r="PID21" s="56"/>
      <c r="PIE21" s="56"/>
      <c r="PIF21" s="56"/>
      <c r="PIG21" s="56"/>
      <c r="PIH21" s="56"/>
      <c r="PII21" s="56"/>
      <c r="PIJ21" s="56"/>
      <c r="PIK21" s="56"/>
      <c r="PIL21" s="56"/>
      <c r="PIM21" s="56"/>
      <c r="PIN21" s="56"/>
      <c r="PIO21" s="56"/>
      <c r="PIP21" s="56"/>
      <c r="PIQ21" s="56"/>
      <c r="PIR21" s="56"/>
      <c r="PIS21" s="56"/>
      <c r="PIT21" s="56"/>
      <c r="PIU21" s="56"/>
      <c r="PIV21" s="56"/>
      <c r="PIW21" s="56"/>
      <c r="PIX21" s="56"/>
      <c r="PIY21" s="56"/>
      <c r="PIZ21" s="56"/>
      <c r="PJA21" s="56"/>
      <c r="PJB21" s="56"/>
      <c r="PJC21" s="56"/>
      <c r="PJD21" s="56"/>
      <c r="PJE21" s="56"/>
      <c r="PJF21" s="56"/>
      <c r="PJG21" s="56"/>
      <c r="PJH21" s="56"/>
      <c r="PJI21" s="56"/>
      <c r="PJJ21" s="56"/>
      <c r="PJK21" s="56"/>
      <c r="PJL21" s="56"/>
      <c r="PJM21" s="56"/>
      <c r="PJN21" s="56"/>
      <c r="PJO21" s="56"/>
      <c r="PJP21" s="56"/>
      <c r="PJQ21" s="56"/>
      <c r="PJR21" s="56"/>
      <c r="PJS21" s="56"/>
      <c r="PJT21" s="56"/>
      <c r="PJU21" s="56"/>
      <c r="PJV21" s="56"/>
      <c r="PJW21" s="56"/>
      <c r="PJX21" s="56"/>
      <c r="PJY21" s="56"/>
      <c r="PJZ21" s="56"/>
      <c r="PKA21" s="56"/>
      <c r="PKB21" s="56"/>
      <c r="PKC21" s="56"/>
      <c r="PKD21" s="56"/>
      <c r="PKE21" s="56"/>
      <c r="PKF21" s="56"/>
      <c r="PKG21" s="56"/>
      <c r="PKH21" s="56"/>
      <c r="PKI21" s="56"/>
      <c r="PKJ21" s="56"/>
      <c r="PKK21" s="56"/>
      <c r="PKL21" s="56"/>
      <c r="PKM21" s="56"/>
      <c r="PKN21" s="56"/>
      <c r="PKO21" s="56"/>
      <c r="PKP21" s="56"/>
      <c r="PKQ21" s="56"/>
      <c r="PKR21" s="56"/>
      <c r="PKS21" s="56"/>
      <c r="PKT21" s="56"/>
      <c r="PKU21" s="56"/>
      <c r="PKV21" s="56"/>
      <c r="PKW21" s="56"/>
      <c r="PKX21" s="56"/>
      <c r="PKY21" s="56"/>
      <c r="PKZ21" s="56"/>
      <c r="PLA21" s="56"/>
      <c r="PLB21" s="56"/>
      <c r="PLC21" s="56"/>
      <c r="PLD21" s="56"/>
      <c r="PLE21" s="56"/>
      <c r="PLF21" s="56"/>
      <c r="PLG21" s="56"/>
      <c r="PLH21" s="56"/>
      <c r="PLI21" s="56"/>
      <c r="PLJ21" s="56"/>
      <c r="PLK21" s="56"/>
      <c r="PLL21" s="56"/>
      <c r="PLM21" s="56"/>
      <c r="PLN21" s="56"/>
      <c r="PLO21" s="56"/>
      <c r="PLP21" s="56"/>
      <c r="PLQ21" s="56"/>
      <c r="PLR21" s="56"/>
      <c r="PLS21" s="56"/>
      <c r="PLT21" s="56"/>
      <c r="PLU21" s="56"/>
      <c r="PLV21" s="56"/>
      <c r="PLW21" s="56"/>
      <c r="PLX21" s="56"/>
      <c r="PLY21" s="56"/>
      <c r="PLZ21" s="56"/>
      <c r="PMA21" s="56"/>
      <c r="PMB21" s="56"/>
      <c r="PMC21" s="56"/>
      <c r="PMD21" s="56"/>
      <c r="PME21" s="56"/>
      <c r="PMF21" s="56"/>
      <c r="PMG21" s="56"/>
      <c r="PMH21" s="56"/>
      <c r="PMI21" s="56"/>
      <c r="PMJ21" s="56"/>
      <c r="PMK21" s="56"/>
      <c r="PML21" s="56"/>
      <c r="PMM21" s="56"/>
      <c r="PMN21" s="56"/>
      <c r="PMO21" s="56"/>
      <c r="PMP21" s="56"/>
      <c r="PMQ21" s="56"/>
      <c r="PMR21" s="56"/>
      <c r="PMS21" s="56"/>
      <c r="PMT21" s="56"/>
      <c r="PMU21" s="56"/>
      <c r="PMV21" s="56"/>
      <c r="PMW21" s="56"/>
      <c r="PMX21" s="56"/>
      <c r="PMY21" s="56"/>
      <c r="PMZ21" s="56"/>
      <c r="PNA21" s="56"/>
      <c r="PNB21" s="56"/>
      <c r="PNC21" s="56"/>
      <c r="PND21" s="56"/>
      <c r="PNE21" s="56"/>
      <c r="PNF21" s="56"/>
      <c r="PNG21" s="56"/>
      <c r="PNH21" s="56"/>
      <c r="PNI21" s="56"/>
      <c r="PNJ21" s="56"/>
      <c r="PNK21" s="56"/>
      <c r="PNL21" s="56"/>
      <c r="PNM21" s="56"/>
      <c r="PNN21" s="56"/>
      <c r="PNO21" s="56"/>
      <c r="PNP21" s="56"/>
      <c r="PNQ21" s="56"/>
      <c r="PNR21" s="56"/>
      <c r="PNS21" s="56"/>
      <c r="PNT21" s="56"/>
      <c r="PNU21" s="56"/>
      <c r="PNV21" s="56"/>
      <c r="PNW21" s="56"/>
      <c r="PNX21" s="56"/>
      <c r="PNY21" s="56"/>
      <c r="PNZ21" s="56"/>
      <c r="POA21" s="56"/>
      <c r="POB21" s="56"/>
      <c r="POC21" s="56"/>
      <c r="POD21" s="56"/>
      <c r="POE21" s="56"/>
      <c r="POF21" s="56"/>
      <c r="POG21" s="56"/>
      <c r="POH21" s="56"/>
      <c r="POI21" s="56"/>
      <c r="POJ21" s="56"/>
      <c r="POK21" s="56"/>
      <c r="POL21" s="56"/>
      <c r="POM21" s="56"/>
      <c r="PON21" s="56"/>
      <c r="POO21" s="56"/>
      <c r="POP21" s="56"/>
      <c r="POQ21" s="56"/>
      <c r="POR21" s="56"/>
      <c r="POS21" s="56"/>
      <c r="POT21" s="56"/>
      <c r="POU21" s="56"/>
      <c r="POV21" s="56"/>
      <c r="POW21" s="56"/>
      <c r="POX21" s="56"/>
      <c r="POY21" s="56"/>
      <c r="POZ21" s="56"/>
      <c r="PPA21" s="56"/>
      <c r="PPB21" s="56"/>
      <c r="PPC21" s="56"/>
      <c r="PPD21" s="56"/>
      <c r="PPE21" s="56"/>
      <c r="PPF21" s="56"/>
      <c r="PPG21" s="56"/>
      <c r="PPH21" s="56"/>
      <c r="PPI21" s="56"/>
      <c r="PPJ21" s="56"/>
      <c r="PPK21" s="56"/>
      <c r="PPL21" s="56"/>
      <c r="PPM21" s="56"/>
      <c r="PPN21" s="56"/>
      <c r="PPO21" s="56"/>
      <c r="PPP21" s="56"/>
      <c r="PPQ21" s="56"/>
      <c r="PPR21" s="56"/>
      <c r="PPS21" s="56"/>
      <c r="PPT21" s="56"/>
      <c r="PPU21" s="56"/>
      <c r="PPV21" s="56"/>
      <c r="PPW21" s="56"/>
      <c r="PPX21" s="56"/>
      <c r="PPY21" s="56"/>
      <c r="PPZ21" s="56"/>
      <c r="PQA21" s="56"/>
      <c r="PQB21" s="56"/>
      <c r="PQC21" s="56"/>
      <c r="PQD21" s="56"/>
      <c r="PQE21" s="56"/>
      <c r="PQF21" s="56"/>
      <c r="PQG21" s="56"/>
      <c r="PQH21" s="56"/>
      <c r="PQI21" s="56"/>
      <c r="PQJ21" s="56"/>
      <c r="PQK21" s="56"/>
      <c r="PQL21" s="56"/>
      <c r="PQM21" s="56"/>
      <c r="PQN21" s="56"/>
      <c r="PQO21" s="56"/>
      <c r="PQP21" s="56"/>
      <c r="PQQ21" s="56"/>
      <c r="PQR21" s="56"/>
      <c r="PQS21" s="56"/>
      <c r="PQT21" s="56"/>
      <c r="PQU21" s="56"/>
      <c r="PQV21" s="56"/>
      <c r="PQW21" s="56"/>
      <c r="PQX21" s="56"/>
      <c r="PQY21" s="56"/>
      <c r="PQZ21" s="56"/>
      <c r="PRA21" s="56"/>
      <c r="PRB21" s="56"/>
      <c r="PRC21" s="56"/>
      <c r="PRD21" s="56"/>
      <c r="PRE21" s="56"/>
      <c r="PRF21" s="56"/>
      <c r="PRG21" s="56"/>
      <c r="PRH21" s="56"/>
      <c r="PRI21" s="56"/>
      <c r="PRJ21" s="56"/>
      <c r="PRK21" s="56"/>
      <c r="PRL21" s="56"/>
      <c r="PRM21" s="56"/>
      <c r="PRN21" s="56"/>
      <c r="PRO21" s="56"/>
      <c r="PRP21" s="56"/>
      <c r="PRQ21" s="56"/>
      <c r="PRR21" s="56"/>
      <c r="PRS21" s="56"/>
      <c r="PRT21" s="56"/>
      <c r="PRU21" s="56"/>
      <c r="PRV21" s="56"/>
      <c r="PRW21" s="56"/>
      <c r="PRX21" s="56"/>
      <c r="PRY21" s="56"/>
      <c r="PRZ21" s="56"/>
      <c r="PSA21" s="56"/>
      <c r="PSB21" s="56"/>
      <c r="PSC21" s="56"/>
      <c r="PSD21" s="56"/>
      <c r="PSE21" s="56"/>
      <c r="PSF21" s="56"/>
      <c r="PSG21" s="56"/>
      <c r="PSH21" s="56"/>
      <c r="PSI21" s="56"/>
      <c r="PSJ21" s="56"/>
      <c r="PSK21" s="56"/>
      <c r="PSL21" s="56"/>
      <c r="PSM21" s="56"/>
      <c r="PSN21" s="56"/>
      <c r="PSO21" s="56"/>
      <c r="PSP21" s="56"/>
      <c r="PSQ21" s="56"/>
      <c r="PSR21" s="56"/>
      <c r="PSS21" s="56"/>
      <c r="PST21" s="56"/>
      <c r="PSU21" s="56"/>
      <c r="PSV21" s="56"/>
      <c r="PSW21" s="56"/>
      <c r="PSX21" s="56"/>
      <c r="PSY21" s="56"/>
      <c r="PSZ21" s="56"/>
      <c r="PTA21" s="56"/>
      <c r="PTB21" s="56"/>
      <c r="PTC21" s="56"/>
      <c r="PTD21" s="56"/>
      <c r="PTE21" s="56"/>
      <c r="PTF21" s="56"/>
      <c r="PTG21" s="56"/>
      <c r="PTH21" s="56"/>
      <c r="PTI21" s="56"/>
      <c r="PTJ21" s="56"/>
      <c r="PTK21" s="56"/>
      <c r="PTL21" s="56"/>
      <c r="PTM21" s="56"/>
      <c r="PTN21" s="56"/>
      <c r="PTO21" s="56"/>
      <c r="PTP21" s="56"/>
      <c r="PTQ21" s="56"/>
      <c r="PTR21" s="56"/>
      <c r="PTS21" s="56"/>
      <c r="PTT21" s="56"/>
      <c r="PTU21" s="56"/>
      <c r="PTV21" s="56"/>
      <c r="PTW21" s="56"/>
      <c r="PTX21" s="56"/>
      <c r="PTY21" s="56"/>
      <c r="PTZ21" s="56"/>
      <c r="PUA21" s="56"/>
      <c r="PUB21" s="56"/>
      <c r="PUC21" s="56"/>
      <c r="PUD21" s="56"/>
      <c r="PUE21" s="56"/>
      <c r="PUF21" s="56"/>
      <c r="PUG21" s="56"/>
      <c r="PUH21" s="56"/>
      <c r="PUI21" s="56"/>
      <c r="PUJ21" s="56"/>
      <c r="PUK21" s="56"/>
      <c r="PUL21" s="56"/>
      <c r="PUM21" s="56"/>
      <c r="PUN21" s="56"/>
      <c r="PUO21" s="56"/>
      <c r="PUP21" s="56"/>
      <c r="PUQ21" s="56"/>
      <c r="PUR21" s="56"/>
      <c r="PUS21" s="56"/>
      <c r="PUT21" s="56"/>
      <c r="PUU21" s="56"/>
      <c r="PUV21" s="56"/>
      <c r="PUW21" s="56"/>
      <c r="PUX21" s="56"/>
      <c r="PUY21" s="56"/>
      <c r="PUZ21" s="56"/>
      <c r="PVA21" s="56"/>
      <c r="PVB21" s="56"/>
      <c r="PVC21" s="56"/>
      <c r="PVD21" s="56"/>
      <c r="PVE21" s="56"/>
      <c r="PVF21" s="56"/>
      <c r="PVG21" s="56"/>
      <c r="PVH21" s="56"/>
      <c r="PVI21" s="56"/>
      <c r="PVJ21" s="56"/>
      <c r="PVK21" s="56"/>
      <c r="PVL21" s="56"/>
      <c r="PVM21" s="56"/>
      <c r="PVN21" s="56"/>
      <c r="PVO21" s="56"/>
      <c r="PVP21" s="56"/>
      <c r="PVQ21" s="56"/>
      <c r="PVR21" s="56"/>
      <c r="PVS21" s="56"/>
      <c r="PVT21" s="56"/>
      <c r="PVU21" s="56"/>
      <c r="PVV21" s="56"/>
      <c r="PVW21" s="56"/>
      <c r="PVX21" s="56"/>
      <c r="PVY21" s="56"/>
      <c r="PVZ21" s="56"/>
      <c r="PWA21" s="56"/>
      <c r="PWB21" s="56"/>
      <c r="PWC21" s="56"/>
      <c r="PWD21" s="56"/>
      <c r="PWE21" s="56"/>
      <c r="PWF21" s="56"/>
      <c r="PWG21" s="56"/>
      <c r="PWH21" s="56"/>
      <c r="PWI21" s="56"/>
      <c r="PWJ21" s="56"/>
      <c r="PWK21" s="56"/>
      <c r="PWL21" s="56"/>
      <c r="PWM21" s="56"/>
      <c r="PWN21" s="56"/>
      <c r="PWO21" s="56"/>
      <c r="PWP21" s="56"/>
      <c r="PWQ21" s="56"/>
      <c r="PWR21" s="56"/>
      <c r="PWS21" s="56"/>
      <c r="PWT21" s="56"/>
      <c r="PWU21" s="56"/>
      <c r="PWV21" s="56"/>
      <c r="PWW21" s="56"/>
      <c r="PWX21" s="56"/>
      <c r="PWY21" s="56"/>
      <c r="PWZ21" s="56"/>
      <c r="PXA21" s="56"/>
      <c r="PXB21" s="56"/>
      <c r="PXC21" s="56"/>
      <c r="PXD21" s="56"/>
      <c r="PXE21" s="56"/>
      <c r="PXF21" s="56"/>
      <c r="PXG21" s="56"/>
      <c r="PXH21" s="56"/>
      <c r="PXI21" s="56"/>
      <c r="PXJ21" s="56"/>
      <c r="PXK21" s="56"/>
      <c r="PXL21" s="56"/>
      <c r="PXM21" s="56"/>
      <c r="PXN21" s="56"/>
      <c r="PXO21" s="56"/>
      <c r="PXP21" s="56"/>
      <c r="PXQ21" s="56"/>
      <c r="PXR21" s="56"/>
      <c r="PXS21" s="56"/>
      <c r="PXT21" s="56"/>
      <c r="PXU21" s="56"/>
      <c r="PXV21" s="56"/>
      <c r="PXW21" s="56"/>
      <c r="PXX21" s="56"/>
      <c r="PXY21" s="56"/>
      <c r="PXZ21" s="56"/>
      <c r="PYA21" s="56"/>
      <c r="PYB21" s="56"/>
      <c r="PYC21" s="56"/>
      <c r="PYD21" s="56"/>
      <c r="PYE21" s="56"/>
      <c r="PYF21" s="56"/>
      <c r="PYG21" s="56"/>
      <c r="PYH21" s="56"/>
      <c r="PYI21" s="56"/>
      <c r="PYJ21" s="56"/>
      <c r="PYK21" s="56"/>
      <c r="PYL21" s="56"/>
      <c r="PYM21" s="56"/>
      <c r="PYN21" s="56"/>
      <c r="PYO21" s="56"/>
      <c r="PYP21" s="56"/>
      <c r="PYQ21" s="56"/>
      <c r="PYR21" s="56"/>
      <c r="PYS21" s="56"/>
      <c r="PYT21" s="56"/>
      <c r="PYU21" s="56"/>
      <c r="PYV21" s="56"/>
      <c r="PYW21" s="56"/>
      <c r="PYX21" s="56"/>
      <c r="PYY21" s="56"/>
      <c r="PYZ21" s="56"/>
      <c r="PZA21" s="56"/>
      <c r="PZB21" s="56"/>
      <c r="PZC21" s="56"/>
      <c r="PZD21" s="56"/>
      <c r="PZE21" s="56"/>
      <c r="PZF21" s="56"/>
      <c r="PZG21" s="56"/>
      <c r="PZH21" s="56"/>
      <c r="PZI21" s="56"/>
      <c r="PZJ21" s="56"/>
      <c r="PZK21" s="56"/>
      <c r="PZL21" s="56"/>
      <c r="PZM21" s="56"/>
      <c r="PZN21" s="56"/>
      <c r="PZO21" s="56"/>
      <c r="PZP21" s="56"/>
      <c r="PZQ21" s="56"/>
      <c r="PZR21" s="56"/>
      <c r="PZS21" s="56"/>
      <c r="PZT21" s="56"/>
      <c r="PZU21" s="56"/>
      <c r="PZV21" s="56"/>
      <c r="PZW21" s="56"/>
      <c r="PZX21" s="56"/>
      <c r="PZY21" s="56"/>
      <c r="PZZ21" s="56"/>
      <c r="QAA21" s="56"/>
      <c r="QAB21" s="56"/>
      <c r="QAC21" s="56"/>
      <c r="QAD21" s="56"/>
      <c r="QAE21" s="56"/>
      <c r="QAF21" s="56"/>
      <c r="QAG21" s="56"/>
      <c r="QAH21" s="56"/>
      <c r="QAI21" s="56"/>
      <c r="QAJ21" s="56"/>
      <c r="QAK21" s="56"/>
      <c r="QAL21" s="56"/>
      <c r="QAM21" s="56"/>
      <c r="QAN21" s="56"/>
      <c r="QAO21" s="56"/>
      <c r="QAP21" s="56"/>
      <c r="QAQ21" s="56"/>
      <c r="QAR21" s="56"/>
      <c r="QAS21" s="56"/>
      <c r="QAT21" s="56"/>
      <c r="QAU21" s="56"/>
      <c r="QAV21" s="56"/>
      <c r="QAW21" s="56"/>
      <c r="QAX21" s="56"/>
      <c r="QAY21" s="56"/>
      <c r="QAZ21" s="56"/>
      <c r="QBA21" s="56"/>
      <c r="QBB21" s="56"/>
      <c r="QBC21" s="56"/>
      <c r="QBD21" s="56"/>
      <c r="QBE21" s="56"/>
      <c r="QBF21" s="56"/>
      <c r="QBG21" s="56"/>
      <c r="QBH21" s="56"/>
      <c r="QBI21" s="56"/>
      <c r="QBJ21" s="56"/>
      <c r="QBK21" s="56"/>
      <c r="QBL21" s="56"/>
      <c r="QBM21" s="56"/>
      <c r="QBN21" s="56"/>
      <c r="QBO21" s="56"/>
      <c r="QBP21" s="56"/>
      <c r="QBQ21" s="56"/>
      <c r="QBR21" s="56"/>
      <c r="QBS21" s="56"/>
      <c r="QBT21" s="56"/>
      <c r="QBU21" s="56"/>
      <c r="QBV21" s="56"/>
      <c r="QBW21" s="56"/>
      <c r="QBX21" s="56"/>
      <c r="QBY21" s="56"/>
      <c r="QBZ21" s="56"/>
      <c r="QCA21" s="56"/>
      <c r="QCB21" s="56"/>
      <c r="QCC21" s="56"/>
      <c r="QCD21" s="56"/>
      <c r="QCE21" s="56"/>
      <c r="QCF21" s="56"/>
      <c r="QCG21" s="56"/>
      <c r="QCH21" s="56"/>
      <c r="QCI21" s="56"/>
      <c r="QCJ21" s="56"/>
      <c r="QCK21" s="56"/>
      <c r="QCL21" s="56"/>
      <c r="QCM21" s="56"/>
      <c r="QCN21" s="56"/>
      <c r="QCO21" s="56"/>
      <c r="QCP21" s="56"/>
      <c r="QCQ21" s="56"/>
      <c r="QCR21" s="56"/>
      <c r="QCS21" s="56"/>
      <c r="QCT21" s="56"/>
      <c r="QCU21" s="56"/>
      <c r="QCV21" s="56"/>
      <c r="QCW21" s="56"/>
      <c r="QCX21" s="56"/>
      <c r="QCY21" s="56"/>
      <c r="QCZ21" s="56"/>
      <c r="QDA21" s="56"/>
      <c r="QDB21" s="56"/>
      <c r="QDC21" s="56"/>
      <c r="QDD21" s="56"/>
      <c r="QDE21" s="56"/>
      <c r="QDF21" s="56"/>
      <c r="QDG21" s="56"/>
      <c r="QDH21" s="56"/>
      <c r="QDI21" s="56"/>
      <c r="QDJ21" s="56"/>
      <c r="QDK21" s="56"/>
      <c r="QDL21" s="56"/>
      <c r="QDM21" s="56"/>
      <c r="QDN21" s="56"/>
      <c r="QDO21" s="56"/>
      <c r="QDP21" s="56"/>
      <c r="QDQ21" s="56"/>
      <c r="QDR21" s="56"/>
      <c r="QDS21" s="56"/>
      <c r="QDT21" s="56"/>
      <c r="QDU21" s="56"/>
      <c r="QDV21" s="56"/>
      <c r="QDW21" s="56"/>
      <c r="QDX21" s="56"/>
      <c r="QDY21" s="56"/>
      <c r="QDZ21" s="56"/>
      <c r="QEA21" s="56"/>
      <c r="QEB21" s="56"/>
      <c r="QEC21" s="56"/>
      <c r="QED21" s="56"/>
      <c r="QEE21" s="56"/>
      <c r="QEF21" s="56"/>
      <c r="QEG21" s="56"/>
      <c r="QEH21" s="56"/>
      <c r="QEI21" s="56"/>
      <c r="QEJ21" s="56"/>
      <c r="QEK21" s="56"/>
      <c r="QEL21" s="56"/>
      <c r="QEM21" s="56"/>
      <c r="QEN21" s="56"/>
      <c r="QEO21" s="56"/>
      <c r="QEP21" s="56"/>
      <c r="QEQ21" s="56"/>
      <c r="QER21" s="56"/>
      <c r="QES21" s="56"/>
      <c r="QET21" s="56"/>
      <c r="QEU21" s="56"/>
      <c r="QEV21" s="56"/>
      <c r="QEW21" s="56"/>
      <c r="QEX21" s="56"/>
      <c r="QEY21" s="56"/>
      <c r="QEZ21" s="56"/>
      <c r="QFA21" s="56"/>
      <c r="QFB21" s="56"/>
      <c r="QFC21" s="56"/>
      <c r="QFD21" s="56"/>
      <c r="QFE21" s="56"/>
      <c r="QFF21" s="56"/>
      <c r="QFG21" s="56"/>
      <c r="QFH21" s="56"/>
      <c r="QFI21" s="56"/>
      <c r="QFJ21" s="56"/>
      <c r="QFK21" s="56"/>
      <c r="QFL21" s="56"/>
      <c r="QFM21" s="56"/>
      <c r="QFN21" s="56"/>
      <c r="QFO21" s="56"/>
      <c r="QFP21" s="56"/>
      <c r="QFQ21" s="56"/>
      <c r="QFR21" s="56"/>
      <c r="QFS21" s="56"/>
      <c r="QFT21" s="56"/>
      <c r="QFU21" s="56"/>
      <c r="QFV21" s="56"/>
      <c r="QFW21" s="56"/>
      <c r="QFX21" s="56"/>
      <c r="QFY21" s="56"/>
      <c r="QFZ21" s="56"/>
      <c r="QGA21" s="56"/>
      <c r="QGB21" s="56"/>
      <c r="QGC21" s="56"/>
      <c r="QGD21" s="56"/>
      <c r="QGE21" s="56"/>
      <c r="QGF21" s="56"/>
      <c r="QGG21" s="56"/>
      <c r="QGH21" s="56"/>
      <c r="QGI21" s="56"/>
      <c r="QGJ21" s="56"/>
      <c r="QGK21" s="56"/>
      <c r="QGL21" s="56"/>
      <c r="QGM21" s="56"/>
      <c r="QGN21" s="56"/>
      <c r="QGO21" s="56"/>
      <c r="QGP21" s="56"/>
      <c r="QGQ21" s="56"/>
      <c r="QGR21" s="56"/>
      <c r="QGS21" s="56"/>
      <c r="QGT21" s="56"/>
      <c r="QGU21" s="56"/>
      <c r="QGV21" s="56"/>
      <c r="QGW21" s="56"/>
      <c r="QGX21" s="56"/>
      <c r="QGY21" s="56"/>
      <c r="QGZ21" s="56"/>
      <c r="QHA21" s="56"/>
      <c r="QHB21" s="56"/>
      <c r="QHC21" s="56"/>
      <c r="QHD21" s="56"/>
      <c r="QHE21" s="56"/>
      <c r="QHF21" s="56"/>
      <c r="QHG21" s="56"/>
      <c r="QHH21" s="56"/>
      <c r="QHI21" s="56"/>
      <c r="QHJ21" s="56"/>
      <c r="QHK21" s="56"/>
      <c r="QHL21" s="56"/>
      <c r="QHM21" s="56"/>
      <c r="QHN21" s="56"/>
      <c r="QHO21" s="56"/>
      <c r="QHP21" s="56"/>
      <c r="QHQ21" s="56"/>
      <c r="QHR21" s="56"/>
      <c r="QHS21" s="56"/>
      <c r="QHT21" s="56"/>
      <c r="QHU21" s="56"/>
      <c r="QHV21" s="56"/>
      <c r="QHW21" s="56"/>
      <c r="QHX21" s="56"/>
      <c r="QHY21" s="56"/>
      <c r="QHZ21" s="56"/>
      <c r="QIA21" s="56"/>
      <c r="QIB21" s="56"/>
      <c r="QIC21" s="56"/>
      <c r="QID21" s="56"/>
      <c r="QIE21" s="56"/>
      <c r="QIF21" s="56"/>
      <c r="QIG21" s="56"/>
      <c r="QIH21" s="56"/>
      <c r="QII21" s="56"/>
      <c r="QIJ21" s="56"/>
      <c r="QIK21" s="56"/>
      <c r="QIL21" s="56"/>
      <c r="QIM21" s="56"/>
      <c r="QIN21" s="56"/>
      <c r="QIO21" s="56"/>
      <c r="QIP21" s="56"/>
      <c r="QIQ21" s="56"/>
      <c r="QIR21" s="56"/>
      <c r="QIS21" s="56"/>
      <c r="QIT21" s="56"/>
      <c r="QIU21" s="56"/>
      <c r="QIV21" s="56"/>
      <c r="QIW21" s="56"/>
      <c r="QIX21" s="56"/>
      <c r="QIY21" s="56"/>
      <c r="QIZ21" s="56"/>
      <c r="QJA21" s="56"/>
      <c r="QJB21" s="56"/>
      <c r="QJC21" s="56"/>
      <c r="QJD21" s="56"/>
      <c r="QJE21" s="56"/>
      <c r="QJF21" s="56"/>
      <c r="QJG21" s="56"/>
      <c r="QJH21" s="56"/>
      <c r="QJI21" s="56"/>
      <c r="QJJ21" s="56"/>
      <c r="QJK21" s="56"/>
      <c r="QJL21" s="56"/>
      <c r="QJM21" s="56"/>
      <c r="QJN21" s="56"/>
      <c r="QJO21" s="56"/>
      <c r="QJP21" s="56"/>
      <c r="QJQ21" s="56"/>
      <c r="QJR21" s="56"/>
      <c r="QJS21" s="56"/>
      <c r="QJT21" s="56"/>
      <c r="QJU21" s="56"/>
      <c r="QJV21" s="56"/>
      <c r="QJW21" s="56"/>
      <c r="QJX21" s="56"/>
      <c r="QJY21" s="56"/>
      <c r="QJZ21" s="56"/>
      <c r="QKA21" s="56"/>
      <c r="QKB21" s="56"/>
      <c r="QKC21" s="56"/>
      <c r="QKD21" s="56"/>
      <c r="QKE21" s="56"/>
      <c r="QKF21" s="56"/>
      <c r="QKG21" s="56"/>
      <c r="QKH21" s="56"/>
      <c r="QKI21" s="56"/>
      <c r="QKJ21" s="56"/>
      <c r="QKK21" s="56"/>
      <c r="QKL21" s="56"/>
      <c r="QKM21" s="56"/>
      <c r="QKN21" s="56"/>
      <c r="QKO21" s="56"/>
      <c r="QKP21" s="56"/>
      <c r="QKQ21" s="56"/>
      <c r="QKR21" s="56"/>
      <c r="QKS21" s="56"/>
      <c r="QKT21" s="56"/>
      <c r="QKU21" s="56"/>
      <c r="QKV21" s="56"/>
      <c r="QKW21" s="56"/>
      <c r="QKX21" s="56"/>
      <c r="QKY21" s="56"/>
      <c r="QKZ21" s="56"/>
      <c r="QLA21" s="56"/>
      <c r="QLB21" s="56"/>
      <c r="QLC21" s="56"/>
      <c r="QLD21" s="56"/>
      <c r="QLE21" s="56"/>
      <c r="QLF21" s="56"/>
      <c r="QLG21" s="56"/>
      <c r="QLH21" s="56"/>
      <c r="QLI21" s="56"/>
      <c r="QLJ21" s="56"/>
      <c r="QLK21" s="56"/>
      <c r="QLL21" s="56"/>
      <c r="QLM21" s="56"/>
      <c r="QLN21" s="56"/>
      <c r="QLO21" s="56"/>
      <c r="QLP21" s="56"/>
      <c r="QLQ21" s="56"/>
      <c r="QLR21" s="56"/>
      <c r="QLS21" s="56"/>
      <c r="QLT21" s="56"/>
      <c r="QLU21" s="56"/>
      <c r="QLV21" s="56"/>
      <c r="QLW21" s="56"/>
      <c r="QLX21" s="56"/>
      <c r="QLY21" s="56"/>
      <c r="QLZ21" s="56"/>
      <c r="QMA21" s="56"/>
      <c r="QMB21" s="56"/>
      <c r="QMC21" s="56"/>
      <c r="QMD21" s="56"/>
      <c r="QME21" s="56"/>
      <c r="QMF21" s="56"/>
      <c r="QMG21" s="56"/>
      <c r="QMH21" s="56"/>
      <c r="QMI21" s="56"/>
      <c r="QMJ21" s="56"/>
      <c r="QMK21" s="56"/>
      <c r="QML21" s="56"/>
      <c r="QMM21" s="56"/>
      <c r="QMN21" s="56"/>
      <c r="QMO21" s="56"/>
      <c r="QMP21" s="56"/>
      <c r="QMQ21" s="56"/>
      <c r="QMR21" s="56"/>
      <c r="QMS21" s="56"/>
      <c r="QMT21" s="56"/>
      <c r="QMU21" s="56"/>
      <c r="QMV21" s="56"/>
      <c r="QMW21" s="56"/>
      <c r="QMX21" s="56"/>
      <c r="QMY21" s="56"/>
      <c r="QMZ21" s="56"/>
      <c r="QNA21" s="56"/>
      <c r="QNB21" s="56"/>
      <c r="QNC21" s="56"/>
      <c r="QND21" s="56"/>
      <c r="QNE21" s="56"/>
      <c r="QNF21" s="56"/>
      <c r="QNG21" s="56"/>
      <c r="QNH21" s="56"/>
      <c r="QNI21" s="56"/>
      <c r="QNJ21" s="56"/>
      <c r="QNK21" s="56"/>
      <c r="QNL21" s="56"/>
      <c r="QNM21" s="56"/>
      <c r="QNN21" s="56"/>
      <c r="QNO21" s="56"/>
      <c r="QNP21" s="56"/>
      <c r="QNQ21" s="56"/>
      <c r="QNR21" s="56"/>
      <c r="QNS21" s="56"/>
      <c r="QNT21" s="56"/>
      <c r="QNU21" s="56"/>
      <c r="QNV21" s="56"/>
      <c r="QNW21" s="56"/>
      <c r="QNX21" s="56"/>
      <c r="QNY21" s="56"/>
      <c r="QNZ21" s="56"/>
      <c r="QOA21" s="56"/>
      <c r="QOB21" s="56"/>
      <c r="QOC21" s="56"/>
      <c r="QOD21" s="56"/>
      <c r="QOE21" s="56"/>
      <c r="QOF21" s="56"/>
      <c r="QOG21" s="56"/>
      <c r="QOH21" s="56"/>
      <c r="QOI21" s="56"/>
      <c r="QOJ21" s="56"/>
      <c r="QOK21" s="56"/>
      <c r="QOL21" s="56"/>
      <c r="QOM21" s="56"/>
      <c r="QON21" s="56"/>
      <c r="QOO21" s="56"/>
      <c r="QOP21" s="56"/>
      <c r="QOQ21" s="56"/>
      <c r="QOR21" s="56"/>
      <c r="QOS21" s="56"/>
      <c r="QOT21" s="56"/>
      <c r="QOU21" s="56"/>
      <c r="QOV21" s="56"/>
      <c r="QOW21" s="56"/>
      <c r="QOX21" s="56"/>
      <c r="QOY21" s="56"/>
      <c r="QOZ21" s="56"/>
      <c r="QPA21" s="56"/>
      <c r="QPB21" s="56"/>
      <c r="QPC21" s="56"/>
      <c r="QPD21" s="56"/>
      <c r="QPE21" s="56"/>
      <c r="QPF21" s="56"/>
      <c r="QPG21" s="56"/>
      <c r="QPH21" s="56"/>
      <c r="QPI21" s="56"/>
      <c r="QPJ21" s="56"/>
      <c r="QPK21" s="56"/>
      <c r="QPL21" s="56"/>
      <c r="QPM21" s="56"/>
      <c r="QPN21" s="56"/>
      <c r="QPO21" s="56"/>
      <c r="QPP21" s="56"/>
      <c r="QPQ21" s="56"/>
      <c r="QPR21" s="56"/>
      <c r="QPS21" s="56"/>
      <c r="QPT21" s="56"/>
      <c r="QPU21" s="56"/>
      <c r="QPV21" s="56"/>
      <c r="QPW21" s="56"/>
      <c r="QPX21" s="56"/>
      <c r="QPY21" s="56"/>
      <c r="QPZ21" s="56"/>
      <c r="QQA21" s="56"/>
      <c r="QQB21" s="56"/>
      <c r="QQC21" s="56"/>
      <c r="QQD21" s="56"/>
      <c r="QQE21" s="56"/>
      <c r="QQF21" s="56"/>
      <c r="QQG21" s="56"/>
      <c r="QQH21" s="56"/>
      <c r="QQI21" s="56"/>
      <c r="QQJ21" s="56"/>
      <c r="QQK21" s="56"/>
      <c r="QQL21" s="56"/>
      <c r="QQM21" s="56"/>
      <c r="QQN21" s="56"/>
      <c r="QQO21" s="56"/>
      <c r="QQP21" s="56"/>
      <c r="QQQ21" s="56"/>
      <c r="QQR21" s="56"/>
      <c r="QQS21" s="56"/>
      <c r="QQT21" s="56"/>
      <c r="QQU21" s="56"/>
      <c r="QQV21" s="56"/>
      <c r="QQW21" s="56"/>
      <c r="QQX21" s="56"/>
      <c r="QQY21" s="56"/>
      <c r="QQZ21" s="56"/>
      <c r="QRA21" s="56"/>
      <c r="QRB21" s="56"/>
      <c r="QRC21" s="56"/>
      <c r="QRD21" s="56"/>
      <c r="QRE21" s="56"/>
      <c r="QRF21" s="56"/>
      <c r="QRG21" s="56"/>
      <c r="QRH21" s="56"/>
      <c r="QRI21" s="56"/>
      <c r="QRJ21" s="56"/>
      <c r="QRK21" s="56"/>
      <c r="QRL21" s="56"/>
      <c r="QRM21" s="56"/>
      <c r="QRN21" s="56"/>
      <c r="QRO21" s="56"/>
      <c r="QRP21" s="56"/>
      <c r="QRQ21" s="56"/>
      <c r="QRR21" s="56"/>
      <c r="QRS21" s="56"/>
      <c r="QRT21" s="56"/>
      <c r="QRU21" s="56"/>
      <c r="QRV21" s="56"/>
      <c r="QRW21" s="56"/>
      <c r="QRX21" s="56"/>
      <c r="QRY21" s="56"/>
      <c r="QRZ21" s="56"/>
      <c r="QSA21" s="56"/>
      <c r="QSB21" s="56"/>
      <c r="QSC21" s="56"/>
      <c r="QSD21" s="56"/>
      <c r="QSE21" s="56"/>
      <c r="QSF21" s="56"/>
      <c r="QSG21" s="56"/>
      <c r="QSH21" s="56"/>
      <c r="QSI21" s="56"/>
      <c r="QSJ21" s="56"/>
      <c r="QSK21" s="56"/>
      <c r="QSL21" s="56"/>
      <c r="QSM21" s="56"/>
      <c r="QSN21" s="56"/>
      <c r="QSO21" s="56"/>
      <c r="QSP21" s="56"/>
      <c r="QSQ21" s="56"/>
      <c r="QSR21" s="56"/>
      <c r="QSS21" s="56"/>
      <c r="QST21" s="56"/>
      <c r="QSU21" s="56"/>
      <c r="QSV21" s="56"/>
      <c r="QSW21" s="56"/>
      <c r="QSX21" s="56"/>
      <c r="QSY21" s="56"/>
      <c r="QSZ21" s="56"/>
      <c r="QTA21" s="56"/>
      <c r="QTB21" s="56"/>
      <c r="QTC21" s="56"/>
      <c r="QTD21" s="56"/>
      <c r="QTE21" s="56"/>
      <c r="QTF21" s="56"/>
      <c r="QTG21" s="56"/>
      <c r="QTH21" s="56"/>
      <c r="QTI21" s="56"/>
      <c r="QTJ21" s="56"/>
      <c r="QTK21" s="56"/>
      <c r="QTL21" s="56"/>
      <c r="QTM21" s="56"/>
      <c r="QTN21" s="56"/>
      <c r="QTO21" s="56"/>
      <c r="QTP21" s="56"/>
      <c r="QTQ21" s="56"/>
      <c r="QTR21" s="56"/>
      <c r="QTS21" s="56"/>
      <c r="QTT21" s="56"/>
      <c r="QTU21" s="56"/>
      <c r="QTV21" s="56"/>
      <c r="QTW21" s="56"/>
      <c r="QTX21" s="56"/>
      <c r="QTY21" s="56"/>
      <c r="QTZ21" s="56"/>
      <c r="QUA21" s="56"/>
      <c r="QUB21" s="56"/>
      <c r="QUC21" s="56"/>
      <c r="QUD21" s="56"/>
      <c r="QUE21" s="56"/>
      <c r="QUF21" s="56"/>
      <c r="QUG21" s="56"/>
      <c r="QUH21" s="56"/>
      <c r="QUI21" s="56"/>
      <c r="QUJ21" s="56"/>
      <c r="QUK21" s="56"/>
      <c r="QUL21" s="56"/>
      <c r="QUM21" s="56"/>
      <c r="QUN21" s="56"/>
      <c r="QUO21" s="56"/>
      <c r="QUP21" s="56"/>
      <c r="QUQ21" s="56"/>
      <c r="QUR21" s="56"/>
      <c r="QUS21" s="56"/>
      <c r="QUT21" s="56"/>
      <c r="QUU21" s="56"/>
      <c r="QUV21" s="56"/>
      <c r="QUW21" s="56"/>
      <c r="QUX21" s="56"/>
      <c r="QUY21" s="56"/>
      <c r="QUZ21" s="56"/>
      <c r="QVA21" s="56"/>
      <c r="QVB21" s="56"/>
      <c r="QVC21" s="56"/>
      <c r="QVD21" s="56"/>
      <c r="QVE21" s="56"/>
      <c r="QVF21" s="56"/>
      <c r="QVG21" s="56"/>
      <c r="QVH21" s="56"/>
      <c r="QVI21" s="56"/>
      <c r="QVJ21" s="56"/>
      <c r="QVK21" s="56"/>
      <c r="QVL21" s="56"/>
      <c r="QVM21" s="56"/>
      <c r="QVN21" s="56"/>
      <c r="QVO21" s="56"/>
      <c r="QVP21" s="56"/>
      <c r="QVQ21" s="56"/>
      <c r="QVR21" s="56"/>
      <c r="QVS21" s="56"/>
      <c r="QVT21" s="56"/>
      <c r="QVU21" s="56"/>
      <c r="QVV21" s="56"/>
      <c r="QVW21" s="56"/>
      <c r="QVX21" s="56"/>
      <c r="QVY21" s="56"/>
      <c r="QVZ21" s="56"/>
      <c r="QWA21" s="56"/>
      <c r="QWB21" s="56"/>
      <c r="QWC21" s="56"/>
      <c r="QWD21" s="56"/>
      <c r="QWE21" s="56"/>
      <c r="QWF21" s="56"/>
      <c r="QWG21" s="56"/>
      <c r="QWH21" s="56"/>
      <c r="QWI21" s="56"/>
      <c r="QWJ21" s="56"/>
      <c r="QWK21" s="56"/>
      <c r="QWL21" s="56"/>
      <c r="QWM21" s="56"/>
      <c r="QWN21" s="56"/>
      <c r="QWO21" s="56"/>
      <c r="QWP21" s="56"/>
      <c r="QWQ21" s="56"/>
      <c r="QWR21" s="56"/>
      <c r="QWS21" s="56"/>
      <c r="QWT21" s="56"/>
      <c r="QWU21" s="56"/>
      <c r="QWV21" s="56"/>
      <c r="QWW21" s="56"/>
      <c r="QWX21" s="56"/>
      <c r="QWY21" s="56"/>
      <c r="QWZ21" s="56"/>
      <c r="QXA21" s="56"/>
      <c r="QXB21" s="56"/>
      <c r="QXC21" s="56"/>
      <c r="QXD21" s="56"/>
      <c r="QXE21" s="56"/>
      <c r="QXF21" s="56"/>
      <c r="QXG21" s="56"/>
      <c r="QXH21" s="56"/>
      <c r="QXI21" s="56"/>
      <c r="QXJ21" s="56"/>
      <c r="QXK21" s="56"/>
      <c r="QXL21" s="56"/>
      <c r="QXM21" s="56"/>
      <c r="QXN21" s="56"/>
      <c r="QXO21" s="56"/>
      <c r="QXP21" s="56"/>
      <c r="QXQ21" s="56"/>
      <c r="QXR21" s="56"/>
      <c r="QXS21" s="56"/>
      <c r="QXT21" s="56"/>
      <c r="QXU21" s="56"/>
      <c r="QXV21" s="56"/>
      <c r="QXW21" s="56"/>
      <c r="QXX21" s="56"/>
      <c r="QXY21" s="56"/>
      <c r="QXZ21" s="56"/>
      <c r="QYA21" s="56"/>
      <c r="QYB21" s="56"/>
      <c r="QYC21" s="56"/>
      <c r="QYD21" s="56"/>
      <c r="QYE21" s="56"/>
      <c r="QYF21" s="56"/>
      <c r="QYG21" s="56"/>
      <c r="QYH21" s="56"/>
      <c r="QYI21" s="56"/>
      <c r="QYJ21" s="56"/>
      <c r="QYK21" s="56"/>
      <c r="QYL21" s="56"/>
      <c r="QYM21" s="56"/>
      <c r="QYN21" s="56"/>
      <c r="QYO21" s="56"/>
      <c r="QYP21" s="56"/>
      <c r="QYQ21" s="56"/>
      <c r="QYR21" s="56"/>
      <c r="QYS21" s="56"/>
      <c r="QYT21" s="56"/>
      <c r="QYU21" s="56"/>
      <c r="QYV21" s="56"/>
      <c r="QYW21" s="56"/>
      <c r="QYX21" s="56"/>
      <c r="QYY21" s="56"/>
      <c r="QYZ21" s="56"/>
      <c r="QZA21" s="56"/>
      <c r="QZB21" s="56"/>
      <c r="QZC21" s="56"/>
      <c r="QZD21" s="56"/>
      <c r="QZE21" s="56"/>
      <c r="QZF21" s="56"/>
      <c r="QZG21" s="56"/>
      <c r="QZH21" s="56"/>
      <c r="QZI21" s="56"/>
      <c r="QZJ21" s="56"/>
      <c r="QZK21" s="56"/>
      <c r="QZL21" s="56"/>
      <c r="QZM21" s="56"/>
      <c r="QZN21" s="56"/>
      <c r="QZO21" s="56"/>
      <c r="QZP21" s="56"/>
      <c r="QZQ21" s="56"/>
      <c r="QZR21" s="56"/>
      <c r="QZS21" s="56"/>
      <c r="QZT21" s="56"/>
      <c r="QZU21" s="56"/>
      <c r="QZV21" s="56"/>
      <c r="QZW21" s="56"/>
      <c r="QZX21" s="56"/>
      <c r="QZY21" s="56"/>
      <c r="QZZ21" s="56"/>
      <c r="RAA21" s="56"/>
      <c r="RAB21" s="56"/>
      <c r="RAC21" s="56"/>
      <c r="RAD21" s="56"/>
      <c r="RAE21" s="56"/>
      <c r="RAF21" s="56"/>
      <c r="RAG21" s="56"/>
      <c r="RAH21" s="56"/>
      <c r="RAI21" s="56"/>
      <c r="RAJ21" s="56"/>
      <c r="RAK21" s="56"/>
      <c r="RAL21" s="56"/>
      <c r="RAM21" s="56"/>
      <c r="RAN21" s="56"/>
      <c r="RAO21" s="56"/>
      <c r="RAP21" s="56"/>
      <c r="RAQ21" s="56"/>
      <c r="RAR21" s="56"/>
      <c r="RAS21" s="56"/>
      <c r="RAT21" s="56"/>
      <c r="RAU21" s="56"/>
      <c r="RAV21" s="56"/>
      <c r="RAW21" s="56"/>
      <c r="RAX21" s="56"/>
      <c r="RAY21" s="56"/>
      <c r="RAZ21" s="56"/>
      <c r="RBA21" s="56"/>
      <c r="RBB21" s="56"/>
      <c r="RBC21" s="56"/>
      <c r="RBD21" s="56"/>
      <c r="RBE21" s="56"/>
      <c r="RBF21" s="56"/>
      <c r="RBG21" s="56"/>
      <c r="RBH21" s="56"/>
      <c r="RBI21" s="56"/>
      <c r="RBJ21" s="56"/>
      <c r="RBK21" s="56"/>
      <c r="RBL21" s="56"/>
      <c r="RBM21" s="56"/>
      <c r="RBN21" s="56"/>
      <c r="RBO21" s="56"/>
      <c r="RBP21" s="56"/>
      <c r="RBQ21" s="56"/>
      <c r="RBR21" s="56"/>
      <c r="RBS21" s="56"/>
      <c r="RBT21" s="56"/>
      <c r="RBU21" s="56"/>
      <c r="RBV21" s="56"/>
      <c r="RBW21" s="56"/>
      <c r="RBX21" s="56"/>
      <c r="RBY21" s="56"/>
      <c r="RBZ21" s="56"/>
      <c r="RCA21" s="56"/>
      <c r="RCB21" s="56"/>
      <c r="RCC21" s="56"/>
      <c r="RCD21" s="56"/>
      <c r="RCE21" s="56"/>
      <c r="RCF21" s="56"/>
      <c r="RCG21" s="56"/>
      <c r="RCH21" s="56"/>
      <c r="RCI21" s="56"/>
      <c r="RCJ21" s="56"/>
      <c r="RCK21" s="56"/>
      <c r="RCL21" s="56"/>
      <c r="RCM21" s="56"/>
      <c r="RCN21" s="56"/>
      <c r="RCO21" s="56"/>
      <c r="RCP21" s="56"/>
      <c r="RCQ21" s="56"/>
      <c r="RCR21" s="56"/>
      <c r="RCS21" s="56"/>
      <c r="RCT21" s="56"/>
      <c r="RCU21" s="56"/>
      <c r="RCV21" s="56"/>
      <c r="RCW21" s="56"/>
      <c r="RCX21" s="56"/>
      <c r="RCY21" s="56"/>
      <c r="RCZ21" s="56"/>
      <c r="RDA21" s="56"/>
      <c r="RDB21" s="56"/>
      <c r="RDC21" s="56"/>
      <c r="RDD21" s="56"/>
      <c r="RDE21" s="56"/>
      <c r="RDF21" s="56"/>
      <c r="RDG21" s="56"/>
      <c r="RDH21" s="56"/>
      <c r="RDI21" s="56"/>
      <c r="RDJ21" s="56"/>
      <c r="RDK21" s="56"/>
      <c r="RDL21" s="56"/>
      <c r="RDM21" s="56"/>
      <c r="RDN21" s="56"/>
      <c r="RDO21" s="56"/>
      <c r="RDP21" s="56"/>
      <c r="RDQ21" s="56"/>
      <c r="RDR21" s="56"/>
      <c r="RDS21" s="56"/>
      <c r="RDT21" s="56"/>
      <c r="RDU21" s="56"/>
      <c r="RDV21" s="56"/>
      <c r="RDW21" s="56"/>
      <c r="RDX21" s="56"/>
      <c r="RDY21" s="56"/>
      <c r="RDZ21" s="56"/>
      <c r="REA21" s="56"/>
      <c r="REB21" s="56"/>
      <c r="REC21" s="56"/>
      <c r="RED21" s="56"/>
      <c r="REE21" s="56"/>
      <c r="REF21" s="56"/>
      <c r="REG21" s="56"/>
      <c r="REH21" s="56"/>
      <c r="REI21" s="56"/>
      <c r="REJ21" s="56"/>
      <c r="REK21" s="56"/>
      <c r="REL21" s="56"/>
      <c r="REM21" s="56"/>
      <c r="REN21" s="56"/>
      <c r="REO21" s="56"/>
      <c r="REP21" s="56"/>
      <c r="REQ21" s="56"/>
      <c r="RER21" s="56"/>
      <c r="RES21" s="56"/>
      <c r="RET21" s="56"/>
      <c r="REU21" s="56"/>
      <c r="REV21" s="56"/>
      <c r="REW21" s="56"/>
      <c r="REX21" s="56"/>
      <c r="REY21" s="56"/>
      <c r="REZ21" s="56"/>
      <c r="RFA21" s="56"/>
      <c r="RFB21" s="56"/>
      <c r="RFC21" s="56"/>
      <c r="RFD21" s="56"/>
      <c r="RFE21" s="56"/>
      <c r="RFF21" s="56"/>
      <c r="RFG21" s="56"/>
      <c r="RFH21" s="56"/>
      <c r="RFI21" s="56"/>
      <c r="RFJ21" s="56"/>
      <c r="RFK21" s="56"/>
      <c r="RFL21" s="56"/>
      <c r="RFM21" s="56"/>
      <c r="RFN21" s="56"/>
      <c r="RFO21" s="56"/>
      <c r="RFP21" s="56"/>
      <c r="RFQ21" s="56"/>
      <c r="RFR21" s="56"/>
      <c r="RFS21" s="56"/>
      <c r="RFT21" s="56"/>
      <c r="RFU21" s="56"/>
      <c r="RFV21" s="56"/>
      <c r="RFW21" s="56"/>
      <c r="RFX21" s="56"/>
      <c r="RFY21" s="56"/>
      <c r="RFZ21" s="56"/>
      <c r="RGA21" s="56"/>
      <c r="RGB21" s="56"/>
      <c r="RGC21" s="56"/>
      <c r="RGD21" s="56"/>
      <c r="RGE21" s="56"/>
      <c r="RGF21" s="56"/>
      <c r="RGG21" s="56"/>
      <c r="RGH21" s="56"/>
      <c r="RGI21" s="56"/>
      <c r="RGJ21" s="56"/>
      <c r="RGK21" s="56"/>
      <c r="RGL21" s="56"/>
      <c r="RGM21" s="56"/>
      <c r="RGN21" s="56"/>
      <c r="RGO21" s="56"/>
      <c r="RGP21" s="56"/>
      <c r="RGQ21" s="56"/>
      <c r="RGR21" s="56"/>
      <c r="RGS21" s="56"/>
      <c r="RGT21" s="56"/>
      <c r="RGU21" s="56"/>
      <c r="RGV21" s="56"/>
      <c r="RGW21" s="56"/>
      <c r="RGX21" s="56"/>
      <c r="RGY21" s="56"/>
      <c r="RGZ21" s="56"/>
      <c r="RHA21" s="56"/>
      <c r="RHB21" s="56"/>
      <c r="RHC21" s="56"/>
      <c r="RHD21" s="56"/>
      <c r="RHE21" s="56"/>
      <c r="RHF21" s="56"/>
      <c r="RHG21" s="56"/>
      <c r="RHH21" s="56"/>
      <c r="RHI21" s="56"/>
      <c r="RHJ21" s="56"/>
      <c r="RHK21" s="56"/>
      <c r="RHL21" s="56"/>
      <c r="RHM21" s="56"/>
      <c r="RHN21" s="56"/>
      <c r="RHO21" s="56"/>
      <c r="RHP21" s="56"/>
      <c r="RHQ21" s="56"/>
      <c r="RHR21" s="56"/>
      <c r="RHS21" s="56"/>
      <c r="RHT21" s="56"/>
      <c r="RHU21" s="56"/>
      <c r="RHV21" s="56"/>
      <c r="RHW21" s="56"/>
      <c r="RHX21" s="56"/>
      <c r="RHY21" s="56"/>
      <c r="RHZ21" s="56"/>
      <c r="RIA21" s="56"/>
      <c r="RIB21" s="56"/>
      <c r="RIC21" s="56"/>
      <c r="RID21" s="56"/>
      <c r="RIE21" s="56"/>
      <c r="RIF21" s="56"/>
      <c r="RIG21" s="56"/>
      <c r="RIH21" s="56"/>
      <c r="RII21" s="56"/>
      <c r="RIJ21" s="56"/>
      <c r="RIK21" s="56"/>
      <c r="RIL21" s="56"/>
      <c r="RIM21" s="56"/>
      <c r="RIN21" s="56"/>
      <c r="RIO21" s="56"/>
      <c r="RIP21" s="56"/>
      <c r="RIQ21" s="56"/>
      <c r="RIR21" s="56"/>
      <c r="RIS21" s="56"/>
      <c r="RIT21" s="56"/>
      <c r="RIU21" s="56"/>
      <c r="RIV21" s="56"/>
      <c r="RIW21" s="56"/>
      <c r="RIX21" s="56"/>
      <c r="RIY21" s="56"/>
      <c r="RIZ21" s="56"/>
      <c r="RJA21" s="56"/>
      <c r="RJB21" s="56"/>
      <c r="RJC21" s="56"/>
      <c r="RJD21" s="56"/>
      <c r="RJE21" s="56"/>
      <c r="RJF21" s="56"/>
      <c r="RJG21" s="56"/>
      <c r="RJH21" s="56"/>
      <c r="RJI21" s="56"/>
      <c r="RJJ21" s="56"/>
      <c r="RJK21" s="56"/>
      <c r="RJL21" s="56"/>
      <c r="RJM21" s="56"/>
      <c r="RJN21" s="56"/>
      <c r="RJO21" s="56"/>
      <c r="RJP21" s="56"/>
      <c r="RJQ21" s="56"/>
      <c r="RJR21" s="56"/>
      <c r="RJS21" s="56"/>
      <c r="RJT21" s="56"/>
      <c r="RJU21" s="56"/>
      <c r="RJV21" s="56"/>
      <c r="RJW21" s="56"/>
      <c r="RJX21" s="56"/>
      <c r="RJY21" s="56"/>
      <c r="RJZ21" s="56"/>
      <c r="RKA21" s="56"/>
      <c r="RKB21" s="56"/>
      <c r="RKC21" s="56"/>
      <c r="RKD21" s="56"/>
      <c r="RKE21" s="56"/>
      <c r="RKF21" s="56"/>
      <c r="RKG21" s="56"/>
      <c r="RKH21" s="56"/>
      <c r="RKI21" s="56"/>
      <c r="RKJ21" s="56"/>
      <c r="RKK21" s="56"/>
      <c r="RKL21" s="56"/>
      <c r="RKM21" s="56"/>
      <c r="RKN21" s="56"/>
      <c r="RKO21" s="56"/>
      <c r="RKP21" s="56"/>
      <c r="RKQ21" s="56"/>
      <c r="RKR21" s="56"/>
      <c r="RKS21" s="56"/>
      <c r="RKT21" s="56"/>
      <c r="RKU21" s="56"/>
      <c r="RKV21" s="56"/>
      <c r="RKW21" s="56"/>
      <c r="RKX21" s="56"/>
      <c r="RKY21" s="56"/>
      <c r="RKZ21" s="56"/>
      <c r="RLA21" s="56"/>
      <c r="RLB21" s="56"/>
      <c r="RLC21" s="56"/>
      <c r="RLD21" s="56"/>
      <c r="RLE21" s="56"/>
      <c r="RLF21" s="56"/>
      <c r="RLG21" s="56"/>
      <c r="RLH21" s="56"/>
      <c r="RLI21" s="56"/>
      <c r="RLJ21" s="56"/>
      <c r="RLK21" s="56"/>
      <c r="RLL21" s="56"/>
      <c r="RLM21" s="56"/>
      <c r="RLN21" s="56"/>
      <c r="RLO21" s="56"/>
      <c r="RLP21" s="56"/>
      <c r="RLQ21" s="56"/>
      <c r="RLR21" s="56"/>
      <c r="RLS21" s="56"/>
      <c r="RLT21" s="56"/>
      <c r="RLU21" s="56"/>
      <c r="RLV21" s="56"/>
      <c r="RLW21" s="56"/>
      <c r="RLX21" s="56"/>
      <c r="RLY21" s="56"/>
      <c r="RLZ21" s="56"/>
      <c r="RMA21" s="56"/>
      <c r="RMB21" s="56"/>
      <c r="RMC21" s="56"/>
      <c r="RMD21" s="56"/>
      <c r="RME21" s="56"/>
      <c r="RMF21" s="56"/>
      <c r="RMG21" s="56"/>
      <c r="RMH21" s="56"/>
      <c r="RMI21" s="56"/>
      <c r="RMJ21" s="56"/>
      <c r="RMK21" s="56"/>
      <c r="RML21" s="56"/>
      <c r="RMM21" s="56"/>
      <c r="RMN21" s="56"/>
      <c r="RMO21" s="56"/>
      <c r="RMP21" s="56"/>
      <c r="RMQ21" s="56"/>
      <c r="RMR21" s="56"/>
      <c r="RMS21" s="56"/>
      <c r="RMT21" s="56"/>
      <c r="RMU21" s="56"/>
      <c r="RMV21" s="56"/>
      <c r="RMW21" s="56"/>
      <c r="RMX21" s="56"/>
      <c r="RMY21" s="56"/>
      <c r="RMZ21" s="56"/>
      <c r="RNA21" s="56"/>
      <c r="RNB21" s="56"/>
      <c r="RNC21" s="56"/>
      <c r="RND21" s="56"/>
      <c r="RNE21" s="56"/>
      <c r="RNF21" s="56"/>
      <c r="RNG21" s="56"/>
      <c r="RNH21" s="56"/>
      <c r="RNI21" s="56"/>
      <c r="RNJ21" s="56"/>
      <c r="RNK21" s="56"/>
      <c r="RNL21" s="56"/>
      <c r="RNM21" s="56"/>
      <c r="RNN21" s="56"/>
      <c r="RNO21" s="56"/>
      <c r="RNP21" s="56"/>
      <c r="RNQ21" s="56"/>
      <c r="RNR21" s="56"/>
      <c r="RNS21" s="56"/>
      <c r="RNT21" s="56"/>
      <c r="RNU21" s="56"/>
      <c r="RNV21" s="56"/>
      <c r="RNW21" s="56"/>
      <c r="RNX21" s="56"/>
      <c r="RNY21" s="56"/>
      <c r="RNZ21" s="56"/>
      <c r="ROA21" s="56"/>
      <c r="ROB21" s="56"/>
      <c r="ROC21" s="56"/>
      <c r="ROD21" s="56"/>
      <c r="ROE21" s="56"/>
      <c r="ROF21" s="56"/>
      <c r="ROG21" s="56"/>
      <c r="ROH21" s="56"/>
      <c r="ROI21" s="56"/>
      <c r="ROJ21" s="56"/>
      <c r="ROK21" s="56"/>
      <c r="ROL21" s="56"/>
      <c r="ROM21" s="56"/>
      <c r="RON21" s="56"/>
      <c r="ROO21" s="56"/>
      <c r="ROP21" s="56"/>
      <c r="ROQ21" s="56"/>
      <c r="ROR21" s="56"/>
      <c r="ROS21" s="56"/>
      <c r="ROT21" s="56"/>
      <c r="ROU21" s="56"/>
      <c r="ROV21" s="56"/>
      <c r="ROW21" s="56"/>
      <c r="ROX21" s="56"/>
      <c r="ROY21" s="56"/>
      <c r="ROZ21" s="56"/>
      <c r="RPA21" s="56"/>
      <c r="RPB21" s="56"/>
      <c r="RPC21" s="56"/>
      <c r="RPD21" s="56"/>
      <c r="RPE21" s="56"/>
      <c r="RPF21" s="56"/>
      <c r="RPG21" s="56"/>
      <c r="RPH21" s="56"/>
      <c r="RPI21" s="56"/>
      <c r="RPJ21" s="56"/>
      <c r="RPK21" s="56"/>
      <c r="RPL21" s="56"/>
      <c r="RPM21" s="56"/>
      <c r="RPN21" s="56"/>
      <c r="RPO21" s="56"/>
      <c r="RPP21" s="56"/>
      <c r="RPQ21" s="56"/>
      <c r="RPR21" s="56"/>
      <c r="RPS21" s="56"/>
      <c r="RPT21" s="56"/>
      <c r="RPU21" s="56"/>
      <c r="RPV21" s="56"/>
      <c r="RPW21" s="56"/>
      <c r="RPX21" s="56"/>
      <c r="RPY21" s="56"/>
      <c r="RPZ21" s="56"/>
      <c r="RQA21" s="56"/>
      <c r="RQB21" s="56"/>
      <c r="RQC21" s="56"/>
      <c r="RQD21" s="56"/>
      <c r="RQE21" s="56"/>
      <c r="RQF21" s="56"/>
      <c r="RQG21" s="56"/>
      <c r="RQH21" s="56"/>
      <c r="RQI21" s="56"/>
      <c r="RQJ21" s="56"/>
      <c r="RQK21" s="56"/>
      <c r="RQL21" s="56"/>
      <c r="RQM21" s="56"/>
      <c r="RQN21" s="56"/>
      <c r="RQO21" s="56"/>
      <c r="RQP21" s="56"/>
      <c r="RQQ21" s="56"/>
      <c r="RQR21" s="56"/>
      <c r="RQS21" s="56"/>
      <c r="RQT21" s="56"/>
      <c r="RQU21" s="56"/>
      <c r="RQV21" s="56"/>
      <c r="RQW21" s="56"/>
      <c r="RQX21" s="56"/>
      <c r="RQY21" s="56"/>
      <c r="RQZ21" s="56"/>
      <c r="RRA21" s="56"/>
      <c r="RRB21" s="56"/>
      <c r="RRC21" s="56"/>
      <c r="RRD21" s="56"/>
      <c r="RRE21" s="56"/>
      <c r="RRF21" s="56"/>
      <c r="RRG21" s="56"/>
      <c r="RRH21" s="56"/>
      <c r="RRI21" s="56"/>
      <c r="RRJ21" s="56"/>
      <c r="RRK21" s="56"/>
      <c r="RRL21" s="56"/>
      <c r="RRM21" s="56"/>
      <c r="RRN21" s="56"/>
      <c r="RRO21" s="56"/>
      <c r="RRP21" s="56"/>
      <c r="RRQ21" s="56"/>
      <c r="RRR21" s="56"/>
      <c r="RRS21" s="56"/>
      <c r="RRT21" s="56"/>
      <c r="RRU21" s="56"/>
      <c r="RRV21" s="56"/>
      <c r="RRW21" s="56"/>
      <c r="RRX21" s="56"/>
      <c r="RRY21" s="56"/>
      <c r="RRZ21" s="56"/>
      <c r="RSA21" s="56"/>
      <c r="RSB21" s="56"/>
      <c r="RSC21" s="56"/>
      <c r="RSD21" s="56"/>
      <c r="RSE21" s="56"/>
      <c r="RSF21" s="56"/>
      <c r="RSG21" s="56"/>
      <c r="RSH21" s="56"/>
      <c r="RSI21" s="56"/>
      <c r="RSJ21" s="56"/>
      <c r="RSK21" s="56"/>
      <c r="RSL21" s="56"/>
      <c r="RSM21" s="56"/>
      <c r="RSN21" s="56"/>
      <c r="RSO21" s="56"/>
      <c r="RSP21" s="56"/>
      <c r="RSQ21" s="56"/>
      <c r="RSR21" s="56"/>
      <c r="RSS21" s="56"/>
      <c r="RST21" s="56"/>
      <c r="RSU21" s="56"/>
      <c r="RSV21" s="56"/>
      <c r="RSW21" s="56"/>
      <c r="RSX21" s="56"/>
      <c r="RSY21" s="56"/>
      <c r="RSZ21" s="56"/>
      <c r="RTA21" s="56"/>
      <c r="RTB21" s="56"/>
      <c r="RTC21" s="56"/>
      <c r="RTD21" s="56"/>
      <c r="RTE21" s="56"/>
      <c r="RTF21" s="56"/>
      <c r="RTG21" s="56"/>
      <c r="RTH21" s="56"/>
      <c r="RTI21" s="56"/>
      <c r="RTJ21" s="56"/>
      <c r="RTK21" s="56"/>
      <c r="RTL21" s="56"/>
      <c r="RTM21" s="56"/>
      <c r="RTN21" s="56"/>
      <c r="RTO21" s="56"/>
      <c r="RTP21" s="56"/>
      <c r="RTQ21" s="56"/>
      <c r="RTR21" s="56"/>
      <c r="RTS21" s="56"/>
      <c r="RTT21" s="56"/>
      <c r="RTU21" s="56"/>
      <c r="RTV21" s="56"/>
      <c r="RTW21" s="56"/>
      <c r="RTX21" s="56"/>
      <c r="RTY21" s="56"/>
      <c r="RTZ21" s="56"/>
      <c r="RUA21" s="56"/>
      <c r="RUB21" s="56"/>
      <c r="RUC21" s="56"/>
      <c r="RUD21" s="56"/>
      <c r="RUE21" s="56"/>
      <c r="RUF21" s="56"/>
      <c r="RUG21" s="56"/>
      <c r="RUH21" s="56"/>
      <c r="RUI21" s="56"/>
      <c r="RUJ21" s="56"/>
      <c r="RUK21" s="56"/>
      <c r="RUL21" s="56"/>
      <c r="RUM21" s="56"/>
      <c r="RUN21" s="56"/>
      <c r="RUO21" s="56"/>
      <c r="RUP21" s="56"/>
      <c r="RUQ21" s="56"/>
      <c r="RUR21" s="56"/>
      <c r="RUS21" s="56"/>
      <c r="RUT21" s="56"/>
      <c r="RUU21" s="56"/>
      <c r="RUV21" s="56"/>
      <c r="RUW21" s="56"/>
      <c r="RUX21" s="56"/>
      <c r="RUY21" s="56"/>
      <c r="RUZ21" s="56"/>
      <c r="RVA21" s="56"/>
      <c r="RVB21" s="56"/>
      <c r="RVC21" s="56"/>
      <c r="RVD21" s="56"/>
      <c r="RVE21" s="56"/>
      <c r="RVF21" s="56"/>
      <c r="RVG21" s="56"/>
      <c r="RVH21" s="56"/>
      <c r="RVI21" s="56"/>
      <c r="RVJ21" s="56"/>
      <c r="RVK21" s="56"/>
      <c r="RVL21" s="56"/>
      <c r="RVM21" s="56"/>
      <c r="RVN21" s="56"/>
      <c r="RVO21" s="56"/>
      <c r="RVP21" s="56"/>
      <c r="RVQ21" s="56"/>
      <c r="RVR21" s="56"/>
      <c r="RVS21" s="56"/>
      <c r="RVT21" s="56"/>
      <c r="RVU21" s="56"/>
      <c r="RVV21" s="56"/>
      <c r="RVW21" s="56"/>
      <c r="RVX21" s="56"/>
      <c r="RVY21" s="56"/>
      <c r="RVZ21" s="56"/>
      <c r="RWA21" s="56"/>
      <c r="RWB21" s="56"/>
      <c r="RWC21" s="56"/>
      <c r="RWD21" s="56"/>
      <c r="RWE21" s="56"/>
      <c r="RWF21" s="56"/>
      <c r="RWG21" s="56"/>
      <c r="RWH21" s="56"/>
      <c r="RWI21" s="56"/>
      <c r="RWJ21" s="56"/>
      <c r="RWK21" s="56"/>
      <c r="RWL21" s="56"/>
      <c r="RWM21" s="56"/>
      <c r="RWN21" s="56"/>
      <c r="RWO21" s="56"/>
      <c r="RWP21" s="56"/>
      <c r="RWQ21" s="56"/>
      <c r="RWR21" s="56"/>
      <c r="RWS21" s="56"/>
      <c r="RWT21" s="56"/>
      <c r="RWU21" s="56"/>
      <c r="RWV21" s="56"/>
      <c r="RWW21" s="56"/>
      <c r="RWX21" s="56"/>
      <c r="RWY21" s="56"/>
      <c r="RWZ21" s="56"/>
      <c r="RXA21" s="56"/>
      <c r="RXB21" s="56"/>
      <c r="RXC21" s="56"/>
      <c r="RXD21" s="56"/>
      <c r="RXE21" s="56"/>
      <c r="RXF21" s="56"/>
      <c r="RXG21" s="56"/>
      <c r="RXH21" s="56"/>
      <c r="RXI21" s="56"/>
      <c r="RXJ21" s="56"/>
      <c r="RXK21" s="56"/>
      <c r="RXL21" s="56"/>
      <c r="RXM21" s="56"/>
      <c r="RXN21" s="56"/>
      <c r="RXO21" s="56"/>
      <c r="RXP21" s="56"/>
      <c r="RXQ21" s="56"/>
      <c r="RXR21" s="56"/>
      <c r="RXS21" s="56"/>
      <c r="RXT21" s="56"/>
      <c r="RXU21" s="56"/>
      <c r="RXV21" s="56"/>
      <c r="RXW21" s="56"/>
      <c r="RXX21" s="56"/>
      <c r="RXY21" s="56"/>
      <c r="RXZ21" s="56"/>
      <c r="RYA21" s="56"/>
      <c r="RYB21" s="56"/>
      <c r="RYC21" s="56"/>
      <c r="RYD21" s="56"/>
      <c r="RYE21" s="56"/>
      <c r="RYF21" s="56"/>
      <c r="RYG21" s="56"/>
      <c r="RYH21" s="56"/>
      <c r="RYI21" s="56"/>
      <c r="RYJ21" s="56"/>
      <c r="RYK21" s="56"/>
      <c r="RYL21" s="56"/>
      <c r="RYM21" s="56"/>
      <c r="RYN21" s="56"/>
      <c r="RYO21" s="56"/>
      <c r="RYP21" s="56"/>
      <c r="RYQ21" s="56"/>
      <c r="RYR21" s="56"/>
      <c r="RYS21" s="56"/>
      <c r="RYT21" s="56"/>
      <c r="RYU21" s="56"/>
      <c r="RYV21" s="56"/>
      <c r="RYW21" s="56"/>
      <c r="RYX21" s="56"/>
      <c r="RYY21" s="56"/>
      <c r="RYZ21" s="56"/>
      <c r="RZA21" s="56"/>
      <c r="RZB21" s="56"/>
      <c r="RZC21" s="56"/>
      <c r="RZD21" s="56"/>
      <c r="RZE21" s="56"/>
      <c r="RZF21" s="56"/>
      <c r="RZG21" s="56"/>
      <c r="RZH21" s="56"/>
      <c r="RZI21" s="56"/>
      <c r="RZJ21" s="56"/>
      <c r="RZK21" s="56"/>
      <c r="RZL21" s="56"/>
      <c r="RZM21" s="56"/>
      <c r="RZN21" s="56"/>
      <c r="RZO21" s="56"/>
      <c r="RZP21" s="56"/>
      <c r="RZQ21" s="56"/>
      <c r="RZR21" s="56"/>
      <c r="RZS21" s="56"/>
      <c r="RZT21" s="56"/>
      <c r="RZU21" s="56"/>
      <c r="RZV21" s="56"/>
      <c r="RZW21" s="56"/>
      <c r="RZX21" s="56"/>
      <c r="RZY21" s="56"/>
      <c r="RZZ21" s="56"/>
      <c r="SAA21" s="56"/>
      <c r="SAB21" s="56"/>
      <c r="SAC21" s="56"/>
      <c r="SAD21" s="56"/>
      <c r="SAE21" s="56"/>
      <c r="SAF21" s="56"/>
      <c r="SAG21" s="56"/>
      <c r="SAH21" s="56"/>
      <c r="SAI21" s="56"/>
      <c r="SAJ21" s="56"/>
      <c r="SAK21" s="56"/>
      <c r="SAL21" s="56"/>
      <c r="SAM21" s="56"/>
      <c r="SAN21" s="56"/>
      <c r="SAO21" s="56"/>
      <c r="SAP21" s="56"/>
      <c r="SAQ21" s="56"/>
      <c r="SAR21" s="56"/>
      <c r="SAS21" s="56"/>
      <c r="SAT21" s="56"/>
      <c r="SAU21" s="56"/>
      <c r="SAV21" s="56"/>
      <c r="SAW21" s="56"/>
      <c r="SAX21" s="56"/>
      <c r="SAY21" s="56"/>
      <c r="SAZ21" s="56"/>
      <c r="SBA21" s="56"/>
      <c r="SBB21" s="56"/>
      <c r="SBC21" s="56"/>
      <c r="SBD21" s="56"/>
      <c r="SBE21" s="56"/>
      <c r="SBF21" s="56"/>
      <c r="SBG21" s="56"/>
      <c r="SBH21" s="56"/>
      <c r="SBI21" s="56"/>
      <c r="SBJ21" s="56"/>
      <c r="SBK21" s="56"/>
      <c r="SBL21" s="56"/>
      <c r="SBM21" s="56"/>
      <c r="SBN21" s="56"/>
      <c r="SBO21" s="56"/>
      <c r="SBP21" s="56"/>
      <c r="SBQ21" s="56"/>
      <c r="SBR21" s="56"/>
      <c r="SBS21" s="56"/>
      <c r="SBT21" s="56"/>
      <c r="SBU21" s="56"/>
      <c r="SBV21" s="56"/>
      <c r="SBW21" s="56"/>
      <c r="SBX21" s="56"/>
      <c r="SBY21" s="56"/>
      <c r="SBZ21" s="56"/>
      <c r="SCA21" s="56"/>
      <c r="SCB21" s="56"/>
      <c r="SCC21" s="56"/>
      <c r="SCD21" s="56"/>
      <c r="SCE21" s="56"/>
      <c r="SCF21" s="56"/>
      <c r="SCG21" s="56"/>
      <c r="SCH21" s="56"/>
      <c r="SCI21" s="56"/>
      <c r="SCJ21" s="56"/>
      <c r="SCK21" s="56"/>
      <c r="SCL21" s="56"/>
      <c r="SCM21" s="56"/>
      <c r="SCN21" s="56"/>
      <c r="SCO21" s="56"/>
      <c r="SCP21" s="56"/>
      <c r="SCQ21" s="56"/>
      <c r="SCR21" s="56"/>
      <c r="SCS21" s="56"/>
      <c r="SCT21" s="56"/>
      <c r="SCU21" s="56"/>
      <c r="SCV21" s="56"/>
      <c r="SCW21" s="56"/>
      <c r="SCX21" s="56"/>
      <c r="SCY21" s="56"/>
      <c r="SCZ21" s="56"/>
      <c r="SDA21" s="56"/>
      <c r="SDB21" s="56"/>
      <c r="SDC21" s="56"/>
      <c r="SDD21" s="56"/>
      <c r="SDE21" s="56"/>
      <c r="SDF21" s="56"/>
      <c r="SDG21" s="56"/>
      <c r="SDH21" s="56"/>
      <c r="SDI21" s="56"/>
      <c r="SDJ21" s="56"/>
      <c r="SDK21" s="56"/>
      <c r="SDL21" s="56"/>
      <c r="SDM21" s="56"/>
      <c r="SDN21" s="56"/>
      <c r="SDO21" s="56"/>
      <c r="SDP21" s="56"/>
      <c r="SDQ21" s="56"/>
      <c r="SDR21" s="56"/>
      <c r="SDS21" s="56"/>
      <c r="SDT21" s="56"/>
      <c r="SDU21" s="56"/>
      <c r="SDV21" s="56"/>
      <c r="SDW21" s="56"/>
      <c r="SDX21" s="56"/>
      <c r="SDY21" s="56"/>
      <c r="SDZ21" s="56"/>
      <c r="SEA21" s="56"/>
      <c r="SEB21" s="56"/>
      <c r="SEC21" s="56"/>
      <c r="SED21" s="56"/>
      <c r="SEE21" s="56"/>
      <c r="SEF21" s="56"/>
      <c r="SEG21" s="56"/>
      <c r="SEH21" s="56"/>
      <c r="SEI21" s="56"/>
      <c r="SEJ21" s="56"/>
      <c r="SEK21" s="56"/>
      <c r="SEL21" s="56"/>
      <c r="SEM21" s="56"/>
      <c r="SEN21" s="56"/>
      <c r="SEO21" s="56"/>
      <c r="SEP21" s="56"/>
      <c r="SEQ21" s="56"/>
      <c r="SER21" s="56"/>
      <c r="SES21" s="56"/>
      <c r="SET21" s="56"/>
      <c r="SEU21" s="56"/>
      <c r="SEV21" s="56"/>
      <c r="SEW21" s="56"/>
      <c r="SEX21" s="56"/>
      <c r="SEY21" s="56"/>
      <c r="SEZ21" s="56"/>
      <c r="SFA21" s="56"/>
      <c r="SFB21" s="56"/>
      <c r="SFC21" s="56"/>
      <c r="SFD21" s="56"/>
      <c r="SFE21" s="56"/>
      <c r="SFF21" s="56"/>
      <c r="SFG21" s="56"/>
      <c r="SFH21" s="56"/>
      <c r="SFI21" s="56"/>
      <c r="SFJ21" s="56"/>
      <c r="SFK21" s="56"/>
      <c r="SFL21" s="56"/>
      <c r="SFM21" s="56"/>
      <c r="SFN21" s="56"/>
      <c r="SFO21" s="56"/>
      <c r="SFP21" s="56"/>
      <c r="SFQ21" s="56"/>
      <c r="SFR21" s="56"/>
      <c r="SFS21" s="56"/>
      <c r="SFT21" s="56"/>
      <c r="SFU21" s="56"/>
      <c r="SFV21" s="56"/>
      <c r="SFW21" s="56"/>
      <c r="SFX21" s="56"/>
      <c r="SFY21" s="56"/>
      <c r="SFZ21" s="56"/>
      <c r="SGA21" s="56"/>
      <c r="SGB21" s="56"/>
      <c r="SGC21" s="56"/>
      <c r="SGD21" s="56"/>
      <c r="SGE21" s="56"/>
      <c r="SGF21" s="56"/>
      <c r="SGG21" s="56"/>
      <c r="SGH21" s="56"/>
      <c r="SGI21" s="56"/>
      <c r="SGJ21" s="56"/>
      <c r="SGK21" s="56"/>
      <c r="SGL21" s="56"/>
      <c r="SGM21" s="56"/>
      <c r="SGN21" s="56"/>
      <c r="SGO21" s="56"/>
      <c r="SGP21" s="56"/>
      <c r="SGQ21" s="56"/>
      <c r="SGR21" s="56"/>
      <c r="SGS21" s="56"/>
      <c r="SGT21" s="56"/>
      <c r="SGU21" s="56"/>
      <c r="SGV21" s="56"/>
      <c r="SGW21" s="56"/>
      <c r="SGX21" s="56"/>
      <c r="SGY21" s="56"/>
      <c r="SGZ21" s="56"/>
      <c r="SHA21" s="56"/>
      <c r="SHB21" s="56"/>
      <c r="SHC21" s="56"/>
      <c r="SHD21" s="56"/>
      <c r="SHE21" s="56"/>
      <c r="SHF21" s="56"/>
      <c r="SHG21" s="56"/>
      <c r="SHH21" s="56"/>
      <c r="SHI21" s="56"/>
      <c r="SHJ21" s="56"/>
      <c r="SHK21" s="56"/>
      <c r="SHL21" s="56"/>
      <c r="SHM21" s="56"/>
      <c r="SHN21" s="56"/>
      <c r="SHO21" s="56"/>
      <c r="SHP21" s="56"/>
      <c r="SHQ21" s="56"/>
      <c r="SHR21" s="56"/>
      <c r="SHS21" s="56"/>
      <c r="SHT21" s="56"/>
      <c r="SHU21" s="56"/>
      <c r="SHV21" s="56"/>
      <c r="SHW21" s="56"/>
      <c r="SHX21" s="56"/>
      <c r="SHY21" s="56"/>
      <c r="SHZ21" s="56"/>
      <c r="SIA21" s="56"/>
      <c r="SIB21" s="56"/>
      <c r="SIC21" s="56"/>
      <c r="SID21" s="56"/>
      <c r="SIE21" s="56"/>
      <c r="SIF21" s="56"/>
      <c r="SIG21" s="56"/>
      <c r="SIH21" s="56"/>
      <c r="SII21" s="56"/>
      <c r="SIJ21" s="56"/>
      <c r="SIK21" s="56"/>
      <c r="SIL21" s="56"/>
      <c r="SIM21" s="56"/>
      <c r="SIN21" s="56"/>
      <c r="SIO21" s="56"/>
      <c r="SIP21" s="56"/>
      <c r="SIQ21" s="56"/>
      <c r="SIR21" s="56"/>
      <c r="SIS21" s="56"/>
      <c r="SIT21" s="56"/>
      <c r="SIU21" s="56"/>
      <c r="SIV21" s="56"/>
      <c r="SIW21" s="56"/>
      <c r="SIX21" s="56"/>
      <c r="SIY21" s="56"/>
      <c r="SIZ21" s="56"/>
      <c r="SJA21" s="56"/>
      <c r="SJB21" s="56"/>
      <c r="SJC21" s="56"/>
      <c r="SJD21" s="56"/>
      <c r="SJE21" s="56"/>
      <c r="SJF21" s="56"/>
      <c r="SJG21" s="56"/>
      <c r="SJH21" s="56"/>
      <c r="SJI21" s="56"/>
      <c r="SJJ21" s="56"/>
      <c r="SJK21" s="56"/>
      <c r="SJL21" s="56"/>
      <c r="SJM21" s="56"/>
      <c r="SJN21" s="56"/>
      <c r="SJO21" s="56"/>
      <c r="SJP21" s="56"/>
      <c r="SJQ21" s="56"/>
      <c r="SJR21" s="56"/>
      <c r="SJS21" s="56"/>
      <c r="SJT21" s="56"/>
      <c r="SJU21" s="56"/>
      <c r="SJV21" s="56"/>
      <c r="SJW21" s="56"/>
      <c r="SJX21" s="56"/>
      <c r="SJY21" s="56"/>
      <c r="SJZ21" s="56"/>
      <c r="SKA21" s="56"/>
      <c r="SKB21" s="56"/>
      <c r="SKC21" s="56"/>
      <c r="SKD21" s="56"/>
      <c r="SKE21" s="56"/>
      <c r="SKF21" s="56"/>
      <c r="SKG21" s="56"/>
      <c r="SKH21" s="56"/>
      <c r="SKI21" s="56"/>
      <c r="SKJ21" s="56"/>
      <c r="SKK21" s="56"/>
      <c r="SKL21" s="56"/>
      <c r="SKM21" s="56"/>
      <c r="SKN21" s="56"/>
      <c r="SKO21" s="56"/>
      <c r="SKP21" s="56"/>
      <c r="SKQ21" s="56"/>
      <c r="SKR21" s="56"/>
      <c r="SKS21" s="56"/>
      <c r="SKT21" s="56"/>
      <c r="SKU21" s="56"/>
      <c r="SKV21" s="56"/>
      <c r="SKW21" s="56"/>
      <c r="SKX21" s="56"/>
      <c r="SKY21" s="56"/>
      <c r="SKZ21" s="56"/>
      <c r="SLA21" s="56"/>
      <c r="SLB21" s="56"/>
      <c r="SLC21" s="56"/>
      <c r="SLD21" s="56"/>
      <c r="SLE21" s="56"/>
      <c r="SLF21" s="56"/>
      <c r="SLG21" s="56"/>
      <c r="SLH21" s="56"/>
      <c r="SLI21" s="56"/>
      <c r="SLJ21" s="56"/>
      <c r="SLK21" s="56"/>
      <c r="SLL21" s="56"/>
      <c r="SLM21" s="56"/>
      <c r="SLN21" s="56"/>
      <c r="SLO21" s="56"/>
      <c r="SLP21" s="56"/>
      <c r="SLQ21" s="56"/>
      <c r="SLR21" s="56"/>
      <c r="SLS21" s="56"/>
      <c r="SLT21" s="56"/>
      <c r="SLU21" s="56"/>
      <c r="SLV21" s="56"/>
      <c r="SLW21" s="56"/>
      <c r="SLX21" s="56"/>
      <c r="SLY21" s="56"/>
      <c r="SLZ21" s="56"/>
      <c r="SMA21" s="56"/>
      <c r="SMB21" s="56"/>
      <c r="SMC21" s="56"/>
      <c r="SMD21" s="56"/>
      <c r="SME21" s="56"/>
      <c r="SMF21" s="56"/>
      <c r="SMG21" s="56"/>
      <c r="SMH21" s="56"/>
      <c r="SMI21" s="56"/>
      <c r="SMJ21" s="56"/>
      <c r="SMK21" s="56"/>
      <c r="SML21" s="56"/>
      <c r="SMM21" s="56"/>
      <c r="SMN21" s="56"/>
      <c r="SMO21" s="56"/>
      <c r="SMP21" s="56"/>
      <c r="SMQ21" s="56"/>
      <c r="SMR21" s="56"/>
      <c r="SMS21" s="56"/>
      <c r="SMT21" s="56"/>
      <c r="SMU21" s="56"/>
      <c r="SMV21" s="56"/>
      <c r="SMW21" s="56"/>
      <c r="SMX21" s="56"/>
      <c r="SMY21" s="56"/>
      <c r="SMZ21" s="56"/>
      <c r="SNA21" s="56"/>
      <c r="SNB21" s="56"/>
      <c r="SNC21" s="56"/>
      <c r="SND21" s="56"/>
      <c r="SNE21" s="56"/>
      <c r="SNF21" s="56"/>
      <c r="SNG21" s="56"/>
      <c r="SNH21" s="56"/>
      <c r="SNI21" s="56"/>
      <c r="SNJ21" s="56"/>
      <c r="SNK21" s="56"/>
      <c r="SNL21" s="56"/>
      <c r="SNM21" s="56"/>
      <c r="SNN21" s="56"/>
      <c r="SNO21" s="56"/>
      <c r="SNP21" s="56"/>
      <c r="SNQ21" s="56"/>
      <c r="SNR21" s="56"/>
      <c r="SNS21" s="56"/>
      <c r="SNT21" s="56"/>
      <c r="SNU21" s="56"/>
      <c r="SNV21" s="56"/>
      <c r="SNW21" s="56"/>
      <c r="SNX21" s="56"/>
      <c r="SNY21" s="56"/>
      <c r="SNZ21" s="56"/>
      <c r="SOA21" s="56"/>
      <c r="SOB21" s="56"/>
      <c r="SOC21" s="56"/>
      <c r="SOD21" s="56"/>
      <c r="SOE21" s="56"/>
      <c r="SOF21" s="56"/>
      <c r="SOG21" s="56"/>
      <c r="SOH21" s="56"/>
      <c r="SOI21" s="56"/>
      <c r="SOJ21" s="56"/>
      <c r="SOK21" s="56"/>
      <c r="SOL21" s="56"/>
      <c r="SOM21" s="56"/>
      <c r="SON21" s="56"/>
      <c r="SOO21" s="56"/>
      <c r="SOP21" s="56"/>
      <c r="SOQ21" s="56"/>
      <c r="SOR21" s="56"/>
      <c r="SOS21" s="56"/>
      <c r="SOT21" s="56"/>
      <c r="SOU21" s="56"/>
      <c r="SOV21" s="56"/>
      <c r="SOW21" s="56"/>
      <c r="SOX21" s="56"/>
      <c r="SOY21" s="56"/>
      <c r="SOZ21" s="56"/>
      <c r="SPA21" s="56"/>
      <c r="SPB21" s="56"/>
      <c r="SPC21" s="56"/>
      <c r="SPD21" s="56"/>
      <c r="SPE21" s="56"/>
      <c r="SPF21" s="56"/>
      <c r="SPG21" s="56"/>
      <c r="SPH21" s="56"/>
      <c r="SPI21" s="56"/>
      <c r="SPJ21" s="56"/>
      <c r="SPK21" s="56"/>
      <c r="SPL21" s="56"/>
      <c r="SPM21" s="56"/>
      <c r="SPN21" s="56"/>
      <c r="SPO21" s="56"/>
      <c r="SPP21" s="56"/>
      <c r="SPQ21" s="56"/>
      <c r="SPR21" s="56"/>
      <c r="SPS21" s="56"/>
      <c r="SPT21" s="56"/>
      <c r="SPU21" s="56"/>
      <c r="SPV21" s="56"/>
      <c r="SPW21" s="56"/>
      <c r="SPX21" s="56"/>
      <c r="SPY21" s="56"/>
      <c r="SPZ21" s="56"/>
      <c r="SQA21" s="56"/>
      <c r="SQB21" s="56"/>
      <c r="SQC21" s="56"/>
      <c r="SQD21" s="56"/>
      <c r="SQE21" s="56"/>
      <c r="SQF21" s="56"/>
      <c r="SQG21" s="56"/>
      <c r="SQH21" s="56"/>
      <c r="SQI21" s="56"/>
      <c r="SQJ21" s="56"/>
      <c r="SQK21" s="56"/>
      <c r="SQL21" s="56"/>
      <c r="SQM21" s="56"/>
      <c r="SQN21" s="56"/>
      <c r="SQO21" s="56"/>
      <c r="SQP21" s="56"/>
      <c r="SQQ21" s="56"/>
      <c r="SQR21" s="56"/>
      <c r="SQS21" s="56"/>
      <c r="SQT21" s="56"/>
      <c r="SQU21" s="56"/>
      <c r="SQV21" s="56"/>
      <c r="SQW21" s="56"/>
      <c r="SQX21" s="56"/>
      <c r="SQY21" s="56"/>
      <c r="SQZ21" s="56"/>
      <c r="SRA21" s="56"/>
      <c r="SRB21" s="56"/>
      <c r="SRC21" s="56"/>
      <c r="SRD21" s="56"/>
      <c r="SRE21" s="56"/>
      <c r="SRF21" s="56"/>
      <c r="SRG21" s="56"/>
      <c r="SRH21" s="56"/>
      <c r="SRI21" s="56"/>
      <c r="SRJ21" s="56"/>
      <c r="SRK21" s="56"/>
      <c r="SRL21" s="56"/>
      <c r="SRM21" s="56"/>
      <c r="SRN21" s="56"/>
      <c r="SRO21" s="56"/>
      <c r="SRP21" s="56"/>
      <c r="SRQ21" s="56"/>
      <c r="SRR21" s="56"/>
      <c r="SRS21" s="56"/>
      <c r="SRT21" s="56"/>
      <c r="SRU21" s="56"/>
      <c r="SRV21" s="56"/>
      <c r="SRW21" s="56"/>
      <c r="SRX21" s="56"/>
      <c r="SRY21" s="56"/>
      <c r="SRZ21" s="56"/>
      <c r="SSA21" s="56"/>
      <c r="SSB21" s="56"/>
      <c r="SSC21" s="56"/>
      <c r="SSD21" s="56"/>
      <c r="SSE21" s="56"/>
      <c r="SSF21" s="56"/>
      <c r="SSG21" s="56"/>
      <c r="SSH21" s="56"/>
      <c r="SSI21" s="56"/>
      <c r="SSJ21" s="56"/>
      <c r="SSK21" s="56"/>
      <c r="SSL21" s="56"/>
      <c r="SSM21" s="56"/>
      <c r="SSN21" s="56"/>
      <c r="SSO21" s="56"/>
      <c r="SSP21" s="56"/>
      <c r="SSQ21" s="56"/>
      <c r="SSR21" s="56"/>
      <c r="SSS21" s="56"/>
      <c r="SST21" s="56"/>
      <c r="SSU21" s="56"/>
      <c r="SSV21" s="56"/>
      <c r="SSW21" s="56"/>
      <c r="SSX21" s="56"/>
      <c r="SSY21" s="56"/>
      <c r="SSZ21" s="56"/>
      <c r="STA21" s="56"/>
      <c r="STB21" s="56"/>
      <c r="STC21" s="56"/>
      <c r="STD21" s="56"/>
      <c r="STE21" s="56"/>
      <c r="STF21" s="56"/>
      <c r="STG21" s="56"/>
      <c r="STH21" s="56"/>
      <c r="STI21" s="56"/>
      <c r="STJ21" s="56"/>
      <c r="STK21" s="56"/>
      <c r="STL21" s="56"/>
      <c r="STM21" s="56"/>
      <c r="STN21" s="56"/>
      <c r="STO21" s="56"/>
      <c r="STP21" s="56"/>
      <c r="STQ21" s="56"/>
      <c r="STR21" s="56"/>
      <c r="STS21" s="56"/>
      <c r="STT21" s="56"/>
      <c r="STU21" s="56"/>
      <c r="STV21" s="56"/>
      <c r="STW21" s="56"/>
      <c r="STX21" s="56"/>
      <c r="STY21" s="56"/>
      <c r="STZ21" s="56"/>
      <c r="SUA21" s="56"/>
      <c r="SUB21" s="56"/>
      <c r="SUC21" s="56"/>
      <c r="SUD21" s="56"/>
      <c r="SUE21" s="56"/>
      <c r="SUF21" s="56"/>
      <c r="SUG21" s="56"/>
      <c r="SUH21" s="56"/>
      <c r="SUI21" s="56"/>
      <c r="SUJ21" s="56"/>
      <c r="SUK21" s="56"/>
      <c r="SUL21" s="56"/>
      <c r="SUM21" s="56"/>
      <c r="SUN21" s="56"/>
      <c r="SUO21" s="56"/>
      <c r="SUP21" s="56"/>
      <c r="SUQ21" s="56"/>
      <c r="SUR21" s="56"/>
      <c r="SUS21" s="56"/>
      <c r="SUT21" s="56"/>
      <c r="SUU21" s="56"/>
      <c r="SUV21" s="56"/>
      <c r="SUW21" s="56"/>
      <c r="SUX21" s="56"/>
      <c r="SUY21" s="56"/>
      <c r="SUZ21" s="56"/>
      <c r="SVA21" s="56"/>
      <c r="SVB21" s="56"/>
      <c r="SVC21" s="56"/>
      <c r="SVD21" s="56"/>
      <c r="SVE21" s="56"/>
      <c r="SVF21" s="56"/>
      <c r="SVG21" s="56"/>
      <c r="SVH21" s="56"/>
      <c r="SVI21" s="56"/>
      <c r="SVJ21" s="56"/>
      <c r="SVK21" s="56"/>
      <c r="SVL21" s="56"/>
      <c r="SVM21" s="56"/>
      <c r="SVN21" s="56"/>
      <c r="SVO21" s="56"/>
      <c r="SVP21" s="56"/>
      <c r="SVQ21" s="56"/>
      <c r="SVR21" s="56"/>
      <c r="SVS21" s="56"/>
      <c r="SVT21" s="56"/>
      <c r="SVU21" s="56"/>
      <c r="SVV21" s="56"/>
      <c r="SVW21" s="56"/>
      <c r="SVX21" s="56"/>
      <c r="SVY21" s="56"/>
      <c r="SVZ21" s="56"/>
      <c r="SWA21" s="56"/>
      <c r="SWB21" s="56"/>
      <c r="SWC21" s="56"/>
      <c r="SWD21" s="56"/>
      <c r="SWE21" s="56"/>
      <c r="SWF21" s="56"/>
      <c r="SWG21" s="56"/>
      <c r="SWH21" s="56"/>
      <c r="SWI21" s="56"/>
      <c r="SWJ21" s="56"/>
      <c r="SWK21" s="56"/>
      <c r="SWL21" s="56"/>
      <c r="SWM21" s="56"/>
      <c r="SWN21" s="56"/>
      <c r="SWO21" s="56"/>
      <c r="SWP21" s="56"/>
      <c r="SWQ21" s="56"/>
      <c r="SWR21" s="56"/>
      <c r="SWS21" s="56"/>
      <c r="SWT21" s="56"/>
      <c r="SWU21" s="56"/>
      <c r="SWV21" s="56"/>
      <c r="SWW21" s="56"/>
      <c r="SWX21" s="56"/>
      <c r="SWY21" s="56"/>
      <c r="SWZ21" s="56"/>
      <c r="SXA21" s="56"/>
      <c r="SXB21" s="56"/>
      <c r="SXC21" s="56"/>
      <c r="SXD21" s="56"/>
      <c r="SXE21" s="56"/>
      <c r="SXF21" s="56"/>
      <c r="SXG21" s="56"/>
      <c r="SXH21" s="56"/>
      <c r="SXI21" s="56"/>
      <c r="SXJ21" s="56"/>
      <c r="SXK21" s="56"/>
      <c r="SXL21" s="56"/>
      <c r="SXM21" s="56"/>
      <c r="SXN21" s="56"/>
      <c r="SXO21" s="56"/>
      <c r="SXP21" s="56"/>
      <c r="SXQ21" s="56"/>
      <c r="SXR21" s="56"/>
      <c r="SXS21" s="56"/>
      <c r="SXT21" s="56"/>
      <c r="SXU21" s="56"/>
      <c r="SXV21" s="56"/>
      <c r="SXW21" s="56"/>
      <c r="SXX21" s="56"/>
      <c r="SXY21" s="56"/>
      <c r="SXZ21" s="56"/>
      <c r="SYA21" s="56"/>
      <c r="SYB21" s="56"/>
      <c r="SYC21" s="56"/>
      <c r="SYD21" s="56"/>
      <c r="SYE21" s="56"/>
      <c r="SYF21" s="56"/>
      <c r="SYG21" s="56"/>
      <c r="SYH21" s="56"/>
      <c r="SYI21" s="56"/>
      <c r="SYJ21" s="56"/>
      <c r="SYK21" s="56"/>
      <c r="SYL21" s="56"/>
      <c r="SYM21" s="56"/>
      <c r="SYN21" s="56"/>
      <c r="SYO21" s="56"/>
      <c r="SYP21" s="56"/>
      <c r="SYQ21" s="56"/>
      <c r="SYR21" s="56"/>
      <c r="SYS21" s="56"/>
      <c r="SYT21" s="56"/>
      <c r="SYU21" s="56"/>
      <c r="SYV21" s="56"/>
      <c r="SYW21" s="56"/>
      <c r="SYX21" s="56"/>
      <c r="SYY21" s="56"/>
      <c r="SYZ21" s="56"/>
      <c r="SZA21" s="56"/>
      <c r="SZB21" s="56"/>
      <c r="SZC21" s="56"/>
      <c r="SZD21" s="56"/>
      <c r="SZE21" s="56"/>
      <c r="SZF21" s="56"/>
      <c r="SZG21" s="56"/>
      <c r="SZH21" s="56"/>
      <c r="SZI21" s="56"/>
      <c r="SZJ21" s="56"/>
      <c r="SZK21" s="56"/>
      <c r="SZL21" s="56"/>
      <c r="SZM21" s="56"/>
      <c r="SZN21" s="56"/>
      <c r="SZO21" s="56"/>
      <c r="SZP21" s="56"/>
      <c r="SZQ21" s="56"/>
      <c r="SZR21" s="56"/>
      <c r="SZS21" s="56"/>
      <c r="SZT21" s="56"/>
      <c r="SZU21" s="56"/>
      <c r="SZV21" s="56"/>
      <c r="SZW21" s="56"/>
      <c r="SZX21" s="56"/>
      <c r="SZY21" s="56"/>
      <c r="SZZ21" s="56"/>
      <c r="TAA21" s="56"/>
      <c r="TAB21" s="56"/>
      <c r="TAC21" s="56"/>
      <c r="TAD21" s="56"/>
      <c r="TAE21" s="56"/>
      <c r="TAF21" s="56"/>
      <c r="TAG21" s="56"/>
      <c r="TAH21" s="56"/>
      <c r="TAI21" s="56"/>
      <c r="TAJ21" s="56"/>
      <c r="TAK21" s="56"/>
      <c r="TAL21" s="56"/>
      <c r="TAM21" s="56"/>
      <c r="TAN21" s="56"/>
      <c r="TAO21" s="56"/>
      <c r="TAP21" s="56"/>
      <c r="TAQ21" s="56"/>
      <c r="TAR21" s="56"/>
      <c r="TAS21" s="56"/>
      <c r="TAT21" s="56"/>
      <c r="TAU21" s="56"/>
      <c r="TAV21" s="56"/>
      <c r="TAW21" s="56"/>
      <c r="TAX21" s="56"/>
      <c r="TAY21" s="56"/>
      <c r="TAZ21" s="56"/>
      <c r="TBA21" s="56"/>
      <c r="TBB21" s="56"/>
      <c r="TBC21" s="56"/>
      <c r="TBD21" s="56"/>
      <c r="TBE21" s="56"/>
      <c r="TBF21" s="56"/>
      <c r="TBG21" s="56"/>
      <c r="TBH21" s="56"/>
      <c r="TBI21" s="56"/>
      <c r="TBJ21" s="56"/>
      <c r="TBK21" s="56"/>
      <c r="TBL21" s="56"/>
      <c r="TBM21" s="56"/>
      <c r="TBN21" s="56"/>
      <c r="TBO21" s="56"/>
      <c r="TBP21" s="56"/>
      <c r="TBQ21" s="56"/>
      <c r="TBR21" s="56"/>
      <c r="TBS21" s="56"/>
      <c r="TBT21" s="56"/>
      <c r="TBU21" s="56"/>
      <c r="TBV21" s="56"/>
      <c r="TBW21" s="56"/>
      <c r="TBX21" s="56"/>
      <c r="TBY21" s="56"/>
      <c r="TBZ21" s="56"/>
      <c r="TCA21" s="56"/>
      <c r="TCB21" s="56"/>
      <c r="TCC21" s="56"/>
      <c r="TCD21" s="56"/>
      <c r="TCE21" s="56"/>
      <c r="TCF21" s="56"/>
      <c r="TCG21" s="56"/>
      <c r="TCH21" s="56"/>
      <c r="TCI21" s="56"/>
      <c r="TCJ21" s="56"/>
      <c r="TCK21" s="56"/>
      <c r="TCL21" s="56"/>
      <c r="TCM21" s="56"/>
      <c r="TCN21" s="56"/>
      <c r="TCO21" s="56"/>
      <c r="TCP21" s="56"/>
      <c r="TCQ21" s="56"/>
      <c r="TCR21" s="56"/>
      <c r="TCS21" s="56"/>
      <c r="TCT21" s="56"/>
      <c r="TCU21" s="56"/>
      <c r="TCV21" s="56"/>
      <c r="TCW21" s="56"/>
      <c r="TCX21" s="56"/>
      <c r="TCY21" s="56"/>
      <c r="TCZ21" s="56"/>
      <c r="TDA21" s="56"/>
      <c r="TDB21" s="56"/>
      <c r="TDC21" s="56"/>
      <c r="TDD21" s="56"/>
      <c r="TDE21" s="56"/>
      <c r="TDF21" s="56"/>
      <c r="TDG21" s="56"/>
      <c r="TDH21" s="56"/>
      <c r="TDI21" s="56"/>
      <c r="TDJ21" s="56"/>
      <c r="TDK21" s="56"/>
      <c r="TDL21" s="56"/>
      <c r="TDM21" s="56"/>
      <c r="TDN21" s="56"/>
      <c r="TDO21" s="56"/>
      <c r="TDP21" s="56"/>
      <c r="TDQ21" s="56"/>
      <c r="TDR21" s="56"/>
      <c r="TDS21" s="56"/>
      <c r="TDT21" s="56"/>
      <c r="TDU21" s="56"/>
      <c r="TDV21" s="56"/>
      <c r="TDW21" s="56"/>
      <c r="TDX21" s="56"/>
      <c r="TDY21" s="56"/>
      <c r="TDZ21" s="56"/>
      <c r="TEA21" s="56"/>
      <c r="TEB21" s="56"/>
      <c r="TEC21" s="56"/>
      <c r="TED21" s="56"/>
      <c r="TEE21" s="56"/>
      <c r="TEF21" s="56"/>
      <c r="TEG21" s="56"/>
      <c r="TEH21" s="56"/>
      <c r="TEI21" s="56"/>
      <c r="TEJ21" s="56"/>
      <c r="TEK21" s="56"/>
      <c r="TEL21" s="56"/>
      <c r="TEM21" s="56"/>
      <c r="TEN21" s="56"/>
      <c r="TEO21" s="56"/>
      <c r="TEP21" s="56"/>
      <c r="TEQ21" s="56"/>
      <c r="TER21" s="56"/>
      <c r="TES21" s="56"/>
      <c r="TET21" s="56"/>
      <c r="TEU21" s="56"/>
      <c r="TEV21" s="56"/>
      <c r="TEW21" s="56"/>
      <c r="TEX21" s="56"/>
      <c r="TEY21" s="56"/>
      <c r="TEZ21" s="56"/>
      <c r="TFA21" s="56"/>
      <c r="TFB21" s="56"/>
      <c r="TFC21" s="56"/>
      <c r="TFD21" s="56"/>
      <c r="TFE21" s="56"/>
      <c r="TFF21" s="56"/>
      <c r="TFG21" s="56"/>
      <c r="TFH21" s="56"/>
      <c r="TFI21" s="56"/>
      <c r="TFJ21" s="56"/>
      <c r="TFK21" s="56"/>
      <c r="TFL21" s="56"/>
      <c r="TFM21" s="56"/>
      <c r="TFN21" s="56"/>
      <c r="TFO21" s="56"/>
      <c r="TFP21" s="56"/>
      <c r="TFQ21" s="56"/>
      <c r="TFR21" s="56"/>
      <c r="TFS21" s="56"/>
      <c r="TFT21" s="56"/>
      <c r="TFU21" s="56"/>
      <c r="TFV21" s="56"/>
      <c r="TFW21" s="56"/>
      <c r="TFX21" s="56"/>
      <c r="TFY21" s="56"/>
      <c r="TFZ21" s="56"/>
      <c r="TGA21" s="56"/>
      <c r="TGB21" s="56"/>
      <c r="TGC21" s="56"/>
      <c r="TGD21" s="56"/>
      <c r="TGE21" s="56"/>
      <c r="TGF21" s="56"/>
      <c r="TGG21" s="56"/>
      <c r="TGH21" s="56"/>
      <c r="TGI21" s="56"/>
      <c r="TGJ21" s="56"/>
      <c r="TGK21" s="56"/>
      <c r="TGL21" s="56"/>
      <c r="TGM21" s="56"/>
      <c r="TGN21" s="56"/>
      <c r="TGO21" s="56"/>
      <c r="TGP21" s="56"/>
      <c r="TGQ21" s="56"/>
      <c r="TGR21" s="56"/>
      <c r="TGS21" s="56"/>
      <c r="TGT21" s="56"/>
      <c r="TGU21" s="56"/>
      <c r="TGV21" s="56"/>
      <c r="TGW21" s="56"/>
      <c r="TGX21" s="56"/>
      <c r="TGY21" s="56"/>
      <c r="TGZ21" s="56"/>
      <c r="THA21" s="56"/>
      <c r="THB21" s="56"/>
      <c r="THC21" s="56"/>
      <c r="THD21" s="56"/>
      <c r="THE21" s="56"/>
      <c r="THF21" s="56"/>
      <c r="THG21" s="56"/>
      <c r="THH21" s="56"/>
      <c r="THI21" s="56"/>
      <c r="THJ21" s="56"/>
      <c r="THK21" s="56"/>
      <c r="THL21" s="56"/>
      <c r="THM21" s="56"/>
      <c r="THN21" s="56"/>
      <c r="THO21" s="56"/>
      <c r="THP21" s="56"/>
      <c r="THQ21" s="56"/>
      <c r="THR21" s="56"/>
      <c r="THS21" s="56"/>
      <c r="THT21" s="56"/>
      <c r="THU21" s="56"/>
      <c r="THV21" s="56"/>
      <c r="THW21" s="56"/>
      <c r="THX21" s="56"/>
      <c r="THY21" s="56"/>
      <c r="THZ21" s="56"/>
      <c r="TIA21" s="56"/>
      <c r="TIB21" s="56"/>
      <c r="TIC21" s="56"/>
      <c r="TID21" s="56"/>
      <c r="TIE21" s="56"/>
      <c r="TIF21" s="56"/>
      <c r="TIG21" s="56"/>
      <c r="TIH21" s="56"/>
      <c r="TII21" s="56"/>
      <c r="TIJ21" s="56"/>
      <c r="TIK21" s="56"/>
      <c r="TIL21" s="56"/>
      <c r="TIM21" s="56"/>
      <c r="TIN21" s="56"/>
      <c r="TIO21" s="56"/>
      <c r="TIP21" s="56"/>
      <c r="TIQ21" s="56"/>
      <c r="TIR21" s="56"/>
      <c r="TIS21" s="56"/>
      <c r="TIT21" s="56"/>
      <c r="TIU21" s="56"/>
      <c r="TIV21" s="56"/>
      <c r="TIW21" s="56"/>
      <c r="TIX21" s="56"/>
      <c r="TIY21" s="56"/>
      <c r="TIZ21" s="56"/>
      <c r="TJA21" s="56"/>
      <c r="TJB21" s="56"/>
      <c r="TJC21" s="56"/>
      <c r="TJD21" s="56"/>
      <c r="TJE21" s="56"/>
      <c r="TJF21" s="56"/>
      <c r="TJG21" s="56"/>
      <c r="TJH21" s="56"/>
      <c r="TJI21" s="56"/>
      <c r="TJJ21" s="56"/>
      <c r="TJK21" s="56"/>
      <c r="TJL21" s="56"/>
      <c r="TJM21" s="56"/>
      <c r="TJN21" s="56"/>
      <c r="TJO21" s="56"/>
      <c r="TJP21" s="56"/>
      <c r="TJQ21" s="56"/>
      <c r="TJR21" s="56"/>
      <c r="TJS21" s="56"/>
      <c r="TJT21" s="56"/>
      <c r="TJU21" s="56"/>
      <c r="TJV21" s="56"/>
      <c r="TJW21" s="56"/>
      <c r="TJX21" s="56"/>
      <c r="TJY21" s="56"/>
      <c r="TJZ21" s="56"/>
      <c r="TKA21" s="56"/>
      <c r="TKB21" s="56"/>
      <c r="TKC21" s="56"/>
      <c r="TKD21" s="56"/>
      <c r="TKE21" s="56"/>
      <c r="TKF21" s="56"/>
      <c r="TKG21" s="56"/>
      <c r="TKH21" s="56"/>
      <c r="TKI21" s="56"/>
      <c r="TKJ21" s="56"/>
      <c r="TKK21" s="56"/>
      <c r="TKL21" s="56"/>
      <c r="TKM21" s="56"/>
      <c r="TKN21" s="56"/>
      <c r="TKO21" s="56"/>
      <c r="TKP21" s="56"/>
      <c r="TKQ21" s="56"/>
      <c r="TKR21" s="56"/>
      <c r="TKS21" s="56"/>
      <c r="TKT21" s="56"/>
      <c r="TKU21" s="56"/>
      <c r="TKV21" s="56"/>
      <c r="TKW21" s="56"/>
      <c r="TKX21" s="56"/>
      <c r="TKY21" s="56"/>
      <c r="TKZ21" s="56"/>
      <c r="TLA21" s="56"/>
      <c r="TLB21" s="56"/>
      <c r="TLC21" s="56"/>
      <c r="TLD21" s="56"/>
      <c r="TLE21" s="56"/>
      <c r="TLF21" s="56"/>
      <c r="TLG21" s="56"/>
      <c r="TLH21" s="56"/>
      <c r="TLI21" s="56"/>
      <c r="TLJ21" s="56"/>
      <c r="TLK21" s="56"/>
      <c r="TLL21" s="56"/>
      <c r="TLM21" s="56"/>
      <c r="TLN21" s="56"/>
      <c r="TLO21" s="56"/>
      <c r="TLP21" s="56"/>
      <c r="TLQ21" s="56"/>
      <c r="TLR21" s="56"/>
      <c r="TLS21" s="56"/>
      <c r="TLT21" s="56"/>
      <c r="TLU21" s="56"/>
      <c r="TLV21" s="56"/>
      <c r="TLW21" s="56"/>
      <c r="TLX21" s="56"/>
      <c r="TLY21" s="56"/>
      <c r="TLZ21" s="56"/>
      <c r="TMA21" s="56"/>
      <c r="TMB21" s="56"/>
      <c r="TMC21" s="56"/>
      <c r="TMD21" s="56"/>
      <c r="TME21" s="56"/>
      <c r="TMF21" s="56"/>
      <c r="TMG21" s="56"/>
      <c r="TMH21" s="56"/>
      <c r="TMI21" s="56"/>
      <c r="TMJ21" s="56"/>
      <c r="TMK21" s="56"/>
      <c r="TML21" s="56"/>
      <c r="TMM21" s="56"/>
      <c r="TMN21" s="56"/>
      <c r="TMO21" s="56"/>
      <c r="TMP21" s="56"/>
      <c r="TMQ21" s="56"/>
      <c r="TMR21" s="56"/>
      <c r="TMS21" s="56"/>
      <c r="TMT21" s="56"/>
      <c r="TMU21" s="56"/>
      <c r="TMV21" s="56"/>
      <c r="TMW21" s="56"/>
      <c r="TMX21" s="56"/>
      <c r="TMY21" s="56"/>
      <c r="TMZ21" s="56"/>
      <c r="TNA21" s="56"/>
      <c r="TNB21" s="56"/>
      <c r="TNC21" s="56"/>
      <c r="TND21" s="56"/>
      <c r="TNE21" s="56"/>
      <c r="TNF21" s="56"/>
      <c r="TNG21" s="56"/>
      <c r="TNH21" s="56"/>
      <c r="TNI21" s="56"/>
      <c r="TNJ21" s="56"/>
      <c r="TNK21" s="56"/>
      <c r="TNL21" s="56"/>
      <c r="TNM21" s="56"/>
      <c r="TNN21" s="56"/>
      <c r="TNO21" s="56"/>
      <c r="TNP21" s="56"/>
      <c r="TNQ21" s="56"/>
      <c r="TNR21" s="56"/>
      <c r="TNS21" s="56"/>
      <c r="TNT21" s="56"/>
      <c r="TNU21" s="56"/>
      <c r="TNV21" s="56"/>
      <c r="TNW21" s="56"/>
      <c r="TNX21" s="56"/>
      <c r="TNY21" s="56"/>
      <c r="TNZ21" s="56"/>
      <c r="TOA21" s="56"/>
      <c r="TOB21" s="56"/>
      <c r="TOC21" s="56"/>
      <c r="TOD21" s="56"/>
      <c r="TOE21" s="56"/>
      <c r="TOF21" s="56"/>
      <c r="TOG21" s="56"/>
      <c r="TOH21" s="56"/>
      <c r="TOI21" s="56"/>
      <c r="TOJ21" s="56"/>
      <c r="TOK21" s="56"/>
      <c r="TOL21" s="56"/>
      <c r="TOM21" s="56"/>
      <c r="TON21" s="56"/>
      <c r="TOO21" s="56"/>
      <c r="TOP21" s="56"/>
      <c r="TOQ21" s="56"/>
      <c r="TOR21" s="56"/>
      <c r="TOS21" s="56"/>
      <c r="TOT21" s="56"/>
      <c r="TOU21" s="56"/>
      <c r="TOV21" s="56"/>
      <c r="TOW21" s="56"/>
      <c r="TOX21" s="56"/>
      <c r="TOY21" s="56"/>
      <c r="TOZ21" s="56"/>
      <c r="TPA21" s="56"/>
      <c r="TPB21" s="56"/>
      <c r="TPC21" s="56"/>
      <c r="TPD21" s="56"/>
      <c r="TPE21" s="56"/>
      <c r="TPF21" s="56"/>
      <c r="TPG21" s="56"/>
      <c r="TPH21" s="56"/>
      <c r="TPI21" s="56"/>
      <c r="TPJ21" s="56"/>
      <c r="TPK21" s="56"/>
      <c r="TPL21" s="56"/>
      <c r="TPM21" s="56"/>
      <c r="TPN21" s="56"/>
      <c r="TPO21" s="56"/>
      <c r="TPP21" s="56"/>
      <c r="TPQ21" s="56"/>
      <c r="TPR21" s="56"/>
      <c r="TPS21" s="56"/>
      <c r="TPT21" s="56"/>
      <c r="TPU21" s="56"/>
      <c r="TPV21" s="56"/>
      <c r="TPW21" s="56"/>
      <c r="TPX21" s="56"/>
      <c r="TPY21" s="56"/>
      <c r="TPZ21" s="56"/>
      <c r="TQA21" s="56"/>
      <c r="TQB21" s="56"/>
      <c r="TQC21" s="56"/>
      <c r="TQD21" s="56"/>
      <c r="TQE21" s="56"/>
      <c r="TQF21" s="56"/>
      <c r="TQG21" s="56"/>
      <c r="TQH21" s="56"/>
      <c r="TQI21" s="56"/>
      <c r="TQJ21" s="56"/>
      <c r="TQK21" s="56"/>
      <c r="TQL21" s="56"/>
      <c r="TQM21" s="56"/>
      <c r="TQN21" s="56"/>
      <c r="TQO21" s="56"/>
      <c r="TQP21" s="56"/>
      <c r="TQQ21" s="56"/>
      <c r="TQR21" s="56"/>
      <c r="TQS21" s="56"/>
      <c r="TQT21" s="56"/>
      <c r="TQU21" s="56"/>
      <c r="TQV21" s="56"/>
      <c r="TQW21" s="56"/>
      <c r="TQX21" s="56"/>
      <c r="TQY21" s="56"/>
      <c r="TQZ21" s="56"/>
      <c r="TRA21" s="56"/>
      <c r="TRB21" s="56"/>
      <c r="TRC21" s="56"/>
      <c r="TRD21" s="56"/>
      <c r="TRE21" s="56"/>
      <c r="TRF21" s="56"/>
      <c r="TRG21" s="56"/>
      <c r="TRH21" s="56"/>
      <c r="TRI21" s="56"/>
      <c r="TRJ21" s="56"/>
      <c r="TRK21" s="56"/>
      <c r="TRL21" s="56"/>
      <c r="TRM21" s="56"/>
      <c r="TRN21" s="56"/>
      <c r="TRO21" s="56"/>
      <c r="TRP21" s="56"/>
      <c r="TRQ21" s="56"/>
      <c r="TRR21" s="56"/>
      <c r="TRS21" s="56"/>
      <c r="TRT21" s="56"/>
      <c r="TRU21" s="56"/>
      <c r="TRV21" s="56"/>
      <c r="TRW21" s="56"/>
      <c r="TRX21" s="56"/>
      <c r="TRY21" s="56"/>
      <c r="TRZ21" s="56"/>
      <c r="TSA21" s="56"/>
      <c r="TSB21" s="56"/>
      <c r="TSC21" s="56"/>
      <c r="TSD21" s="56"/>
      <c r="TSE21" s="56"/>
      <c r="TSF21" s="56"/>
      <c r="TSG21" s="56"/>
      <c r="TSH21" s="56"/>
      <c r="TSI21" s="56"/>
      <c r="TSJ21" s="56"/>
      <c r="TSK21" s="56"/>
      <c r="TSL21" s="56"/>
      <c r="TSM21" s="56"/>
      <c r="TSN21" s="56"/>
      <c r="TSO21" s="56"/>
      <c r="TSP21" s="56"/>
      <c r="TSQ21" s="56"/>
      <c r="TSR21" s="56"/>
      <c r="TSS21" s="56"/>
      <c r="TST21" s="56"/>
      <c r="TSU21" s="56"/>
      <c r="TSV21" s="56"/>
      <c r="TSW21" s="56"/>
      <c r="TSX21" s="56"/>
      <c r="TSY21" s="56"/>
      <c r="TSZ21" s="56"/>
      <c r="TTA21" s="56"/>
      <c r="TTB21" s="56"/>
      <c r="TTC21" s="56"/>
      <c r="TTD21" s="56"/>
      <c r="TTE21" s="56"/>
      <c r="TTF21" s="56"/>
      <c r="TTG21" s="56"/>
      <c r="TTH21" s="56"/>
      <c r="TTI21" s="56"/>
      <c r="TTJ21" s="56"/>
      <c r="TTK21" s="56"/>
      <c r="TTL21" s="56"/>
      <c r="TTM21" s="56"/>
      <c r="TTN21" s="56"/>
      <c r="TTO21" s="56"/>
      <c r="TTP21" s="56"/>
      <c r="TTQ21" s="56"/>
      <c r="TTR21" s="56"/>
      <c r="TTS21" s="56"/>
      <c r="TTT21" s="56"/>
      <c r="TTU21" s="56"/>
      <c r="TTV21" s="56"/>
      <c r="TTW21" s="56"/>
      <c r="TTX21" s="56"/>
      <c r="TTY21" s="56"/>
      <c r="TTZ21" s="56"/>
      <c r="TUA21" s="56"/>
      <c r="TUB21" s="56"/>
      <c r="TUC21" s="56"/>
      <c r="TUD21" s="56"/>
      <c r="TUE21" s="56"/>
      <c r="TUF21" s="56"/>
      <c r="TUG21" s="56"/>
      <c r="TUH21" s="56"/>
      <c r="TUI21" s="56"/>
      <c r="TUJ21" s="56"/>
      <c r="TUK21" s="56"/>
      <c r="TUL21" s="56"/>
      <c r="TUM21" s="56"/>
      <c r="TUN21" s="56"/>
      <c r="TUO21" s="56"/>
      <c r="TUP21" s="56"/>
      <c r="TUQ21" s="56"/>
      <c r="TUR21" s="56"/>
      <c r="TUS21" s="56"/>
      <c r="TUT21" s="56"/>
      <c r="TUU21" s="56"/>
      <c r="TUV21" s="56"/>
      <c r="TUW21" s="56"/>
      <c r="TUX21" s="56"/>
      <c r="TUY21" s="56"/>
      <c r="TUZ21" s="56"/>
      <c r="TVA21" s="56"/>
      <c r="TVB21" s="56"/>
      <c r="TVC21" s="56"/>
      <c r="TVD21" s="56"/>
      <c r="TVE21" s="56"/>
      <c r="TVF21" s="56"/>
      <c r="TVG21" s="56"/>
      <c r="TVH21" s="56"/>
      <c r="TVI21" s="56"/>
      <c r="TVJ21" s="56"/>
      <c r="TVK21" s="56"/>
      <c r="TVL21" s="56"/>
      <c r="TVM21" s="56"/>
      <c r="TVN21" s="56"/>
      <c r="TVO21" s="56"/>
      <c r="TVP21" s="56"/>
      <c r="TVQ21" s="56"/>
      <c r="TVR21" s="56"/>
      <c r="TVS21" s="56"/>
      <c r="TVT21" s="56"/>
      <c r="TVU21" s="56"/>
      <c r="TVV21" s="56"/>
      <c r="TVW21" s="56"/>
      <c r="TVX21" s="56"/>
      <c r="TVY21" s="56"/>
      <c r="TVZ21" s="56"/>
      <c r="TWA21" s="56"/>
      <c r="TWB21" s="56"/>
      <c r="TWC21" s="56"/>
      <c r="TWD21" s="56"/>
      <c r="TWE21" s="56"/>
      <c r="TWF21" s="56"/>
      <c r="TWG21" s="56"/>
      <c r="TWH21" s="56"/>
      <c r="TWI21" s="56"/>
      <c r="TWJ21" s="56"/>
      <c r="TWK21" s="56"/>
      <c r="TWL21" s="56"/>
      <c r="TWM21" s="56"/>
      <c r="TWN21" s="56"/>
      <c r="TWO21" s="56"/>
      <c r="TWP21" s="56"/>
      <c r="TWQ21" s="56"/>
      <c r="TWR21" s="56"/>
      <c r="TWS21" s="56"/>
      <c r="TWT21" s="56"/>
      <c r="TWU21" s="56"/>
      <c r="TWV21" s="56"/>
      <c r="TWW21" s="56"/>
      <c r="TWX21" s="56"/>
      <c r="TWY21" s="56"/>
      <c r="TWZ21" s="56"/>
      <c r="TXA21" s="56"/>
      <c r="TXB21" s="56"/>
      <c r="TXC21" s="56"/>
      <c r="TXD21" s="56"/>
      <c r="TXE21" s="56"/>
      <c r="TXF21" s="56"/>
      <c r="TXG21" s="56"/>
      <c r="TXH21" s="56"/>
      <c r="TXI21" s="56"/>
      <c r="TXJ21" s="56"/>
      <c r="TXK21" s="56"/>
      <c r="TXL21" s="56"/>
      <c r="TXM21" s="56"/>
      <c r="TXN21" s="56"/>
      <c r="TXO21" s="56"/>
      <c r="TXP21" s="56"/>
      <c r="TXQ21" s="56"/>
      <c r="TXR21" s="56"/>
      <c r="TXS21" s="56"/>
      <c r="TXT21" s="56"/>
      <c r="TXU21" s="56"/>
      <c r="TXV21" s="56"/>
      <c r="TXW21" s="56"/>
      <c r="TXX21" s="56"/>
      <c r="TXY21" s="56"/>
      <c r="TXZ21" s="56"/>
      <c r="TYA21" s="56"/>
      <c r="TYB21" s="56"/>
      <c r="TYC21" s="56"/>
      <c r="TYD21" s="56"/>
      <c r="TYE21" s="56"/>
      <c r="TYF21" s="56"/>
      <c r="TYG21" s="56"/>
      <c r="TYH21" s="56"/>
      <c r="TYI21" s="56"/>
      <c r="TYJ21" s="56"/>
      <c r="TYK21" s="56"/>
      <c r="TYL21" s="56"/>
      <c r="TYM21" s="56"/>
      <c r="TYN21" s="56"/>
      <c r="TYO21" s="56"/>
      <c r="TYP21" s="56"/>
      <c r="TYQ21" s="56"/>
      <c r="TYR21" s="56"/>
      <c r="TYS21" s="56"/>
      <c r="TYT21" s="56"/>
      <c r="TYU21" s="56"/>
      <c r="TYV21" s="56"/>
      <c r="TYW21" s="56"/>
      <c r="TYX21" s="56"/>
      <c r="TYY21" s="56"/>
      <c r="TYZ21" s="56"/>
      <c r="TZA21" s="56"/>
      <c r="TZB21" s="56"/>
      <c r="TZC21" s="56"/>
      <c r="TZD21" s="56"/>
      <c r="TZE21" s="56"/>
      <c r="TZF21" s="56"/>
      <c r="TZG21" s="56"/>
      <c r="TZH21" s="56"/>
      <c r="TZI21" s="56"/>
      <c r="TZJ21" s="56"/>
      <c r="TZK21" s="56"/>
      <c r="TZL21" s="56"/>
      <c r="TZM21" s="56"/>
      <c r="TZN21" s="56"/>
      <c r="TZO21" s="56"/>
      <c r="TZP21" s="56"/>
      <c r="TZQ21" s="56"/>
      <c r="TZR21" s="56"/>
      <c r="TZS21" s="56"/>
      <c r="TZT21" s="56"/>
      <c r="TZU21" s="56"/>
      <c r="TZV21" s="56"/>
      <c r="TZW21" s="56"/>
      <c r="TZX21" s="56"/>
      <c r="TZY21" s="56"/>
      <c r="TZZ21" s="56"/>
      <c r="UAA21" s="56"/>
      <c r="UAB21" s="56"/>
      <c r="UAC21" s="56"/>
      <c r="UAD21" s="56"/>
      <c r="UAE21" s="56"/>
      <c r="UAF21" s="56"/>
      <c r="UAG21" s="56"/>
      <c r="UAH21" s="56"/>
      <c r="UAI21" s="56"/>
      <c r="UAJ21" s="56"/>
      <c r="UAK21" s="56"/>
      <c r="UAL21" s="56"/>
      <c r="UAM21" s="56"/>
      <c r="UAN21" s="56"/>
      <c r="UAO21" s="56"/>
      <c r="UAP21" s="56"/>
      <c r="UAQ21" s="56"/>
      <c r="UAR21" s="56"/>
      <c r="UAS21" s="56"/>
      <c r="UAT21" s="56"/>
      <c r="UAU21" s="56"/>
      <c r="UAV21" s="56"/>
      <c r="UAW21" s="56"/>
      <c r="UAX21" s="56"/>
      <c r="UAY21" s="56"/>
      <c r="UAZ21" s="56"/>
      <c r="UBA21" s="56"/>
      <c r="UBB21" s="56"/>
      <c r="UBC21" s="56"/>
      <c r="UBD21" s="56"/>
      <c r="UBE21" s="56"/>
      <c r="UBF21" s="56"/>
      <c r="UBG21" s="56"/>
      <c r="UBH21" s="56"/>
      <c r="UBI21" s="56"/>
      <c r="UBJ21" s="56"/>
      <c r="UBK21" s="56"/>
      <c r="UBL21" s="56"/>
      <c r="UBM21" s="56"/>
      <c r="UBN21" s="56"/>
      <c r="UBO21" s="56"/>
      <c r="UBP21" s="56"/>
      <c r="UBQ21" s="56"/>
      <c r="UBR21" s="56"/>
      <c r="UBS21" s="56"/>
      <c r="UBT21" s="56"/>
      <c r="UBU21" s="56"/>
      <c r="UBV21" s="56"/>
      <c r="UBW21" s="56"/>
      <c r="UBX21" s="56"/>
      <c r="UBY21" s="56"/>
      <c r="UBZ21" s="56"/>
      <c r="UCA21" s="56"/>
      <c r="UCB21" s="56"/>
      <c r="UCC21" s="56"/>
      <c r="UCD21" s="56"/>
      <c r="UCE21" s="56"/>
      <c r="UCF21" s="56"/>
      <c r="UCG21" s="56"/>
      <c r="UCH21" s="56"/>
      <c r="UCI21" s="56"/>
      <c r="UCJ21" s="56"/>
      <c r="UCK21" s="56"/>
      <c r="UCL21" s="56"/>
      <c r="UCM21" s="56"/>
      <c r="UCN21" s="56"/>
      <c r="UCO21" s="56"/>
      <c r="UCP21" s="56"/>
      <c r="UCQ21" s="56"/>
      <c r="UCR21" s="56"/>
      <c r="UCS21" s="56"/>
      <c r="UCT21" s="56"/>
      <c r="UCU21" s="56"/>
      <c r="UCV21" s="56"/>
      <c r="UCW21" s="56"/>
      <c r="UCX21" s="56"/>
      <c r="UCY21" s="56"/>
      <c r="UCZ21" s="56"/>
      <c r="UDA21" s="56"/>
      <c r="UDB21" s="56"/>
      <c r="UDC21" s="56"/>
      <c r="UDD21" s="56"/>
      <c r="UDE21" s="56"/>
      <c r="UDF21" s="56"/>
      <c r="UDG21" s="56"/>
      <c r="UDH21" s="56"/>
      <c r="UDI21" s="56"/>
      <c r="UDJ21" s="56"/>
      <c r="UDK21" s="56"/>
      <c r="UDL21" s="56"/>
      <c r="UDM21" s="56"/>
      <c r="UDN21" s="56"/>
      <c r="UDO21" s="56"/>
      <c r="UDP21" s="56"/>
      <c r="UDQ21" s="56"/>
      <c r="UDR21" s="56"/>
      <c r="UDS21" s="56"/>
      <c r="UDT21" s="56"/>
      <c r="UDU21" s="56"/>
      <c r="UDV21" s="56"/>
      <c r="UDW21" s="56"/>
      <c r="UDX21" s="56"/>
      <c r="UDY21" s="56"/>
      <c r="UDZ21" s="56"/>
      <c r="UEA21" s="56"/>
      <c r="UEB21" s="56"/>
      <c r="UEC21" s="56"/>
      <c r="UED21" s="56"/>
      <c r="UEE21" s="56"/>
      <c r="UEF21" s="56"/>
      <c r="UEG21" s="56"/>
      <c r="UEH21" s="56"/>
      <c r="UEI21" s="56"/>
      <c r="UEJ21" s="56"/>
      <c r="UEK21" s="56"/>
      <c r="UEL21" s="56"/>
      <c r="UEM21" s="56"/>
      <c r="UEN21" s="56"/>
      <c r="UEO21" s="56"/>
      <c r="UEP21" s="56"/>
      <c r="UEQ21" s="56"/>
      <c r="UER21" s="56"/>
      <c r="UES21" s="56"/>
      <c r="UET21" s="56"/>
      <c r="UEU21" s="56"/>
      <c r="UEV21" s="56"/>
      <c r="UEW21" s="56"/>
      <c r="UEX21" s="56"/>
      <c r="UEY21" s="56"/>
      <c r="UEZ21" s="56"/>
      <c r="UFA21" s="56"/>
      <c r="UFB21" s="56"/>
      <c r="UFC21" s="56"/>
      <c r="UFD21" s="56"/>
      <c r="UFE21" s="56"/>
      <c r="UFF21" s="56"/>
      <c r="UFG21" s="56"/>
      <c r="UFH21" s="56"/>
      <c r="UFI21" s="56"/>
      <c r="UFJ21" s="56"/>
      <c r="UFK21" s="56"/>
      <c r="UFL21" s="56"/>
      <c r="UFM21" s="56"/>
      <c r="UFN21" s="56"/>
      <c r="UFO21" s="56"/>
      <c r="UFP21" s="56"/>
      <c r="UFQ21" s="56"/>
      <c r="UFR21" s="56"/>
      <c r="UFS21" s="56"/>
      <c r="UFT21" s="56"/>
      <c r="UFU21" s="56"/>
      <c r="UFV21" s="56"/>
      <c r="UFW21" s="56"/>
      <c r="UFX21" s="56"/>
      <c r="UFY21" s="56"/>
      <c r="UFZ21" s="56"/>
      <c r="UGA21" s="56"/>
      <c r="UGB21" s="56"/>
      <c r="UGC21" s="56"/>
      <c r="UGD21" s="56"/>
      <c r="UGE21" s="56"/>
      <c r="UGF21" s="56"/>
      <c r="UGG21" s="56"/>
      <c r="UGH21" s="56"/>
      <c r="UGI21" s="56"/>
      <c r="UGJ21" s="56"/>
      <c r="UGK21" s="56"/>
      <c r="UGL21" s="56"/>
      <c r="UGM21" s="56"/>
      <c r="UGN21" s="56"/>
      <c r="UGO21" s="56"/>
      <c r="UGP21" s="56"/>
      <c r="UGQ21" s="56"/>
      <c r="UGR21" s="56"/>
      <c r="UGS21" s="56"/>
      <c r="UGT21" s="56"/>
      <c r="UGU21" s="56"/>
      <c r="UGV21" s="56"/>
      <c r="UGW21" s="56"/>
      <c r="UGX21" s="56"/>
      <c r="UGY21" s="56"/>
      <c r="UGZ21" s="56"/>
      <c r="UHA21" s="56"/>
      <c r="UHB21" s="56"/>
      <c r="UHC21" s="56"/>
      <c r="UHD21" s="56"/>
      <c r="UHE21" s="56"/>
      <c r="UHF21" s="56"/>
      <c r="UHG21" s="56"/>
      <c r="UHH21" s="56"/>
      <c r="UHI21" s="56"/>
      <c r="UHJ21" s="56"/>
      <c r="UHK21" s="56"/>
      <c r="UHL21" s="56"/>
      <c r="UHM21" s="56"/>
      <c r="UHN21" s="56"/>
      <c r="UHO21" s="56"/>
      <c r="UHP21" s="56"/>
      <c r="UHQ21" s="56"/>
      <c r="UHR21" s="56"/>
      <c r="UHS21" s="56"/>
      <c r="UHT21" s="56"/>
      <c r="UHU21" s="56"/>
      <c r="UHV21" s="56"/>
      <c r="UHW21" s="56"/>
      <c r="UHX21" s="56"/>
      <c r="UHY21" s="56"/>
      <c r="UHZ21" s="56"/>
      <c r="UIA21" s="56"/>
      <c r="UIB21" s="56"/>
      <c r="UIC21" s="56"/>
      <c r="UID21" s="56"/>
      <c r="UIE21" s="56"/>
      <c r="UIF21" s="56"/>
      <c r="UIG21" s="56"/>
      <c r="UIH21" s="56"/>
      <c r="UII21" s="56"/>
      <c r="UIJ21" s="56"/>
      <c r="UIK21" s="56"/>
      <c r="UIL21" s="56"/>
      <c r="UIM21" s="56"/>
      <c r="UIN21" s="56"/>
      <c r="UIO21" s="56"/>
      <c r="UIP21" s="56"/>
      <c r="UIQ21" s="56"/>
      <c r="UIR21" s="56"/>
      <c r="UIS21" s="56"/>
      <c r="UIT21" s="56"/>
      <c r="UIU21" s="56"/>
      <c r="UIV21" s="56"/>
      <c r="UIW21" s="56"/>
      <c r="UIX21" s="56"/>
      <c r="UIY21" s="56"/>
      <c r="UIZ21" s="56"/>
      <c r="UJA21" s="56"/>
      <c r="UJB21" s="56"/>
      <c r="UJC21" s="56"/>
      <c r="UJD21" s="56"/>
      <c r="UJE21" s="56"/>
      <c r="UJF21" s="56"/>
      <c r="UJG21" s="56"/>
      <c r="UJH21" s="56"/>
      <c r="UJI21" s="56"/>
      <c r="UJJ21" s="56"/>
      <c r="UJK21" s="56"/>
      <c r="UJL21" s="56"/>
      <c r="UJM21" s="56"/>
      <c r="UJN21" s="56"/>
      <c r="UJO21" s="56"/>
      <c r="UJP21" s="56"/>
      <c r="UJQ21" s="56"/>
      <c r="UJR21" s="56"/>
      <c r="UJS21" s="56"/>
      <c r="UJT21" s="56"/>
      <c r="UJU21" s="56"/>
      <c r="UJV21" s="56"/>
      <c r="UJW21" s="56"/>
      <c r="UJX21" s="56"/>
      <c r="UJY21" s="56"/>
      <c r="UJZ21" s="56"/>
      <c r="UKA21" s="56"/>
      <c r="UKB21" s="56"/>
      <c r="UKC21" s="56"/>
      <c r="UKD21" s="56"/>
      <c r="UKE21" s="56"/>
      <c r="UKF21" s="56"/>
      <c r="UKG21" s="56"/>
      <c r="UKH21" s="56"/>
      <c r="UKI21" s="56"/>
      <c r="UKJ21" s="56"/>
      <c r="UKK21" s="56"/>
      <c r="UKL21" s="56"/>
      <c r="UKM21" s="56"/>
      <c r="UKN21" s="56"/>
      <c r="UKO21" s="56"/>
      <c r="UKP21" s="56"/>
      <c r="UKQ21" s="56"/>
      <c r="UKR21" s="56"/>
      <c r="UKS21" s="56"/>
      <c r="UKT21" s="56"/>
      <c r="UKU21" s="56"/>
      <c r="UKV21" s="56"/>
      <c r="UKW21" s="56"/>
      <c r="UKX21" s="56"/>
      <c r="UKY21" s="56"/>
      <c r="UKZ21" s="56"/>
      <c r="ULA21" s="56"/>
      <c r="ULB21" s="56"/>
      <c r="ULC21" s="56"/>
      <c r="ULD21" s="56"/>
      <c r="ULE21" s="56"/>
      <c r="ULF21" s="56"/>
      <c r="ULG21" s="56"/>
      <c r="ULH21" s="56"/>
      <c r="ULI21" s="56"/>
      <c r="ULJ21" s="56"/>
      <c r="ULK21" s="56"/>
      <c r="ULL21" s="56"/>
      <c r="ULM21" s="56"/>
      <c r="ULN21" s="56"/>
      <c r="ULO21" s="56"/>
      <c r="ULP21" s="56"/>
      <c r="ULQ21" s="56"/>
      <c r="ULR21" s="56"/>
      <c r="ULS21" s="56"/>
      <c r="ULT21" s="56"/>
      <c r="ULU21" s="56"/>
      <c r="ULV21" s="56"/>
      <c r="ULW21" s="56"/>
      <c r="ULX21" s="56"/>
      <c r="ULY21" s="56"/>
      <c r="ULZ21" s="56"/>
      <c r="UMA21" s="56"/>
      <c r="UMB21" s="56"/>
      <c r="UMC21" s="56"/>
      <c r="UMD21" s="56"/>
      <c r="UME21" s="56"/>
      <c r="UMF21" s="56"/>
      <c r="UMG21" s="56"/>
      <c r="UMH21" s="56"/>
      <c r="UMI21" s="56"/>
      <c r="UMJ21" s="56"/>
      <c r="UMK21" s="56"/>
      <c r="UML21" s="56"/>
      <c r="UMM21" s="56"/>
      <c r="UMN21" s="56"/>
      <c r="UMO21" s="56"/>
      <c r="UMP21" s="56"/>
      <c r="UMQ21" s="56"/>
      <c r="UMR21" s="56"/>
      <c r="UMS21" s="56"/>
      <c r="UMT21" s="56"/>
      <c r="UMU21" s="56"/>
      <c r="UMV21" s="56"/>
      <c r="UMW21" s="56"/>
      <c r="UMX21" s="56"/>
      <c r="UMY21" s="56"/>
      <c r="UMZ21" s="56"/>
      <c r="UNA21" s="56"/>
      <c r="UNB21" s="56"/>
      <c r="UNC21" s="56"/>
      <c r="UND21" s="56"/>
      <c r="UNE21" s="56"/>
      <c r="UNF21" s="56"/>
      <c r="UNG21" s="56"/>
      <c r="UNH21" s="56"/>
      <c r="UNI21" s="56"/>
      <c r="UNJ21" s="56"/>
      <c r="UNK21" s="56"/>
      <c r="UNL21" s="56"/>
      <c r="UNM21" s="56"/>
      <c r="UNN21" s="56"/>
      <c r="UNO21" s="56"/>
      <c r="UNP21" s="56"/>
      <c r="UNQ21" s="56"/>
      <c r="UNR21" s="56"/>
      <c r="UNS21" s="56"/>
      <c r="UNT21" s="56"/>
      <c r="UNU21" s="56"/>
      <c r="UNV21" s="56"/>
      <c r="UNW21" s="56"/>
      <c r="UNX21" s="56"/>
      <c r="UNY21" s="56"/>
      <c r="UNZ21" s="56"/>
      <c r="UOA21" s="56"/>
      <c r="UOB21" s="56"/>
      <c r="UOC21" s="56"/>
      <c r="UOD21" s="56"/>
      <c r="UOE21" s="56"/>
      <c r="UOF21" s="56"/>
      <c r="UOG21" s="56"/>
      <c r="UOH21" s="56"/>
      <c r="UOI21" s="56"/>
      <c r="UOJ21" s="56"/>
      <c r="UOK21" s="56"/>
      <c r="UOL21" s="56"/>
      <c r="UOM21" s="56"/>
      <c r="UON21" s="56"/>
      <c r="UOO21" s="56"/>
      <c r="UOP21" s="56"/>
      <c r="UOQ21" s="56"/>
      <c r="UOR21" s="56"/>
      <c r="UOS21" s="56"/>
      <c r="UOT21" s="56"/>
      <c r="UOU21" s="56"/>
      <c r="UOV21" s="56"/>
      <c r="UOW21" s="56"/>
      <c r="UOX21" s="56"/>
      <c r="UOY21" s="56"/>
      <c r="UOZ21" s="56"/>
      <c r="UPA21" s="56"/>
      <c r="UPB21" s="56"/>
      <c r="UPC21" s="56"/>
      <c r="UPD21" s="56"/>
      <c r="UPE21" s="56"/>
      <c r="UPF21" s="56"/>
      <c r="UPG21" s="56"/>
      <c r="UPH21" s="56"/>
      <c r="UPI21" s="56"/>
      <c r="UPJ21" s="56"/>
      <c r="UPK21" s="56"/>
      <c r="UPL21" s="56"/>
      <c r="UPM21" s="56"/>
      <c r="UPN21" s="56"/>
      <c r="UPO21" s="56"/>
      <c r="UPP21" s="56"/>
      <c r="UPQ21" s="56"/>
      <c r="UPR21" s="56"/>
      <c r="UPS21" s="56"/>
      <c r="UPT21" s="56"/>
      <c r="UPU21" s="56"/>
      <c r="UPV21" s="56"/>
      <c r="UPW21" s="56"/>
      <c r="UPX21" s="56"/>
      <c r="UPY21" s="56"/>
      <c r="UPZ21" s="56"/>
      <c r="UQA21" s="56"/>
      <c r="UQB21" s="56"/>
      <c r="UQC21" s="56"/>
      <c r="UQD21" s="56"/>
      <c r="UQE21" s="56"/>
      <c r="UQF21" s="56"/>
      <c r="UQG21" s="56"/>
      <c r="UQH21" s="56"/>
      <c r="UQI21" s="56"/>
      <c r="UQJ21" s="56"/>
      <c r="UQK21" s="56"/>
      <c r="UQL21" s="56"/>
      <c r="UQM21" s="56"/>
      <c r="UQN21" s="56"/>
      <c r="UQO21" s="56"/>
      <c r="UQP21" s="56"/>
      <c r="UQQ21" s="56"/>
      <c r="UQR21" s="56"/>
      <c r="UQS21" s="56"/>
      <c r="UQT21" s="56"/>
      <c r="UQU21" s="56"/>
      <c r="UQV21" s="56"/>
      <c r="UQW21" s="56"/>
      <c r="UQX21" s="56"/>
      <c r="UQY21" s="56"/>
      <c r="UQZ21" s="56"/>
      <c r="URA21" s="56"/>
      <c r="URB21" s="56"/>
      <c r="URC21" s="56"/>
      <c r="URD21" s="56"/>
      <c r="URE21" s="56"/>
      <c r="URF21" s="56"/>
      <c r="URG21" s="56"/>
      <c r="URH21" s="56"/>
      <c r="URI21" s="56"/>
      <c r="URJ21" s="56"/>
      <c r="URK21" s="56"/>
      <c r="URL21" s="56"/>
      <c r="URM21" s="56"/>
      <c r="URN21" s="56"/>
      <c r="URO21" s="56"/>
      <c r="URP21" s="56"/>
      <c r="URQ21" s="56"/>
      <c r="URR21" s="56"/>
      <c r="URS21" s="56"/>
      <c r="URT21" s="56"/>
      <c r="URU21" s="56"/>
      <c r="URV21" s="56"/>
      <c r="URW21" s="56"/>
      <c r="URX21" s="56"/>
      <c r="URY21" s="56"/>
      <c r="URZ21" s="56"/>
      <c r="USA21" s="56"/>
      <c r="USB21" s="56"/>
      <c r="USC21" s="56"/>
      <c r="USD21" s="56"/>
      <c r="USE21" s="56"/>
      <c r="USF21" s="56"/>
      <c r="USG21" s="56"/>
      <c r="USH21" s="56"/>
      <c r="USI21" s="56"/>
      <c r="USJ21" s="56"/>
      <c r="USK21" s="56"/>
      <c r="USL21" s="56"/>
      <c r="USM21" s="56"/>
      <c r="USN21" s="56"/>
      <c r="USO21" s="56"/>
      <c r="USP21" s="56"/>
      <c r="USQ21" s="56"/>
      <c r="USR21" s="56"/>
      <c r="USS21" s="56"/>
      <c r="UST21" s="56"/>
      <c r="USU21" s="56"/>
      <c r="USV21" s="56"/>
      <c r="USW21" s="56"/>
      <c r="USX21" s="56"/>
      <c r="USY21" s="56"/>
      <c r="USZ21" s="56"/>
      <c r="UTA21" s="56"/>
      <c r="UTB21" s="56"/>
      <c r="UTC21" s="56"/>
      <c r="UTD21" s="56"/>
      <c r="UTE21" s="56"/>
      <c r="UTF21" s="56"/>
      <c r="UTG21" s="56"/>
      <c r="UTH21" s="56"/>
      <c r="UTI21" s="56"/>
      <c r="UTJ21" s="56"/>
      <c r="UTK21" s="56"/>
      <c r="UTL21" s="56"/>
      <c r="UTM21" s="56"/>
      <c r="UTN21" s="56"/>
      <c r="UTO21" s="56"/>
      <c r="UTP21" s="56"/>
      <c r="UTQ21" s="56"/>
      <c r="UTR21" s="56"/>
      <c r="UTS21" s="56"/>
      <c r="UTT21" s="56"/>
      <c r="UTU21" s="56"/>
      <c r="UTV21" s="56"/>
      <c r="UTW21" s="56"/>
      <c r="UTX21" s="56"/>
      <c r="UTY21" s="56"/>
      <c r="UTZ21" s="56"/>
      <c r="UUA21" s="56"/>
      <c r="UUB21" s="56"/>
      <c r="UUC21" s="56"/>
      <c r="UUD21" s="56"/>
      <c r="UUE21" s="56"/>
      <c r="UUF21" s="56"/>
      <c r="UUG21" s="56"/>
      <c r="UUH21" s="56"/>
      <c r="UUI21" s="56"/>
      <c r="UUJ21" s="56"/>
      <c r="UUK21" s="56"/>
      <c r="UUL21" s="56"/>
      <c r="UUM21" s="56"/>
      <c r="UUN21" s="56"/>
      <c r="UUO21" s="56"/>
      <c r="UUP21" s="56"/>
      <c r="UUQ21" s="56"/>
      <c r="UUR21" s="56"/>
      <c r="UUS21" s="56"/>
      <c r="UUT21" s="56"/>
      <c r="UUU21" s="56"/>
      <c r="UUV21" s="56"/>
      <c r="UUW21" s="56"/>
      <c r="UUX21" s="56"/>
      <c r="UUY21" s="56"/>
      <c r="UUZ21" s="56"/>
      <c r="UVA21" s="56"/>
      <c r="UVB21" s="56"/>
      <c r="UVC21" s="56"/>
      <c r="UVD21" s="56"/>
      <c r="UVE21" s="56"/>
      <c r="UVF21" s="56"/>
      <c r="UVG21" s="56"/>
      <c r="UVH21" s="56"/>
      <c r="UVI21" s="56"/>
      <c r="UVJ21" s="56"/>
      <c r="UVK21" s="56"/>
      <c r="UVL21" s="56"/>
      <c r="UVM21" s="56"/>
      <c r="UVN21" s="56"/>
      <c r="UVO21" s="56"/>
      <c r="UVP21" s="56"/>
      <c r="UVQ21" s="56"/>
      <c r="UVR21" s="56"/>
      <c r="UVS21" s="56"/>
      <c r="UVT21" s="56"/>
      <c r="UVU21" s="56"/>
      <c r="UVV21" s="56"/>
      <c r="UVW21" s="56"/>
      <c r="UVX21" s="56"/>
      <c r="UVY21" s="56"/>
      <c r="UVZ21" s="56"/>
      <c r="UWA21" s="56"/>
      <c r="UWB21" s="56"/>
      <c r="UWC21" s="56"/>
      <c r="UWD21" s="56"/>
      <c r="UWE21" s="56"/>
      <c r="UWF21" s="56"/>
      <c r="UWG21" s="56"/>
      <c r="UWH21" s="56"/>
      <c r="UWI21" s="56"/>
      <c r="UWJ21" s="56"/>
      <c r="UWK21" s="56"/>
      <c r="UWL21" s="56"/>
      <c r="UWM21" s="56"/>
      <c r="UWN21" s="56"/>
      <c r="UWO21" s="56"/>
      <c r="UWP21" s="56"/>
      <c r="UWQ21" s="56"/>
      <c r="UWR21" s="56"/>
      <c r="UWS21" s="56"/>
      <c r="UWT21" s="56"/>
      <c r="UWU21" s="56"/>
      <c r="UWV21" s="56"/>
      <c r="UWW21" s="56"/>
      <c r="UWX21" s="56"/>
      <c r="UWY21" s="56"/>
      <c r="UWZ21" s="56"/>
      <c r="UXA21" s="56"/>
      <c r="UXB21" s="56"/>
      <c r="UXC21" s="56"/>
      <c r="UXD21" s="56"/>
      <c r="UXE21" s="56"/>
      <c r="UXF21" s="56"/>
      <c r="UXG21" s="56"/>
      <c r="UXH21" s="56"/>
      <c r="UXI21" s="56"/>
      <c r="UXJ21" s="56"/>
      <c r="UXK21" s="56"/>
      <c r="UXL21" s="56"/>
      <c r="UXM21" s="56"/>
      <c r="UXN21" s="56"/>
      <c r="UXO21" s="56"/>
      <c r="UXP21" s="56"/>
      <c r="UXQ21" s="56"/>
      <c r="UXR21" s="56"/>
      <c r="UXS21" s="56"/>
      <c r="UXT21" s="56"/>
      <c r="UXU21" s="56"/>
      <c r="UXV21" s="56"/>
      <c r="UXW21" s="56"/>
      <c r="UXX21" s="56"/>
      <c r="UXY21" s="56"/>
      <c r="UXZ21" s="56"/>
      <c r="UYA21" s="56"/>
      <c r="UYB21" s="56"/>
      <c r="UYC21" s="56"/>
      <c r="UYD21" s="56"/>
      <c r="UYE21" s="56"/>
      <c r="UYF21" s="56"/>
      <c r="UYG21" s="56"/>
      <c r="UYH21" s="56"/>
      <c r="UYI21" s="56"/>
      <c r="UYJ21" s="56"/>
      <c r="UYK21" s="56"/>
      <c r="UYL21" s="56"/>
      <c r="UYM21" s="56"/>
      <c r="UYN21" s="56"/>
      <c r="UYO21" s="56"/>
      <c r="UYP21" s="56"/>
      <c r="UYQ21" s="56"/>
      <c r="UYR21" s="56"/>
      <c r="UYS21" s="56"/>
      <c r="UYT21" s="56"/>
      <c r="UYU21" s="56"/>
      <c r="UYV21" s="56"/>
      <c r="UYW21" s="56"/>
      <c r="UYX21" s="56"/>
      <c r="UYY21" s="56"/>
      <c r="UYZ21" s="56"/>
      <c r="UZA21" s="56"/>
      <c r="UZB21" s="56"/>
      <c r="UZC21" s="56"/>
      <c r="UZD21" s="56"/>
      <c r="UZE21" s="56"/>
      <c r="UZF21" s="56"/>
      <c r="UZG21" s="56"/>
      <c r="UZH21" s="56"/>
      <c r="UZI21" s="56"/>
      <c r="UZJ21" s="56"/>
      <c r="UZK21" s="56"/>
      <c r="UZL21" s="56"/>
      <c r="UZM21" s="56"/>
      <c r="UZN21" s="56"/>
      <c r="UZO21" s="56"/>
      <c r="UZP21" s="56"/>
      <c r="UZQ21" s="56"/>
      <c r="UZR21" s="56"/>
      <c r="UZS21" s="56"/>
      <c r="UZT21" s="56"/>
      <c r="UZU21" s="56"/>
      <c r="UZV21" s="56"/>
      <c r="UZW21" s="56"/>
      <c r="UZX21" s="56"/>
      <c r="UZY21" s="56"/>
      <c r="UZZ21" s="56"/>
      <c r="VAA21" s="56"/>
      <c r="VAB21" s="56"/>
      <c r="VAC21" s="56"/>
      <c r="VAD21" s="56"/>
      <c r="VAE21" s="56"/>
      <c r="VAF21" s="56"/>
      <c r="VAG21" s="56"/>
      <c r="VAH21" s="56"/>
      <c r="VAI21" s="56"/>
      <c r="VAJ21" s="56"/>
      <c r="VAK21" s="56"/>
      <c r="VAL21" s="56"/>
      <c r="VAM21" s="56"/>
      <c r="VAN21" s="56"/>
      <c r="VAO21" s="56"/>
      <c r="VAP21" s="56"/>
      <c r="VAQ21" s="56"/>
      <c r="VAR21" s="56"/>
      <c r="VAS21" s="56"/>
      <c r="VAT21" s="56"/>
      <c r="VAU21" s="56"/>
      <c r="VAV21" s="56"/>
      <c r="VAW21" s="56"/>
      <c r="VAX21" s="56"/>
      <c r="VAY21" s="56"/>
      <c r="VAZ21" s="56"/>
      <c r="VBA21" s="56"/>
      <c r="VBB21" s="56"/>
      <c r="VBC21" s="56"/>
      <c r="VBD21" s="56"/>
      <c r="VBE21" s="56"/>
      <c r="VBF21" s="56"/>
      <c r="VBG21" s="56"/>
      <c r="VBH21" s="56"/>
      <c r="VBI21" s="56"/>
      <c r="VBJ21" s="56"/>
      <c r="VBK21" s="56"/>
      <c r="VBL21" s="56"/>
      <c r="VBM21" s="56"/>
      <c r="VBN21" s="56"/>
      <c r="VBO21" s="56"/>
      <c r="VBP21" s="56"/>
      <c r="VBQ21" s="56"/>
      <c r="VBR21" s="56"/>
      <c r="VBS21" s="56"/>
      <c r="VBT21" s="56"/>
      <c r="VBU21" s="56"/>
      <c r="VBV21" s="56"/>
      <c r="VBW21" s="56"/>
      <c r="VBX21" s="56"/>
      <c r="VBY21" s="56"/>
      <c r="VBZ21" s="56"/>
      <c r="VCA21" s="56"/>
      <c r="VCB21" s="56"/>
      <c r="VCC21" s="56"/>
      <c r="VCD21" s="56"/>
      <c r="VCE21" s="56"/>
      <c r="VCF21" s="56"/>
      <c r="VCG21" s="56"/>
      <c r="VCH21" s="56"/>
      <c r="VCI21" s="56"/>
      <c r="VCJ21" s="56"/>
      <c r="VCK21" s="56"/>
      <c r="VCL21" s="56"/>
      <c r="VCM21" s="56"/>
      <c r="VCN21" s="56"/>
      <c r="VCO21" s="56"/>
      <c r="VCP21" s="56"/>
      <c r="VCQ21" s="56"/>
      <c r="VCR21" s="56"/>
      <c r="VCS21" s="56"/>
      <c r="VCT21" s="56"/>
      <c r="VCU21" s="56"/>
      <c r="VCV21" s="56"/>
      <c r="VCW21" s="56"/>
      <c r="VCX21" s="56"/>
      <c r="VCY21" s="56"/>
      <c r="VCZ21" s="56"/>
      <c r="VDA21" s="56"/>
      <c r="VDB21" s="56"/>
      <c r="VDC21" s="56"/>
      <c r="VDD21" s="56"/>
      <c r="VDE21" s="56"/>
      <c r="VDF21" s="56"/>
      <c r="VDG21" s="56"/>
      <c r="VDH21" s="56"/>
      <c r="VDI21" s="56"/>
      <c r="VDJ21" s="56"/>
      <c r="VDK21" s="56"/>
      <c r="VDL21" s="56"/>
      <c r="VDM21" s="56"/>
      <c r="VDN21" s="56"/>
      <c r="VDO21" s="56"/>
      <c r="VDP21" s="56"/>
      <c r="VDQ21" s="56"/>
      <c r="VDR21" s="56"/>
      <c r="VDS21" s="56"/>
      <c r="VDT21" s="56"/>
      <c r="VDU21" s="56"/>
      <c r="VDV21" s="56"/>
      <c r="VDW21" s="56"/>
      <c r="VDX21" s="56"/>
      <c r="VDY21" s="56"/>
      <c r="VDZ21" s="56"/>
      <c r="VEA21" s="56"/>
      <c r="VEB21" s="56"/>
      <c r="VEC21" s="56"/>
      <c r="VED21" s="56"/>
      <c r="VEE21" s="56"/>
      <c r="VEF21" s="56"/>
      <c r="VEG21" s="56"/>
      <c r="VEH21" s="56"/>
      <c r="VEI21" s="56"/>
      <c r="VEJ21" s="56"/>
      <c r="VEK21" s="56"/>
      <c r="VEL21" s="56"/>
      <c r="VEM21" s="56"/>
      <c r="VEN21" s="56"/>
      <c r="VEO21" s="56"/>
      <c r="VEP21" s="56"/>
      <c r="VEQ21" s="56"/>
      <c r="VER21" s="56"/>
      <c r="VES21" s="56"/>
      <c r="VET21" s="56"/>
      <c r="VEU21" s="56"/>
      <c r="VEV21" s="56"/>
      <c r="VEW21" s="56"/>
      <c r="VEX21" s="56"/>
      <c r="VEY21" s="56"/>
      <c r="VEZ21" s="56"/>
      <c r="VFA21" s="56"/>
      <c r="VFB21" s="56"/>
      <c r="VFC21" s="56"/>
      <c r="VFD21" s="56"/>
      <c r="VFE21" s="56"/>
      <c r="VFF21" s="56"/>
      <c r="VFG21" s="56"/>
      <c r="VFH21" s="56"/>
      <c r="VFI21" s="56"/>
      <c r="VFJ21" s="56"/>
      <c r="VFK21" s="56"/>
      <c r="VFL21" s="56"/>
      <c r="VFM21" s="56"/>
      <c r="VFN21" s="56"/>
      <c r="VFO21" s="56"/>
      <c r="VFP21" s="56"/>
      <c r="VFQ21" s="56"/>
      <c r="VFR21" s="56"/>
      <c r="VFS21" s="56"/>
      <c r="VFT21" s="56"/>
      <c r="VFU21" s="56"/>
      <c r="VFV21" s="56"/>
      <c r="VFW21" s="56"/>
      <c r="VFX21" s="56"/>
      <c r="VFY21" s="56"/>
      <c r="VFZ21" s="56"/>
      <c r="VGA21" s="56"/>
      <c r="VGB21" s="56"/>
      <c r="VGC21" s="56"/>
      <c r="VGD21" s="56"/>
      <c r="VGE21" s="56"/>
      <c r="VGF21" s="56"/>
      <c r="VGG21" s="56"/>
      <c r="VGH21" s="56"/>
      <c r="VGI21" s="56"/>
      <c r="VGJ21" s="56"/>
      <c r="VGK21" s="56"/>
      <c r="VGL21" s="56"/>
      <c r="VGM21" s="56"/>
      <c r="VGN21" s="56"/>
      <c r="VGO21" s="56"/>
      <c r="VGP21" s="56"/>
      <c r="VGQ21" s="56"/>
      <c r="VGR21" s="56"/>
      <c r="VGS21" s="56"/>
      <c r="VGT21" s="56"/>
      <c r="VGU21" s="56"/>
      <c r="VGV21" s="56"/>
      <c r="VGW21" s="56"/>
      <c r="VGX21" s="56"/>
      <c r="VGY21" s="56"/>
      <c r="VGZ21" s="56"/>
      <c r="VHA21" s="56"/>
      <c r="VHB21" s="56"/>
      <c r="VHC21" s="56"/>
      <c r="VHD21" s="56"/>
      <c r="VHE21" s="56"/>
      <c r="VHF21" s="56"/>
      <c r="VHG21" s="56"/>
      <c r="VHH21" s="56"/>
      <c r="VHI21" s="56"/>
      <c r="VHJ21" s="56"/>
      <c r="VHK21" s="56"/>
      <c r="VHL21" s="56"/>
      <c r="VHM21" s="56"/>
      <c r="VHN21" s="56"/>
      <c r="VHO21" s="56"/>
      <c r="VHP21" s="56"/>
      <c r="VHQ21" s="56"/>
      <c r="VHR21" s="56"/>
      <c r="VHS21" s="56"/>
      <c r="VHT21" s="56"/>
      <c r="VHU21" s="56"/>
      <c r="VHV21" s="56"/>
      <c r="VHW21" s="56"/>
      <c r="VHX21" s="56"/>
      <c r="VHY21" s="56"/>
      <c r="VHZ21" s="56"/>
      <c r="VIA21" s="56"/>
      <c r="VIB21" s="56"/>
      <c r="VIC21" s="56"/>
      <c r="VID21" s="56"/>
      <c r="VIE21" s="56"/>
      <c r="VIF21" s="56"/>
      <c r="VIG21" s="56"/>
      <c r="VIH21" s="56"/>
      <c r="VII21" s="56"/>
      <c r="VIJ21" s="56"/>
      <c r="VIK21" s="56"/>
      <c r="VIL21" s="56"/>
      <c r="VIM21" s="56"/>
      <c r="VIN21" s="56"/>
      <c r="VIO21" s="56"/>
      <c r="VIP21" s="56"/>
      <c r="VIQ21" s="56"/>
      <c r="VIR21" s="56"/>
      <c r="VIS21" s="56"/>
      <c r="VIT21" s="56"/>
      <c r="VIU21" s="56"/>
      <c r="VIV21" s="56"/>
      <c r="VIW21" s="56"/>
      <c r="VIX21" s="56"/>
      <c r="VIY21" s="56"/>
      <c r="VIZ21" s="56"/>
      <c r="VJA21" s="56"/>
      <c r="VJB21" s="56"/>
      <c r="VJC21" s="56"/>
      <c r="VJD21" s="56"/>
      <c r="VJE21" s="56"/>
      <c r="VJF21" s="56"/>
      <c r="VJG21" s="56"/>
      <c r="VJH21" s="56"/>
      <c r="VJI21" s="56"/>
      <c r="VJJ21" s="56"/>
      <c r="VJK21" s="56"/>
      <c r="VJL21" s="56"/>
      <c r="VJM21" s="56"/>
      <c r="VJN21" s="56"/>
      <c r="VJO21" s="56"/>
      <c r="VJP21" s="56"/>
      <c r="VJQ21" s="56"/>
      <c r="VJR21" s="56"/>
      <c r="VJS21" s="56"/>
      <c r="VJT21" s="56"/>
      <c r="VJU21" s="56"/>
      <c r="VJV21" s="56"/>
      <c r="VJW21" s="56"/>
      <c r="VJX21" s="56"/>
      <c r="VJY21" s="56"/>
      <c r="VJZ21" s="56"/>
      <c r="VKA21" s="56"/>
      <c r="VKB21" s="56"/>
      <c r="VKC21" s="56"/>
      <c r="VKD21" s="56"/>
      <c r="VKE21" s="56"/>
      <c r="VKF21" s="56"/>
      <c r="VKG21" s="56"/>
      <c r="VKH21" s="56"/>
      <c r="VKI21" s="56"/>
      <c r="VKJ21" s="56"/>
      <c r="VKK21" s="56"/>
      <c r="VKL21" s="56"/>
      <c r="VKM21" s="56"/>
      <c r="VKN21" s="56"/>
      <c r="VKO21" s="56"/>
      <c r="VKP21" s="56"/>
      <c r="VKQ21" s="56"/>
      <c r="VKR21" s="56"/>
      <c r="VKS21" s="56"/>
      <c r="VKT21" s="56"/>
      <c r="VKU21" s="56"/>
      <c r="VKV21" s="56"/>
      <c r="VKW21" s="56"/>
      <c r="VKX21" s="56"/>
      <c r="VKY21" s="56"/>
      <c r="VKZ21" s="56"/>
      <c r="VLA21" s="56"/>
      <c r="VLB21" s="56"/>
      <c r="VLC21" s="56"/>
      <c r="VLD21" s="56"/>
      <c r="VLE21" s="56"/>
      <c r="VLF21" s="56"/>
      <c r="VLG21" s="56"/>
      <c r="VLH21" s="56"/>
      <c r="VLI21" s="56"/>
      <c r="VLJ21" s="56"/>
      <c r="VLK21" s="56"/>
      <c r="VLL21" s="56"/>
      <c r="VLM21" s="56"/>
      <c r="VLN21" s="56"/>
      <c r="VLO21" s="56"/>
      <c r="VLP21" s="56"/>
      <c r="VLQ21" s="56"/>
      <c r="VLR21" s="56"/>
      <c r="VLS21" s="56"/>
      <c r="VLT21" s="56"/>
      <c r="VLU21" s="56"/>
      <c r="VLV21" s="56"/>
      <c r="VLW21" s="56"/>
      <c r="VLX21" s="56"/>
      <c r="VLY21" s="56"/>
      <c r="VLZ21" s="56"/>
      <c r="VMA21" s="56"/>
      <c r="VMB21" s="56"/>
      <c r="VMC21" s="56"/>
      <c r="VMD21" s="56"/>
      <c r="VME21" s="56"/>
      <c r="VMF21" s="56"/>
      <c r="VMG21" s="56"/>
      <c r="VMH21" s="56"/>
      <c r="VMI21" s="56"/>
      <c r="VMJ21" s="56"/>
      <c r="VMK21" s="56"/>
      <c r="VML21" s="56"/>
      <c r="VMM21" s="56"/>
      <c r="VMN21" s="56"/>
      <c r="VMO21" s="56"/>
      <c r="VMP21" s="56"/>
      <c r="VMQ21" s="56"/>
      <c r="VMR21" s="56"/>
      <c r="VMS21" s="56"/>
      <c r="VMT21" s="56"/>
      <c r="VMU21" s="56"/>
      <c r="VMV21" s="56"/>
      <c r="VMW21" s="56"/>
      <c r="VMX21" s="56"/>
      <c r="VMY21" s="56"/>
      <c r="VMZ21" s="56"/>
      <c r="VNA21" s="56"/>
      <c r="VNB21" s="56"/>
      <c r="VNC21" s="56"/>
      <c r="VND21" s="56"/>
      <c r="VNE21" s="56"/>
      <c r="VNF21" s="56"/>
      <c r="VNG21" s="56"/>
      <c r="VNH21" s="56"/>
      <c r="VNI21" s="56"/>
      <c r="VNJ21" s="56"/>
      <c r="VNK21" s="56"/>
      <c r="VNL21" s="56"/>
      <c r="VNM21" s="56"/>
      <c r="VNN21" s="56"/>
      <c r="VNO21" s="56"/>
      <c r="VNP21" s="56"/>
      <c r="VNQ21" s="56"/>
      <c r="VNR21" s="56"/>
      <c r="VNS21" s="56"/>
      <c r="VNT21" s="56"/>
      <c r="VNU21" s="56"/>
      <c r="VNV21" s="56"/>
      <c r="VNW21" s="56"/>
      <c r="VNX21" s="56"/>
      <c r="VNY21" s="56"/>
      <c r="VNZ21" s="56"/>
      <c r="VOA21" s="56"/>
      <c r="VOB21" s="56"/>
      <c r="VOC21" s="56"/>
      <c r="VOD21" s="56"/>
      <c r="VOE21" s="56"/>
      <c r="VOF21" s="56"/>
      <c r="VOG21" s="56"/>
      <c r="VOH21" s="56"/>
      <c r="VOI21" s="56"/>
      <c r="VOJ21" s="56"/>
      <c r="VOK21" s="56"/>
      <c r="VOL21" s="56"/>
      <c r="VOM21" s="56"/>
      <c r="VON21" s="56"/>
      <c r="VOO21" s="56"/>
      <c r="VOP21" s="56"/>
      <c r="VOQ21" s="56"/>
      <c r="VOR21" s="56"/>
      <c r="VOS21" s="56"/>
      <c r="VOT21" s="56"/>
      <c r="VOU21" s="56"/>
      <c r="VOV21" s="56"/>
      <c r="VOW21" s="56"/>
      <c r="VOX21" s="56"/>
      <c r="VOY21" s="56"/>
      <c r="VOZ21" s="56"/>
      <c r="VPA21" s="56"/>
      <c r="VPB21" s="56"/>
      <c r="VPC21" s="56"/>
      <c r="VPD21" s="56"/>
      <c r="VPE21" s="56"/>
      <c r="VPF21" s="56"/>
      <c r="VPG21" s="56"/>
      <c r="VPH21" s="56"/>
      <c r="VPI21" s="56"/>
      <c r="VPJ21" s="56"/>
      <c r="VPK21" s="56"/>
      <c r="VPL21" s="56"/>
      <c r="VPM21" s="56"/>
      <c r="VPN21" s="56"/>
      <c r="VPO21" s="56"/>
      <c r="VPP21" s="56"/>
      <c r="VPQ21" s="56"/>
      <c r="VPR21" s="56"/>
      <c r="VPS21" s="56"/>
      <c r="VPT21" s="56"/>
      <c r="VPU21" s="56"/>
      <c r="VPV21" s="56"/>
      <c r="VPW21" s="56"/>
      <c r="VPX21" s="56"/>
      <c r="VPY21" s="56"/>
      <c r="VPZ21" s="56"/>
      <c r="VQA21" s="56"/>
      <c r="VQB21" s="56"/>
      <c r="VQC21" s="56"/>
      <c r="VQD21" s="56"/>
      <c r="VQE21" s="56"/>
      <c r="VQF21" s="56"/>
      <c r="VQG21" s="56"/>
      <c r="VQH21" s="56"/>
      <c r="VQI21" s="56"/>
      <c r="VQJ21" s="56"/>
      <c r="VQK21" s="56"/>
      <c r="VQL21" s="56"/>
      <c r="VQM21" s="56"/>
      <c r="VQN21" s="56"/>
      <c r="VQO21" s="56"/>
      <c r="VQP21" s="56"/>
      <c r="VQQ21" s="56"/>
      <c r="VQR21" s="56"/>
      <c r="VQS21" s="56"/>
      <c r="VQT21" s="56"/>
      <c r="VQU21" s="56"/>
      <c r="VQV21" s="56"/>
      <c r="VQW21" s="56"/>
      <c r="VQX21" s="56"/>
      <c r="VQY21" s="56"/>
      <c r="VQZ21" s="56"/>
      <c r="VRA21" s="56"/>
      <c r="VRB21" s="56"/>
      <c r="VRC21" s="56"/>
      <c r="VRD21" s="56"/>
      <c r="VRE21" s="56"/>
      <c r="VRF21" s="56"/>
      <c r="VRG21" s="56"/>
      <c r="VRH21" s="56"/>
      <c r="VRI21" s="56"/>
      <c r="VRJ21" s="56"/>
      <c r="VRK21" s="56"/>
      <c r="VRL21" s="56"/>
      <c r="VRM21" s="56"/>
      <c r="VRN21" s="56"/>
      <c r="VRO21" s="56"/>
      <c r="VRP21" s="56"/>
      <c r="VRQ21" s="56"/>
      <c r="VRR21" s="56"/>
      <c r="VRS21" s="56"/>
      <c r="VRT21" s="56"/>
      <c r="VRU21" s="56"/>
      <c r="VRV21" s="56"/>
      <c r="VRW21" s="56"/>
      <c r="VRX21" s="56"/>
      <c r="VRY21" s="56"/>
      <c r="VRZ21" s="56"/>
      <c r="VSA21" s="56"/>
      <c r="VSB21" s="56"/>
      <c r="VSC21" s="56"/>
      <c r="VSD21" s="56"/>
      <c r="VSE21" s="56"/>
      <c r="VSF21" s="56"/>
      <c r="VSG21" s="56"/>
      <c r="VSH21" s="56"/>
      <c r="VSI21" s="56"/>
      <c r="VSJ21" s="56"/>
      <c r="VSK21" s="56"/>
      <c r="VSL21" s="56"/>
      <c r="VSM21" s="56"/>
      <c r="VSN21" s="56"/>
      <c r="VSO21" s="56"/>
      <c r="VSP21" s="56"/>
      <c r="VSQ21" s="56"/>
      <c r="VSR21" s="56"/>
      <c r="VSS21" s="56"/>
      <c r="VST21" s="56"/>
      <c r="VSU21" s="56"/>
      <c r="VSV21" s="56"/>
      <c r="VSW21" s="56"/>
      <c r="VSX21" s="56"/>
      <c r="VSY21" s="56"/>
      <c r="VSZ21" s="56"/>
      <c r="VTA21" s="56"/>
      <c r="VTB21" s="56"/>
      <c r="VTC21" s="56"/>
      <c r="VTD21" s="56"/>
      <c r="VTE21" s="56"/>
      <c r="VTF21" s="56"/>
      <c r="VTG21" s="56"/>
      <c r="VTH21" s="56"/>
      <c r="VTI21" s="56"/>
      <c r="VTJ21" s="56"/>
      <c r="VTK21" s="56"/>
      <c r="VTL21" s="56"/>
      <c r="VTM21" s="56"/>
      <c r="VTN21" s="56"/>
      <c r="VTO21" s="56"/>
      <c r="VTP21" s="56"/>
      <c r="VTQ21" s="56"/>
      <c r="VTR21" s="56"/>
      <c r="VTS21" s="56"/>
      <c r="VTT21" s="56"/>
      <c r="VTU21" s="56"/>
      <c r="VTV21" s="56"/>
      <c r="VTW21" s="56"/>
      <c r="VTX21" s="56"/>
      <c r="VTY21" s="56"/>
      <c r="VTZ21" s="56"/>
      <c r="VUA21" s="56"/>
      <c r="VUB21" s="56"/>
      <c r="VUC21" s="56"/>
      <c r="VUD21" s="56"/>
      <c r="VUE21" s="56"/>
      <c r="VUF21" s="56"/>
      <c r="VUG21" s="56"/>
      <c r="VUH21" s="56"/>
      <c r="VUI21" s="56"/>
      <c r="VUJ21" s="56"/>
      <c r="VUK21" s="56"/>
      <c r="VUL21" s="56"/>
      <c r="VUM21" s="56"/>
      <c r="VUN21" s="56"/>
      <c r="VUO21" s="56"/>
      <c r="VUP21" s="56"/>
      <c r="VUQ21" s="56"/>
      <c r="VUR21" s="56"/>
      <c r="VUS21" s="56"/>
      <c r="VUT21" s="56"/>
      <c r="VUU21" s="56"/>
      <c r="VUV21" s="56"/>
      <c r="VUW21" s="56"/>
      <c r="VUX21" s="56"/>
      <c r="VUY21" s="56"/>
      <c r="VUZ21" s="56"/>
      <c r="VVA21" s="56"/>
      <c r="VVB21" s="56"/>
      <c r="VVC21" s="56"/>
      <c r="VVD21" s="56"/>
      <c r="VVE21" s="56"/>
      <c r="VVF21" s="56"/>
      <c r="VVG21" s="56"/>
      <c r="VVH21" s="56"/>
      <c r="VVI21" s="56"/>
      <c r="VVJ21" s="56"/>
      <c r="VVK21" s="56"/>
      <c r="VVL21" s="56"/>
      <c r="VVM21" s="56"/>
      <c r="VVN21" s="56"/>
      <c r="VVO21" s="56"/>
      <c r="VVP21" s="56"/>
      <c r="VVQ21" s="56"/>
      <c r="VVR21" s="56"/>
      <c r="VVS21" s="56"/>
      <c r="VVT21" s="56"/>
      <c r="VVU21" s="56"/>
      <c r="VVV21" s="56"/>
      <c r="VVW21" s="56"/>
      <c r="VVX21" s="56"/>
      <c r="VVY21" s="56"/>
      <c r="VVZ21" s="56"/>
      <c r="VWA21" s="56"/>
      <c r="VWB21" s="56"/>
      <c r="VWC21" s="56"/>
      <c r="VWD21" s="56"/>
      <c r="VWE21" s="56"/>
      <c r="VWF21" s="56"/>
      <c r="VWG21" s="56"/>
      <c r="VWH21" s="56"/>
      <c r="VWI21" s="56"/>
      <c r="VWJ21" s="56"/>
      <c r="VWK21" s="56"/>
      <c r="VWL21" s="56"/>
      <c r="VWM21" s="56"/>
      <c r="VWN21" s="56"/>
      <c r="VWO21" s="56"/>
      <c r="VWP21" s="56"/>
      <c r="VWQ21" s="56"/>
      <c r="VWR21" s="56"/>
      <c r="VWS21" s="56"/>
      <c r="VWT21" s="56"/>
      <c r="VWU21" s="56"/>
      <c r="VWV21" s="56"/>
      <c r="VWW21" s="56"/>
      <c r="VWX21" s="56"/>
      <c r="VWY21" s="56"/>
      <c r="VWZ21" s="56"/>
      <c r="VXA21" s="56"/>
      <c r="VXB21" s="56"/>
      <c r="VXC21" s="56"/>
      <c r="VXD21" s="56"/>
      <c r="VXE21" s="56"/>
      <c r="VXF21" s="56"/>
      <c r="VXG21" s="56"/>
      <c r="VXH21" s="56"/>
      <c r="VXI21" s="56"/>
      <c r="VXJ21" s="56"/>
      <c r="VXK21" s="56"/>
      <c r="VXL21" s="56"/>
      <c r="VXM21" s="56"/>
      <c r="VXN21" s="56"/>
      <c r="VXO21" s="56"/>
      <c r="VXP21" s="56"/>
      <c r="VXQ21" s="56"/>
      <c r="VXR21" s="56"/>
      <c r="VXS21" s="56"/>
      <c r="VXT21" s="56"/>
      <c r="VXU21" s="56"/>
      <c r="VXV21" s="56"/>
      <c r="VXW21" s="56"/>
      <c r="VXX21" s="56"/>
      <c r="VXY21" s="56"/>
      <c r="VXZ21" s="56"/>
      <c r="VYA21" s="56"/>
      <c r="VYB21" s="56"/>
      <c r="VYC21" s="56"/>
      <c r="VYD21" s="56"/>
      <c r="VYE21" s="56"/>
      <c r="VYF21" s="56"/>
      <c r="VYG21" s="56"/>
      <c r="VYH21" s="56"/>
      <c r="VYI21" s="56"/>
      <c r="VYJ21" s="56"/>
      <c r="VYK21" s="56"/>
      <c r="VYL21" s="56"/>
      <c r="VYM21" s="56"/>
      <c r="VYN21" s="56"/>
      <c r="VYO21" s="56"/>
      <c r="VYP21" s="56"/>
      <c r="VYQ21" s="56"/>
      <c r="VYR21" s="56"/>
      <c r="VYS21" s="56"/>
      <c r="VYT21" s="56"/>
      <c r="VYU21" s="56"/>
      <c r="VYV21" s="56"/>
      <c r="VYW21" s="56"/>
      <c r="VYX21" s="56"/>
      <c r="VYY21" s="56"/>
      <c r="VYZ21" s="56"/>
      <c r="VZA21" s="56"/>
      <c r="VZB21" s="56"/>
      <c r="VZC21" s="56"/>
      <c r="VZD21" s="56"/>
      <c r="VZE21" s="56"/>
      <c r="VZF21" s="56"/>
      <c r="VZG21" s="56"/>
      <c r="VZH21" s="56"/>
      <c r="VZI21" s="56"/>
      <c r="VZJ21" s="56"/>
      <c r="VZK21" s="56"/>
      <c r="VZL21" s="56"/>
      <c r="VZM21" s="56"/>
      <c r="VZN21" s="56"/>
      <c r="VZO21" s="56"/>
      <c r="VZP21" s="56"/>
      <c r="VZQ21" s="56"/>
      <c r="VZR21" s="56"/>
      <c r="VZS21" s="56"/>
      <c r="VZT21" s="56"/>
      <c r="VZU21" s="56"/>
      <c r="VZV21" s="56"/>
      <c r="VZW21" s="56"/>
      <c r="VZX21" s="56"/>
      <c r="VZY21" s="56"/>
      <c r="VZZ21" s="56"/>
      <c r="WAA21" s="56"/>
      <c r="WAB21" s="56"/>
      <c r="WAC21" s="56"/>
      <c r="WAD21" s="56"/>
      <c r="WAE21" s="56"/>
      <c r="WAF21" s="56"/>
      <c r="WAG21" s="56"/>
      <c r="WAH21" s="56"/>
      <c r="WAI21" s="56"/>
      <c r="WAJ21" s="56"/>
      <c r="WAK21" s="56"/>
      <c r="WAL21" s="56"/>
      <c r="WAM21" s="56"/>
      <c r="WAN21" s="56"/>
      <c r="WAO21" s="56"/>
      <c r="WAP21" s="56"/>
      <c r="WAQ21" s="56"/>
      <c r="WAR21" s="56"/>
      <c r="WAS21" s="56"/>
      <c r="WAT21" s="56"/>
      <c r="WAU21" s="56"/>
      <c r="WAV21" s="56"/>
      <c r="WAW21" s="56"/>
      <c r="WAX21" s="56"/>
      <c r="WAY21" s="56"/>
      <c r="WAZ21" s="56"/>
      <c r="WBA21" s="56"/>
      <c r="WBB21" s="56"/>
      <c r="WBC21" s="56"/>
      <c r="WBD21" s="56"/>
      <c r="WBE21" s="56"/>
      <c r="WBF21" s="56"/>
      <c r="WBG21" s="56"/>
      <c r="WBH21" s="56"/>
      <c r="WBI21" s="56"/>
      <c r="WBJ21" s="56"/>
      <c r="WBK21" s="56"/>
      <c r="WBL21" s="56"/>
      <c r="WBM21" s="56"/>
      <c r="WBN21" s="56"/>
      <c r="WBO21" s="56"/>
      <c r="WBP21" s="56"/>
      <c r="WBQ21" s="56"/>
      <c r="WBR21" s="56"/>
      <c r="WBS21" s="56"/>
      <c r="WBT21" s="56"/>
      <c r="WBU21" s="56"/>
      <c r="WBV21" s="56"/>
      <c r="WBW21" s="56"/>
      <c r="WBX21" s="56"/>
      <c r="WBY21" s="56"/>
      <c r="WBZ21" s="56"/>
      <c r="WCA21" s="56"/>
      <c r="WCB21" s="56"/>
      <c r="WCC21" s="56"/>
      <c r="WCD21" s="56"/>
      <c r="WCE21" s="56"/>
      <c r="WCF21" s="56"/>
      <c r="WCG21" s="56"/>
      <c r="WCH21" s="56"/>
      <c r="WCI21" s="56"/>
      <c r="WCJ21" s="56"/>
      <c r="WCK21" s="56"/>
      <c r="WCL21" s="56"/>
      <c r="WCM21" s="56"/>
      <c r="WCN21" s="56"/>
      <c r="WCO21" s="56"/>
      <c r="WCP21" s="56"/>
      <c r="WCQ21" s="56"/>
      <c r="WCR21" s="56"/>
      <c r="WCS21" s="56"/>
      <c r="WCT21" s="56"/>
      <c r="WCU21" s="56"/>
      <c r="WCV21" s="56"/>
      <c r="WCW21" s="56"/>
      <c r="WCX21" s="56"/>
      <c r="WCY21" s="56"/>
      <c r="WCZ21" s="56"/>
      <c r="WDA21" s="56"/>
      <c r="WDB21" s="56"/>
      <c r="WDC21" s="56"/>
      <c r="WDD21" s="56"/>
      <c r="WDE21" s="56"/>
      <c r="WDF21" s="56"/>
      <c r="WDG21" s="56"/>
      <c r="WDH21" s="56"/>
      <c r="WDI21" s="56"/>
      <c r="WDJ21" s="56"/>
      <c r="WDK21" s="56"/>
      <c r="WDL21" s="56"/>
      <c r="WDM21" s="56"/>
      <c r="WDN21" s="56"/>
      <c r="WDO21" s="56"/>
      <c r="WDP21" s="56"/>
      <c r="WDQ21" s="56"/>
      <c r="WDR21" s="56"/>
      <c r="WDS21" s="56"/>
      <c r="WDT21" s="56"/>
      <c r="WDU21" s="56"/>
      <c r="WDV21" s="56"/>
      <c r="WDW21" s="56"/>
      <c r="WDX21" s="56"/>
      <c r="WDY21" s="56"/>
      <c r="WDZ21" s="56"/>
      <c r="WEA21" s="56"/>
      <c r="WEB21" s="56"/>
      <c r="WEC21" s="56"/>
      <c r="WED21" s="56"/>
      <c r="WEE21" s="56"/>
      <c r="WEF21" s="56"/>
      <c r="WEG21" s="56"/>
      <c r="WEH21" s="56"/>
      <c r="WEI21" s="56"/>
      <c r="WEJ21" s="56"/>
      <c r="WEK21" s="56"/>
      <c r="WEL21" s="56"/>
      <c r="WEM21" s="56"/>
      <c r="WEN21" s="56"/>
      <c r="WEO21" s="56"/>
      <c r="WEP21" s="56"/>
      <c r="WEQ21" s="56"/>
      <c r="WER21" s="56"/>
      <c r="WES21" s="56"/>
      <c r="WET21" s="56"/>
      <c r="WEU21" s="56"/>
      <c r="WEV21" s="56"/>
      <c r="WEW21" s="56"/>
      <c r="WEX21" s="56"/>
      <c r="WEY21" s="56"/>
      <c r="WEZ21" s="56"/>
      <c r="WFA21" s="56"/>
      <c r="WFB21" s="56"/>
      <c r="WFC21" s="56"/>
      <c r="WFD21" s="56"/>
      <c r="WFE21" s="56"/>
      <c r="WFF21" s="56"/>
      <c r="WFG21" s="56"/>
      <c r="WFH21" s="56"/>
      <c r="WFI21" s="56"/>
      <c r="WFJ21" s="56"/>
      <c r="WFK21" s="56"/>
      <c r="WFL21" s="56"/>
      <c r="WFM21" s="56"/>
      <c r="WFN21" s="56"/>
      <c r="WFO21" s="56"/>
      <c r="WFP21" s="56"/>
      <c r="WFQ21" s="56"/>
      <c r="WFR21" s="56"/>
      <c r="WFS21" s="56"/>
      <c r="WFT21" s="56"/>
      <c r="WFU21" s="56"/>
      <c r="WFV21" s="56"/>
      <c r="WFW21" s="56"/>
      <c r="WFX21" s="56"/>
      <c r="WFY21" s="56"/>
      <c r="WFZ21" s="56"/>
      <c r="WGA21" s="56"/>
      <c r="WGB21" s="56"/>
      <c r="WGC21" s="56"/>
      <c r="WGD21" s="56"/>
      <c r="WGE21" s="56"/>
      <c r="WGF21" s="56"/>
      <c r="WGG21" s="56"/>
      <c r="WGH21" s="56"/>
      <c r="WGI21" s="56"/>
      <c r="WGJ21" s="56"/>
      <c r="WGK21" s="56"/>
      <c r="WGL21" s="56"/>
      <c r="WGM21" s="56"/>
      <c r="WGN21" s="56"/>
      <c r="WGO21" s="56"/>
      <c r="WGP21" s="56"/>
      <c r="WGQ21" s="56"/>
      <c r="WGR21" s="56"/>
      <c r="WGS21" s="56"/>
      <c r="WGT21" s="56"/>
      <c r="WGU21" s="56"/>
      <c r="WGV21" s="56"/>
      <c r="WGW21" s="56"/>
      <c r="WGX21" s="56"/>
      <c r="WGY21" s="56"/>
      <c r="WGZ21" s="56"/>
      <c r="WHA21" s="56"/>
      <c r="WHB21" s="56"/>
      <c r="WHC21" s="56"/>
      <c r="WHD21" s="56"/>
      <c r="WHE21" s="56"/>
      <c r="WHF21" s="56"/>
      <c r="WHG21" s="56"/>
      <c r="WHH21" s="56"/>
      <c r="WHI21" s="56"/>
      <c r="WHJ21" s="56"/>
      <c r="WHK21" s="56"/>
      <c r="WHL21" s="56"/>
      <c r="WHM21" s="56"/>
      <c r="WHN21" s="56"/>
      <c r="WHO21" s="56"/>
      <c r="WHP21" s="56"/>
      <c r="WHQ21" s="56"/>
      <c r="WHR21" s="56"/>
      <c r="WHS21" s="56"/>
      <c r="WHT21" s="56"/>
      <c r="WHU21" s="56"/>
      <c r="WHV21" s="56"/>
      <c r="WHW21" s="56"/>
      <c r="WHX21" s="56"/>
      <c r="WHY21" s="56"/>
      <c r="WHZ21" s="56"/>
      <c r="WIA21" s="56"/>
      <c r="WIB21" s="56"/>
      <c r="WIC21" s="56"/>
      <c r="WID21" s="56"/>
      <c r="WIE21" s="56"/>
      <c r="WIF21" s="56"/>
      <c r="WIG21" s="56"/>
      <c r="WIH21" s="56"/>
      <c r="WII21" s="56"/>
      <c r="WIJ21" s="56"/>
      <c r="WIK21" s="56"/>
      <c r="WIL21" s="56"/>
      <c r="WIM21" s="56"/>
      <c r="WIN21" s="56"/>
      <c r="WIO21" s="56"/>
      <c r="WIP21" s="56"/>
      <c r="WIQ21" s="56"/>
      <c r="WIR21" s="56"/>
      <c r="WIS21" s="56"/>
      <c r="WIT21" s="56"/>
      <c r="WIU21" s="56"/>
      <c r="WIV21" s="56"/>
      <c r="WIW21" s="56"/>
      <c r="WIX21" s="56"/>
      <c r="WIY21" s="56"/>
      <c r="WIZ21" s="56"/>
      <c r="WJA21" s="56"/>
      <c r="WJB21" s="56"/>
      <c r="WJC21" s="56"/>
      <c r="WJD21" s="56"/>
      <c r="WJE21" s="56"/>
      <c r="WJF21" s="56"/>
      <c r="WJG21" s="56"/>
      <c r="WJH21" s="56"/>
      <c r="WJI21" s="56"/>
      <c r="WJJ21" s="56"/>
      <c r="WJK21" s="56"/>
      <c r="WJL21" s="56"/>
      <c r="WJM21" s="56"/>
      <c r="WJN21" s="56"/>
      <c r="WJO21" s="56"/>
      <c r="WJP21" s="56"/>
      <c r="WJQ21" s="56"/>
      <c r="WJR21" s="56"/>
      <c r="WJS21" s="56"/>
      <c r="WJT21" s="56"/>
      <c r="WJU21" s="56"/>
      <c r="WJV21" s="56"/>
      <c r="WJW21" s="56"/>
      <c r="WJX21" s="56"/>
      <c r="WJY21" s="56"/>
      <c r="WJZ21" s="56"/>
      <c r="WKA21" s="56"/>
      <c r="WKB21" s="56"/>
      <c r="WKC21" s="56"/>
      <c r="WKD21" s="56"/>
      <c r="WKE21" s="56"/>
      <c r="WKF21" s="56"/>
      <c r="WKG21" s="56"/>
      <c r="WKH21" s="56"/>
      <c r="WKI21" s="56"/>
      <c r="WKJ21" s="56"/>
      <c r="WKK21" s="56"/>
      <c r="WKL21" s="56"/>
      <c r="WKM21" s="56"/>
      <c r="WKN21" s="56"/>
      <c r="WKO21" s="56"/>
      <c r="WKP21" s="56"/>
      <c r="WKQ21" s="56"/>
      <c r="WKR21" s="56"/>
      <c r="WKS21" s="56"/>
      <c r="WKT21" s="56"/>
      <c r="WKU21" s="56"/>
      <c r="WKV21" s="56"/>
      <c r="WKW21" s="56"/>
      <c r="WKX21" s="56"/>
      <c r="WKY21" s="56"/>
      <c r="WKZ21" s="56"/>
      <c r="WLA21" s="56"/>
      <c r="WLB21" s="56"/>
      <c r="WLC21" s="56"/>
      <c r="WLD21" s="56"/>
      <c r="WLE21" s="56"/>
      <c r="WLF21" s="56"/>
      <c r="WLG21" s="56"/>
      <c r="WLH21" s="56"/>
      <c r="WLI21" s="56"/>
      <c r="WLJ21" s="56"/>
      <c r="WLK21" s="56"/>
      <c r="WLL21" s="56"/>
      <c r="WLM21" s="56"/>
      <c r="WLN21" s="56"/>
      <c r="WLO21" s="56"/>
      <c r="WLP21" s="56"/>
      <c r="WLQ21" s="56"/>
      <c r="WLR21" s="56"/>
      <c r="WLS21" s="56"/>
      <c r="WLT21" s="56"/>
      <c r="WLU21" s="56"/>
      <c r="WLV21" s="56"/>
      <c r="WLW21" s="56"/>
      <c r="WLX21" s="56"/>
      <c r="WLY21" s="56"/>
      <c r="WLZ21" s="56"/>
      <c r="WMA21" s="56"/>
      <c r="WMB21" s="56"/>
      <c r="WMC21" s="56"/>
      <c r="WMD21" s="56"/>
      <c r="WME21" s="56"/>
      <c r="WMF21" s="56"/>
      <c r="WMG21" s="56"/>
      <c r="WMH21" s="56"/>
      <c r="WMI21" s="56"/>
      <c r="WMJ21" s="56"/>
      <c r="WMK21" s="56"/>
      <c r="WML21" s="56"/>
      <c r="WMM21" s="56"/>
      <c r="WMN21" s="56"/>
      <c r="WMO21" s="56"/>
      <c r="WMP21" s="56"/>
      <c r="WMQ21" s="56"/>
      <c r="WMR21" s="56"/>
      <c r="WMS21" s="56"/>
      <c r="WMT21" s="56"/>
      <c r="WMU21" s="56"/>
      <c r="WMV21" s="56"/>
      <c r="WMW21" s="56"/>
      <c r="WMX21" s="56"/>
      <c r="WMY21" s="56"/>
      <c r="WMZ21" s="56"/>
      <c r="WNA21" s="56"/>
      <c r="WNB21" s="56"/>
      <c r="WNC21" s="56"/>
      <c r="WND21" s="56"/>
      <c r="WNE21" s="56"/>
      <c r="WNF21" s="56"/>
      <c r="WNG21" s="56"/>
      <c r="WNH21" s="56"/>
      <c r="WNI21" s="56"/>
      <c r="WNJ21" s="56"/>
      <c r="WNK21" s="56"/>
      <c r="WNL21" s="56"/>
      <c r="WNM21" s="56"/>
      <c r="WNN21" s="56"/>
      <c r="WNO21" s="56"/>
      <c r="WNP21" s="56"/>
      <c r="WNQ21" s="56"/>
      <c r="WNR21" s="56"/>
      <c r="WNS21" s="56"/>
      <c r="WNT21" s="56"/>
      <c r="WNU21" s="56"/>
      <c r="WNV21" s="56"/>
      <c r="WNW21" s="56"/>
      <c r="WNX21" s="56"/>
      <c r="WNY21" s="56"/>
      <c r="WNZ21" s="56"/>
      <c r="WOA21" s="56"/>
      <c r="WOB21" s="56"/>
      <c r="WOC21" s="56"/>
      <c r="WOD21" s="56"/>
      <c r="WOE21" s="56"/>
      <c r="WOF21" s="56"/>
      <c r="WOG21" s="56"/>
      <c r="WOH21" s="56"/>
      <c r="WOI21" s="56"/>
      <c r="WOJ21" s="56"/>
      <c r="WOK21" s="56"/>
      <c r="WOL21" s="56"/>
      <c r="WOM21" s="56"/>
      <c r="WON21" s="56"/>
      <c r="WOO21" s="56"/>
      <c r="WOP21" s="56"/>
      <c r="WOQ21" s="56"/>
      <c r="WOR21" s="56"/>
      <c r="WOS21" s="56"/>
      <c r="WOT21" s="56"/>
      <c r="WOU21" s="56"/>
      <c r="WOV21" s="56"/>
      <c r="WOW21" s="56"/>
      <c r="WOX21" s="56"/>
      <c r="WOY21" s="56"/>
      <c r="WOZ21" s="56"/>
      <c r="WPA21" s="56"/>
      <c r="WPB21" s="56"/>
      <c r="WPC21" s="56"/>
      <c r="WPD21" s="56"/>
      <c r="WPE21" s="56"/>
      <c r="WPF21" s="56"/>
      <c r="WPG21" s="56"/>
      <c r="WPH21" s="56"/>
      <c r="WPI21" s="56"/>
      <c r="WPJ21" s="56"/>
      <c r="WPK21" s="56"/>
      <c r="WPL21" s="56"/>
      <c r="WPM21" s="56"/>
      <c r="WPN21" s="56"/>
      <c r="WPO21" s="56"/>
      <c r="WPP21" s="56"/>
      <c r="WPQ21" s="56"/>
      <c r="WPR21" s="56"/>
      <c r="WPS21" s="56"/>
      <c r="WPT21" s="56"/>
      <c r="WPU21" s="56"/>
      <c r="WPV21" s="56"/>
      <c r="WPW21" s="56"/>
      <c r="WPX21" s="56"/>
      <c r="WPY21" s="56"/>
      <c r="WPZ21" s="56"/>
      <c r="WQA21" s="56"/>
      <c r="WQB21" s="56"/>
      <c r="WQC21" s="56"/>
      <c r="WQD21" s="56"/>
      <c r="WQE21" s="56"/>
      <c r="WQF21" s="56"/>
      <c r="WQG21" s="56"/>
      <c r="WQH21" s="56"/>
      <c r="WQI21" s="56"/>
      <c r="WQJ21" s="56"/>
      <c r="WQK21" s="56"/>
      <c r="WQL21" s="56"/>
      <c r="WQM21" s="56"/>
      <c r="WQN21" s="56"/>
      <c r="WQO21" s="56"/>
      <c r="WQP21" s="56"/>
      <c r="WQQ21" s="56"/>
      <c r="WQR21" s="56"/>
      <c r="WQS21" s="56"/>
      <c r="WQT21" s="56"/>
      <c r="WQU21" s="56"/>
      <c r="WQV21" s="56"/>
      <c r="WQW21" s="56"/>
      <c r="WQX21" s="56"/>
      <c r="WQY21" s="56"/>
      <c r="WQZ21" s="56"/>
      <c r="WRA21" s="56"/>
      <c r="WRB21" s="56"/>
      <c r="WRC21" s="56"/>
      <c r="WRD21" s="56"/>
      <c r="WRE21" s="56"/>
      <c r="WRF21" s="56"/>
      <c r="WRG21" s="56"/>
      <c r="WRH21" s="56"/>
      <c r="WRI21" s="56"/>
      <c r="WRJ21" s="56"/>
      <c r="WRK21" s="56"/>
      <c r="WRL21" s="56"/>
      <c r="WRM21" s="56"/>
      <c r="WRN21" s="56"/>
      <c r="WRO21" s="56"/>
      <c r="WRP21" s="56"/>
      <c r="WRQ21" s="56"/>
      <c r="WRR21" s="56"/>
      <c r="WRS21" s="56"/>
      <c r="WRT21" s="56"/>
      <c r="WRU21" s="56"/>
      <c r="WRV21" s="56"/>
      <c r="WRW21" s="56"/>
      <c r="WRX21" s="56"/>
      <c r="WRY21" s="56"/>
      <c r="WRZ21" s="56"/>
      <c r="WSA21" s="56"/>
      <c r="WSB21" s="56"/>
      <c r="WSC21" s="56"/>
      <c r="WSD21" s="56"/>
      <c r="WSE21" s="56"/>
      <c r="WSF21" s="56"/>
      <c r="WSG21" s="56"/>
      <c r="WSH21" s="56"/>
      <c r="WSI21" s="56"/>
      <c r="WSJ21" s="56"/>
      <c r="WSK21" s="56"/>
      <c r="WSL21" s="56"/>
      <c r="WSM21" s="56"/>
      <c r="WSN21" s="56"/>
      <c r="WSO21" s="56"/>
      <c r="WSP21" s="56"/>
      <c r="WSQ21" s="56"/>
      <c r="WSR21" s="56"/>
      <c r="WSS21" s="56"/>
      <c r="WST21" s="56"/>
      <c r="WSU21" s="56"/>
      <c r="WSV21" s="56"/>
      <c r="WSW21" s="56"/>
      <c r="WSX21" s="56"/>
      <c r="WSY21" s="56"/>
      <c r="WSZ21" s="56"/>
      <c r="WTA21" s="56"/>
      <c r="WTB21" s="56"/>
      <c r="WTC21" s="56"/>
      <c r="WTD21" s="56"/>
      <c r="WTE21" s="56"/>
      <c r="WTF21" s="56"/>
      <c r="WTG21" s="56"/>
      <c r="WTH21" s="56"/>
      <c r="WTI21" s="56"/>
      <c r="WTJ21" s="56"/>
      <c r="WTK21" s="56"/>
      <c r="WTL21" s="56"/>
      <c r="WTM21" s="56"/>
      <c r="WTN21" s="56"/>
      <c r="WTO21" s="56"/>
      <c r="WTP21" s="56"/>
      <c r="WTQ21" s="56"/>
      <c r="WTR21" s="56"/>
      <c r="WTS21" s="56"/>
      <c r="WTT21" s="56"/>
      <c r="WTU21" s="56"/>
      <c r="WTV21" s="56"/>
      <c r="WTW21" s="56"/>
      <c r="WTX21" s="56"/>
      <c r="WTY21" s="56"/>
      <c r="WTZ21" s="56"/>
      <c r="WUA21" s="56"/>
      <c r="WUB21" s="56"/>
      <c r="WUC21" s="56"/>
      <c r="WUD21" s="56"/>
      <c r="WUE21" s="56"/>
      <c r="WUF21" s="56"/>
      <c r="WUG21" s="56"/>
      <c r="WUH21" s="56"/>
      <c r="WUI21" s="56"/>
      <c r="WUJ21" s="56"/>
      <c r="WUK21" s="56"/>
      <c r="WUL21" s="56"/>
      <c r="WUM21" s="56"/>
      <c r="WUN21" s="56"/>
      <c r="WUO21" s="56"/>
      <c r="WUP21" s="56"/>
      <c r="WUQ21" s="56"/>
      <c r="WUR21" s="56"/>
      <c r="WUS21" s="56"/>
      <c r="WUT21" s="56"/>
      <c r="WUU21" s="56"/>
      <c r="WUV21" s="56"/>
      <c r="WUW21" s="56"/>
      <c r="WUX21" s="56"/>
      <c r="WUY21" s="56"/>
      <c r="WUZ21" s="56"/>
      <c r="WVA21" s="56"/>
      <c r="WVB21" s="56"/>
      <c r="WVC21" s="56"/>
      <c r="WVD21" s="56"/>
      <c r="WVE21" s="56"/>
      <c r="WVF21" s="56"/>
      <c r="WVG21" s="56"/>
      <c r="WVH21" s="56"/>
      <c r="WVI21" s="56"/>
      <c r="WVJ21" s="56"/>
      <c r="WVK21" s="56"/>
      <c r="WVL21" s="56"/>
      <c r="WVM21" s="56"/>
      <c r="WVN21" s="56"/>
      <c r="WVO21" s="56"/>
      <c r="WVP21" s="56"/>
      <c r="WVQ21" s="56"/>
      <c r="WVR21" s="56"/>
      <c r="WVS21" s="56"/>
      <c r="WVT21" s="56"/>
      <c r="WVU21" s="56"/>
      <c r="WVV21" s="56"/>
      <c r="WVW21" s="56"/>
      <c r="WVX21" s="56"/>
      <c r="WVY21" s="56"/>
      <c r="WVZ21" s="56"/>
      <c r="WWA21" s="56"/>
      <c r="WWB21" s="56"/>
      <c r="WWC21" s="56"/>
      <c r="WWD21" s="56"/>
      <c r="WWE21" s="56"/>
      <c r="WWF21" s="56"/>
      <c r="WWG21" s="56"/>
      <c r="WWH21" s="56"/>
      <c r="WWI21" s="56"/>
      <c r="WWJ21" s="56"/>
      <c r="WWK21" s="56"/>
      <c r="WWL21" s="56"/>
      <c r="WWM21" s="56"/>
      <c r="WWN21" s="56"/>
      <c r="WWO21" s="56"/>
      <c r="WWP21" s="56"/>
      <c r="WWQ21" s="56"/>
      <c r="WWR21" s="56"/>
      <c r="WWS21" s="56"/>
      <c r="WWT21" s="56"/>
      <c r="WWU21" s="56"/>
      <c r="WWV21" s="56"/>
      <c r="WWW21" s="56"/>
      <c r="WWX21" s="56"/>
      <c r="WWY21" s="56"/>
      <c r="WWZ21" s="56"/>
      <c r="WXA21" s="56"/>
      <c r="WXB21" s="56"/>
      <c r="WXC21" s="56"/>
      <c r="WXD21" s="56"/>
      <c r="WXE21" s="56"/>
      <c r="WXF21" s="56"/>
      <c r="WXG21" s="56"/>
      <c r="WXH21" s="56"/>
      <c r="WXI21" s="56"/>
      <c r="WXJ21" s="56"/>
      <c r="WXK21" s="56"/>
      <c r="WXL21" s="56"/>
      <c r="WXM21" s="56"/>
      <c r="WXN21" s="56"/>
      <c r="WXO21" s="56"/>
      <c r="WXP21" s="56"/>
      <c r="WXQ21" s="56"/>
      <c r="WXR21" s="56"/>
      <c r="WXS21" s="56"/>
      <c r="WXT21" s="56"/>
      <c r="WXU21" s="56"/>
      <c r="WXV21" s="56"/>
      <c r="WXW21" s="56"/>
      <c r="WXX21" s="56"/>
      <c r="WXY21" s="56"/>
      <c r="WXZ21" s="56"/>
      <c r="WYA21" s="56"/>
      <c r="WYB21" s="56"/>
      <c r="WYC21" s="56"/>
      <c r="WYD21" s="56"/>
      <c r="WYE21" s="56"/>
      <c r="WYF21" s="56"/>
      <c r="WYG21" s="56"/>
      <c r="WYH21" s="56"/>
      <c r="WYI21" s="56"/>
      <c r="WYJ21" s="56"/>
      <c r="WYK21" s="56"/>
      <c r="WYL21" s="56"/>
      <c r="WYM21" s="56"/>
      <c r="WYN21" s="56"/>
      <c r="WYO21" s="56"/>
      <c r="WYP21" s="56"/>
      <c r="WYQ21" s="56"/>
      <c r="WYR21" s="56"/>
      <c r="WYS21" s="56"/>
      <c r="WYT21" s="56"/>
      <c r="WYU21" s="56"/>
      <c r="WYV21" s="56"/>
      <c r="WYW21" s="56"/>
      <c r="WYX21" s="56"/>
      <c r="WYY21" s="56"/>
      <c r="WYZ21" s="56"/>
      <c r="WZA21" s="56"/>
      <c r="WZB21" s="56"/>
      <c r="WZC21" s="56"/>
      <c r="WZD21" s="56"/>
      <c r="WZE21" s="56"/>
      <c r="WZF21" s="56"/>
      <c r="WZG21" s="56"/>
      <c r="WZH21" s="56"/>
      <c r="WZI21" s="56"/>
      <c r="WZJ21" s="56"/>
      <c r="WZK21" s="56"/>
      <c r="WZL21" s="56"/>
      <c r="WZM21" s="56"/>
      <c r="WZN21" s="56"/>
      <c r="WZO21" s="56"/>
      <c r="WZP21" s="56"/>
      <c r="WZQ21" s="56"/>
      <c r="WZR21" s="56"/>
      <c r="WZS21" s="56"/>
      <c r="WZT21" s="56"/>
      <c r="WZU21" s="56"/>
      <c r="WZV21" s="56"/>
      <c r="WZW21" s="56"/>
      <c r="WZX21" s="56"/>
      <c r="WZY21" s="56"/>
      <c r="WZZ21" s="56"/>
      <c r="XAA21" s="56"/>
      <c r="XAB21" s="56"/>
      <c r="XAC21" s="56"/>
      <c r="XAD21" s="56"/>
      <c r="XAE21" s="56"/>
      <c r="XAF21" s="56"/>
      <c r="XAG21" s="56"/>
      <c r="XAH21" s="56"/>
      <c r="XAI21" s="56"/>
      <c r="XAJ21" s="56"/>
      <c r="XAK21" s="56"/>
      <c r="XAL21" s="56"/>
      <c r="XAM21" s="56"/>
      <c r="XAN21" s="56"/>
      <c r="XAO21" s="56"/>
      <c r="XAP21" s="56"/>
      <c r="XAQ21" s="56"/>
      <c r="XAR21" s="56"/>
      <c r="XAS21" s="56"/>
      <c r="XAT21" s="56"/>
      <c r="XAU21" s="56"/>
      <c r="XAV21" s="56"/>
      <c r="XAW21" s="56"/>
      <c r="XAX21" s="56"/>
      <c r="XAY21" s="56"/>
      <c r="XAZ21" s="56"/>
      <c r="XBA21" s="56"/>
      <c r="XBB21" s="56"/>
      <c r="XBC21" s="56"/>
      <c r="XBD21" s="56"/>
      <c r="XBE21" s="56"/>
      <c r="XBF21" s="56"/>
      <c r="XBG21" s="56"/>
      <c r="XBH21" s="56"/>
      <c r="XBI21" s="56"/>
      <c r="XBJ21" s="56"/>
      <c r="XBK21" s="56"/>
      <c r="XBL21" s="56"/>
      <c r="XBM21" s="56"/>
      <c r="XBN21" s="56"/>
      <c r="XBO21" s="56"/>
      <c r="XBP21" s="56"/>
      <c r="XBQ21" s="56"/>
      <c r="XBR21" s="56"/>
      <c r="XBS21" s="56"/>
      <c r="XBT21" s="56"/>
      <c r="XBU21" s="56"/>
      <c r="XBV21" s="56"/>
      <c r="XBW21" s="56"/>
      <c r="XBX21" s="56"/>
      <c r="XBY21" s="56"/>
      <c r="XBZ21" s="56"/>
      <c r="XCA21" s="56"/>
      <c r="XCB21" s="56"/>
      <c r="XCC21" s="56"/>
      <c r="XCD21" s="56"/>
      <c r="XCE21" s="56"/>
      <c r="XCF21" s="56"/>
      <c r="XCG21" s="56"/>
      <c r="XCH21" s="56"/>
      <c r="XCI21" s="56"/>
      <c r="XCJ21" s="56"/>
      <c r="XCK21" s="56"/>
      <c r="XCL21" s="56"/>
      <c r="XCM21" s="56"/>
      <c r="XCN21" s="56"/>
      <c r="XCO21" s="56"/>
      <c r="XCP21" s="56"/>
      <c r="XCQ21" s="56"/>
      <c r="XCR21" s="56"/>
      <c r="XCS21" s="56"/>
      <c r="XCT21" s="56"/>
      <c r="XCU21" s="56"/>
      <c r="XCV21" s="56"/>
      <c r="XCW21" s="56"/>
      <c r="XCX21" s="56"/>
      <c r="XCY21" s="56"/>
      <c r="XCZ21" s="56"/>
      <c r="XDA21" s="56"/>
      <c r="XDB21" s="56"/>
      <c r="XDC21" s="56"/>
      <c r="XDD21" s="56"/>
      <c r="XDE21" s="56"/>
      <c r="XDF21" s="56"/>
      <c r="XDG21" s="56"/>
      <c r="XDH21" s="56"/>
      <c r="XDI21" s="56"/>
      <c r="XDJ21" s="56"/>
      <c r="XDK21" s="56"/>
      <c r="XDL21" s="56"/>
      <c r="XDM21" s="56"/>
      <c r="XDN21" s="56"/>
      <c r="XDO21" s="56"/>
      <c r="XDP21" s="56"/>
      <c r="XDQ21" s="56"/>
      <c r="XDR21" s="56"/>
      <c r="XDS21" s="56"/>
      <c r="XDT21" s="56"/>
      <c r="XDU21" s="56"/>
      <c r="XDV21" s="56"/>
      <c r="XDW21" s="56"/>
      <c r="XDX21" s="56"/>
      <c r="XDY21" s="56"/>
      <c r="XDZ21" s="56"/>
      <c r="XEA21" s="56"/>
      <c r="XEB21" s="56"/>
      <c r="XEC21" s="56"/>
      <c r="XED21" s="56"/>
      <c r="XEE21" s="56"/>
      <c r="XEF21" s="56"/>
      <c r="XEG21" s="56"/>
      <c r="XEH21" s="56"/>
      <c r="XEI21" s="56"/>
      <c r="XEJ21" s="56"/>
      <c r="XEK21" s="56"/>
      <c r="XEL21" s="56"/>
      <c r="XEM21" s="56"/>
      <c r="XEN21" s="56"/>
      <c r="XEO21" s="56"/>
      <c r="XEP21" s="56"/>
      <c r="XEQ21" s="56"/>
      <c r="XER21" s="56"/>
      <c r="XES21" s="56"/>
      <c r="XET21" s="56"/>
      <c r="XEU21" s="56"/>
      <c r="XEV21" s="56"/>
      <c r="XEW21" s="56"/>
      <c r="XEX21" s="56"/>
      <c r="XEY21" s="56"/>
      <c r="XEZ21" s="56"/>
      <c r="XFA21" s="56"/>
      <c r="XFB21" s="56"/>
    </row>
    <row r="22" spans="1:16382" s="14" customFormat="1">
      <c r="A22" s="24">
        <v>21</v>
      </c>
      <c r="B22" s="15" t="s">
        <v>58</v>
      </c>
      <c r="C22" s="59" t="s">
        <v>59</v>
      </c>
      <c r="D22" s="17"/>
      <c r="E22" s="15" t="s">
        <v>57</v>
      </c>
      <c r="F22" s="54"/>
      <c r="G22" s="15"/>
      <c r="H22" s="20">
        <f t="shared" si="11"/>
        <v>0</v>
      </c>
      <c r="I22" s="21"/>
      <c r="J22" s="21">
        <f t="shared" si="12"/>
        <v>0</v>
      </c>
      <c r="K22" s="25"/>
      <c r="L22" s="25">
        <f t="shared" si="13"/>
        <v>0</v>
      </c>
      <c r="M22" s="30"/>
      <c r="N22" s="20">
        <f t="shared" si="14"/>
        <v>0</v>
      </c>
      <c r="O22" s="20"/>
      <c r="P22" s="20">
        <f t="shared" si="15"/>
        <v>0</v>
      </c>
      <c r="Q22" s="20"/>
      <c r="R22" s="20">
        <f t="shared" si="16"/>
        <v>0</v>
      </c>
      <c r="S22" s="20"/>
      <c r="T22" s="20">
        <f t="shared" si="17"/>
        <v>0</v>
      </c>
      <c r="U22" s="20"/>
      <c r="V22" s="20">
        <f t="shared" si="18"/>
        <v>0</v>
      </c>
      <c r="W22" s="21"/>
      <c r="X22" s="20">
        <f t="shared" si="19"/>
        <v>0</v>
      </c>
      <c r="Y22" s="22">
        <f t="shared" si="20"/>
        <v>0</v>
      </c>
      <c r="Z22" s="20">
        <f t="shared" si="21"/>
        <v>0</v>
      </c>
      <c r="AA22" s="56"/>
      <c r="AB22" s="56"/>
      <c r="AC22" s="56"/>
      <c r="AD22" s="56"/>
      <c r="AE22" s="56"/>
      <c r="AF22" s="56"/>
      <c r="AG22" s="56"/>
      <c r="AH22" s="56"/>
      <c r="AI22" s="56"/>
      <c r="AJ22" s="56"/>
      <c r="AK22" s="56"/>
      <c r="AL22" s="56"/>
      <c r="AM22" s="56"/>
      <c r="AN22" s="56"/>
      <c r="AO22" s="56"/>
      <c r="AP22" s="56"/>
      <c r="AQ22" s="56"/>
      <c r="AR22" s="56"/>
      <c r="AS22" s="56"/>
      <c r="AT22" s="56"/>
      <c r="AU22" s="56"/>
      <c r="AV22" s="56"/>
      <c r="AW22" s="56"/>
      <c r="AX22" s="56"/>
      <c r="AY22" s="56"/>
      <c r="AZ22" s="56"/>
      <c r="BA22" s="56"/>
      <c r="BB22" s="56"/>
      <c r="BC22" s="56"/>
      <c r="BD22" s="56"/>
      <c r="BE22" s="56"/>
      <c r="BF22" s="56"/>
      <c r="BG22" s="56"/>
      <c r="BH22" s="56"/>
      <c r="BI22" s="56"/>
      <c r="BJ22" s="56"/>
      <c r="BK22" s="56"/>
      <c r="BL22" s="56"/>
      <c r="BM22" s="56"/>
      <c r="BN22" s="56"/>
      <c r="BO22" s="56"/>
      <c r="BP22" s="56"/>
      <c r="BQ22" s="56"/>
      <c r="BR22" s="56"/>
      <c r="BS22" s="56"/>
      <c r="BT22" s="56"/>
      <c r="BU22" s="56"/>
      <c r="BV22" s="56"/>
      <c r="BW22" s="56"/>
      <c r="BX22" s="56"/>
      <c r="BY22" s="56"/>
      <c r="BZ22" s="56"/>
      <c r="CA22" s="56"/>
      <c r="CB22" s="56"/>
      <c r="CC22" s="56"/>
      <c r="CD22" s="56"/>
      <c r="CE22" s="56"/>
      <c r="CF22" s="56"/>
      <c r="CG22" s="56"/>
      <c r="CH22" s="56"/>
      <c r="CI22" s="56"/>
      <c r="CJ22" s="56"/>
      <c r="CK22" s="56"/>
      <c r="CL22" s="56"/>
      <c r="CM22" s="56"/>
      <c r="CN22" s="56"/>
      <c r="CO22" s="56"/>
      <c r="CP22" s="56"/>
      <c r="CQ22" s="56"/>
      <c r="CR22" s="56"/>
      <c r="CS22" s="56"/>
      <c r="CT22" s="56"/>
      <c r="CU22" s="56"/>
      <c r="CV22" s="56"/>
      <c r="CW22" s="56"/>
      <c r="CX22" s="56"/>
      <c r="CY22" s="56"/>
      <c r="CZ22" s="56"/>
      <c r="DA22" s="56"/>
      <c r="DB22" s="56"/>
      <c r="DC22" s="56"/>
      <c r="DD22" s="56"/>
      <c r="DE22" s="56"/>
      <c r="DF22" s="56"/>
      <c r="DG22" s="56"/>
      <c r="DH22" s="56"/>
      <c r="DI22" s="56"/>
      <c r="DJ22" s="56"/>
      <c r="DK22" s="56"/>
      <c r="DL22" s="56"/>
      <c r="DM22" s="56"/>
      <c r="DN22" s="56"/>
      <c r="DO22" s="56"/>
      <c r="DP22" s="56"/>
      <c r="DQ22" s="56"/>
      <c r="DR22" s="56"/>
      <c r="DS22" s="56"/>
      <c r="DT22" s="56"/>
      <c r="DU22" s="56"/>
      <c r="DV22" s="56"/>
      <c r="DW22" s="56"/>
      <c r="DX22" s="56"/>
      <c r="DY22" s="56"/>
      <c r="DZ22" s="56"/>
      <c r="EA22" s="56"/>
      <c r="EB22" s="56"/>
      <c r="EC22" s="56"/>
      <c r="ED22" s="56"/>
      <c r="EE22" s="56"/>
      <c r="EF22" s="56"/>
      <c r="EG22" s="56"/>
      <c r="EH22" s="56"/>
      <c r="EI22" s="56"/>
      <c r="EJ22" s="56"/>
      <c r="EK22" s="56"/>
      <c r="EL22" s="56"/>
      <c r="EM22" s="56"/>
      <c r="EN22" s="56"/>
      <c r="EO22" s="56"/>
      <c r="EP22" s="56"/>
      <c r="EQ22" s="56"/>
      <c r="ER22" s="56"/>
      <c r="ES22" s="56"/>
      <c r="ET22" s="56"/>
      <c r="EU22" s="56"/>
      <c r="EV22" s="56"/>
      <c r="EW22" s="56"/>
      <c r="EX22" s="56"/>
      <c r="EY22" s="56"/>
      <c r="EZ22" s="56"/>
      <c r="FA22" s="56"/>
      <c r="FB22" s="56"/>
      <c r="FC22" s="56"/>
      <c r="FD22" s="56"/>
      <c r="FE22" s="56"/>
      <c r="FF22" s="56"/>
      <c r="FG22" s="56"/>
      <c r="FH22" s="56"/>
      <c r="FI22" s="56"/>
      <c r="FJ22" s="56"/>
      <c r="FK22" s="56"/>
      <c r="FL22" s="56"/>
      <c r="FM22" s="56"/>
      <c r="FN22" s="56"/>
      <c r="FO22" s="56"/>
      <c r="FP22" s="56"/>
      <c r="FQ22" s="56"/>
      <c r="FR22" s="56"/>
      <c r="FS22" s="56"/>
      <c r="FT22" s="56"/>
      <c r="FU22" s="56"/>
      <c r="FV22" s="56"/>
      <c r="FW22" s="56"/>
      <c r="FX22" s="56"/>
      <c r="FY22" s="56"/>
      <c r="FZ22" s="56"/>
      <c r="GA22" s="56"/>
      <c r="GB22" s="56"/>
      <c r="GC22" s="56"/>
      <c r="GD22" s="56"/>
      <c r="GE22" s="56"/>
      <c r="GF22" s="56"/>
      <c r="GG22" s="56"/>
      <c r="GH22" s="56"/>
      <c r="GI22" s="56"/>
      <c r="GJ22" s="56"/>
      <c r="GK22" s="56"/>
      <c r="GL22" s="56"/>
      <c r="GM22" s="56"/>
      <c r="GN22" s="56"/>
      <c r="GO22" s="56"/>
      <c r="GP22" s="56"/>
      <c r="GQ22" s="56"/>
      <c r="GR22" s="56"/>
      <c r="GS22" s="56"/>
      <c r="GT22" s="56"/>
      <c r="GU22" s="56"/>
      <c r="GV22" s="56"/>
      <c r="GW22" s="56"/>
      <c r="GX22" s="56"/>
      <c r="GY22" s="56"/>
      <c r="GZ22" s="56"/>
      <c r="HA22" s="56"/>
      <c r="HB22" s="56"/>
      <c r="HC22" s="56"/>
      <c r="HD22" s="56"/>
      <c r="HE22" s="56"/>
      <c r="HF22" s="56"/>
      <c r="HG22" s="56"/>
      <c r="HH22" s="56"/>
      <c r="HI22" s="56"/>
      <c r="HJ22" s="56"/>
      <c r="HK22" s="56"/>
      <c r="HL22" s="56"/>
      <c r="HM22" s="56"/>
      <c r="HN22" s="56"/>
      <c r="HO22" s="56"/>
      <c r="HP22" s="56"/>
      <c r="HQ22" s="56"/>
      <c r="HR22" s="56"/>
      <c r="HS22" s="56"/>
      <c r="HT22" s="56"/>
      <c r="HU22" s="56"/>
      <c r="HV22" s="56"/>
      <c r="HW22" s="56"/>
      <c r="HX22" s="56"/>
      <c r="HY22" s="56"/>
      <c r="HZ22" s="56"/>
      <c r="IA22" s="56"/>
      <c r="IB22" s="56"/>
      <c r="IC22" s="56"/>
      <c r="ID22" s="56"/>
      <c r="IE22" s="56"/>
      <c r="IF22" s="56"/>
      <c r="IG22" s="56"/>
      <c r="IH22" s="56"/>
      <c r="II22" s="56"/>
      <c r="IJ22" s="56"/>
      <c r="IK22" s="56"/>
      <c r="IL22" s="56"/>
      <c r="IM22" s="56"/>
      <c r="IN22" s="56"/>
      <c r="IO22" s="56"/>
      <c r="IP22" s="56"/>
      <c r="IQ22" s="56"/>
      <c r="IR22" s="56"/>
      <c r="IS22" s="56"/>
      <c r="IT22" s="56"/>
      <c r="IU22" s="56"/>
      <c r="IV22" s="56"/>
      <c r="IW22" s="56"/>
      <c r="IX22" s="56"/>
      <c r="IY22" s="56"/>
      <c r="IZ22" s="56"/>
      <c r="JA22" s="56"/>
      <c r="JB22" s="56"/>
      <c r="JC22" s="56"/>
      <c r="JD22" s="56"/>
      <c r="JE22" s="56"/>
      <c r="JF22" s="56"/>
      <c r="JG22" s="56"/>
      <c r="JH22" s="56"/>
      <c r="JI22" s="56"/>
      <c r="JJ22" s="56"/>
      <c r="JK22" s="56"/>
      <c r="JL22" s="56"/>
      <c r="JM22" s="56"/>
      <c r="JN22" s="56"/>
      <c r="JO22" s="56"/>
      <c r="JP22" s="56"/>
      <c r="JQ22" s="56"/>
      <c r="JR22" s="56"/>
      <c r="JS22" s="56"/>
      <c r="JT22" s="56"/>
      <c r="JU22" s="56"/>
      <c r="JV22" s="56"/>
      <c r="JW22" s="56"/>
      <c r="JX22" s="56"/>
      <c r="JY22" s="56"/>
      <c r="JZ22" s="56"/>
      <c r="KA22" s="56"/>
      <c r="KB22" s="56"/>
      <c r="KC22" s="56"/>
      <c r="KD22" s="56"/>
      <c r="KE22" s="56"/>
      <c r="KF22" s="56"/>
      <c r="KG22" s="56"/>
      <c r="KH22" s="56"/>
      <c r="KI22" s="56"/>
      <c r="KJ22" s="56"/>
      <c r="KK22" s="56"/>
      <c r="KL22" s="56"/>
      <c r="KM22" s="56"/>
      <c r="KN22" s="56"/>
      <c r="KO22" s="56"/>
      <c r="KP22" s="56"/>
      <c r="KQ22" s="56"/>
      <c r="KR22" s="56"/>
      <c r="KS22" s="56"/>
      <c r="KT22" s="56"/>
      <c r="KU22" s="56"/>
      <c r="KV22" s="56"/>
      <c r="KW22" s="56"/>
      <c r="KX22" s="56"/>
      <c r="KY22" s="56"/>
      <c r="KZ22" s="56"/>
      <c r="LA22" s="56"/>
      <c r="LB22" s="56"/>
      <c r="LC22" s="56"/>
      <c r="LD22" s="56"/>
      <c r="LE22" s="56"/>
      <c r="LF22" s="56"/>
      <c r="LG22" s="56"/>
      <c r="LH22" s="56"/>
      <c r="LI22" s="56"/>
      <c r="LJ22" s="56"/>
      <c r="LK22" s="56"/>
      <c r="LL22" s="56"/>
      <c r="LM22" s="56"/>
      <c r="LN22" s="56"/>
      <c r="LO22" s="56"/>
      <c r="LP22" s="56"/>
      <c r="LQ22" s="56"/>
      <c r="LR22" s="56"/>
      <c r="LS22" s="56"/>
      <c r="LT22" s="56"/>
      <c r="LU22" s="56"/>
      <c r="LV22" s="56"/>
      <c r="LW22" s="56"/>
      <c r="LX22" s="56"/>
      <c r="LY22" s="56"/>
      <c r="LZ22" s="56"/>
      <c r="MA22" s="56"/>
      <c r="MB22" s="56"/>
      <c r="MC22" s="56"/>
      <c r="MD22" s="56"/>
      <c r="ME22" s="56"/>
      <c r="MF22" s="56"/>
      <c r="MG22" s="56"/>
      <c r="MH22" s="56"/>
      <c r="MI22" s="56"/>
      <c r="MJ22" s="56"/>
      <c r="MK22" s="56"/>
      <c r="ML22" s="56"/>
      <c r="MM22" s="56"/>
      <c r="MN22" s="56"/>
      <c r="MO22" s="56"/>
      <c r="MP22" s="56"/>
      <c r="MQ22" s="56"/>
      <c r="MR22" s="56"/>
      <c r="MS22" s="56"/>
      <c r="MT22" s="56"/>
      <c r="MU22" s="56"/>
      <c r="MV22" s="56"/>
      <c r="MW22" s="56"/>
      <c r="MX22" s="56"/>
      <c r="MY22" s="56"/>
      <c r="MZ22" s="56"/>
      <c r="NA22" s="56"/>
      <c r="NB22" s="56"/>
      <c r="NC22" s="56"/>
      <c r="ND22" s="56"/>
      <c r="NE22" s="56"/>
      <c r="NF22" s="56"/>
      <c r="NG22" s="56"/>
      <c r="NH22" s="56"/>
      <c r="NI22" s="56"/>
      <c r="NJ22" s="56"/>
      <c r="NK22" s="56"/>
      <c r="NL22" s="56"/>
      <c r="NM22" s="56"/>
      <c r="NN22" s="56"/>
      <c r="NO22" s="56"/>
      <c r="NP22" s="56"/>
      <c r="NQ22" s="56"/>
      <c r="NR22" s="56"/>
      <c r="NS22" s="56"/>
      <c r="NT22" s="56"/>
      <c r="NU22" s="56"/>
      <c r="NV22" s="56"/>
      <c r="NW22" s="56"/>
      <c r="NX22" s="56"/>
      <c r="NY22" s="56"/>
      <c r="NZ22" s="56"/>
      <c r="OA22" s="56"/>
      <c r="OB22" s="56"/>
      <c r="OC22" s="56"/>
      <c r="OD22" s="56"/>
      <c r="OE22" s="56"/>
      <c r="OF22" s="56"/>
      <c r="OG22" s="56"/>
      <c r="OH22" s="56"/>
      <c r="OI22" s="56"/>
      <c r="OJ22" s="56"/>
      <c r="OK22" s="56"/>
      <c r="OL22" s="56"/>
      <c r="OM22" s="56"/>
      <c r="ON22" s="56"/>
      <c r="OO22" s="56"/>
      <c r="OP22" s="56"/>
      <c r="OQ22" s="56"/>
      <c r="OR22" s="56"/>
      <c r="OS22" s="56"/>
      <c r="OT22" s="56"/>
      <c r="OU22" s="56"/>
      <c r="OV22" s="56"/>
      <c r="OW22" s="56"/>
      <c r="OX22" s="56"/>
      <c r="OY22" s="56"/>
      <c r="OZ22" s="56"/>
      <c r="PA22" s="56"/>
      <c r="PB22" s="56"/>
      <c r="PC22" s="56"/>
      <c r="PD22" s="56"/>
      <c r="PE22" s="56"/>
      <c r="PF22" s="56"/>
      <c r="PG22" s="56"/>
      <c r="PH22" s="56"/>
      <c r="PI22" s="56"/>
      <c r="PJ22" s="56"/>
      <c r="PK22" s="56"/>
      <c r="PL22" s="56"/>
      <c r="PM22" s="56"/>
      <c r="PN22" s="56"/>
      <c r="PO22" s="56"/>
      <c r="PP22" s="56"/>
      <c r="PQ22" s="56"/>
      <c r="PR22" s="56"/>
      <c r="PS22" s="56"/>
      <c r="PT22" s="56"/>
      <c r="PU22" s="56"/>
      <c r="PV22" s="56"/>
      <c r="PW22" s="56"/>
      <c r="PX22" s="56"/>
      <c r="PY22" s="56"/>
      <c r="PZ22" s="56"/>
      <c r="QA22" s="56"/>
      <c r="QB22" s="56"/>
      <c r="QC22" s="56"/>
      <c r="QD22" s="56"/>
      <c r="QE22" s="56"/>
      <c r="QF22" s="56"/>
      <c r="QG22" s="56"/>
      <c r="QH22" s="56"/>
      <c r="QI22" s="56"/>
      <c r="QJ22" s="56"/>
      <c r="QK22" s="56"/>
      <c r="QL22" s="56"/>
      <c r="QM22" s="56"/>
      <c r="QN22" s="56"/>
      <c r="QO22" s="56"/>
      <c r="QP22" s="56"/>
      <c r="QQ22" s="56"/>
      <c r="QR22" s="56"/>
      <c r="QS22" s="56"/>
      <c r="QT22" s="56"/>
      <c r="QU22" s="56"/>
      <c r="QV22" s="56"/>
      <c r="QW22" s="56"/>
      <c r="QX22" s="56"/>
      <c r="QY22" s="56"/>
      <c r="QZ22" s="56"/>
      <c r="RA22" s="56"/>
      <c r="RB22" s="56"/>
      <c r="RC22" s="56"/>
      <c r="RD22" s="56"/>
      <c r="RE22" s="56"/>
      <c r="RF22" s="56"/>
      <c r="RG22" s="56"/>
      <c r="RH22" s="56"/>
      <c r="RI22" s="56"/>
      <c r="RJ22" s="56"/>
      <c r="RK22" s="56"/>
      <c r="RL22" s="56"/>
      <c r="RM22" s="56"/>
      <c r="RN22" s="56"/>
      <c r="RO22" s="56"/>
      <c r="RP22" s="56"/>
      <c r="RQ22" s="56"/>
      <c r="RR22" s="56"/>
      <c r="RS22" s="56"/>
      <c r="RT22" s="56"/>
      <c r="RU22" s="56"/>
      <c r="RV22" s="56"/>
      <c r="RW22" s="56"/>
      <c r="RX22" s="56"/>
      <c r="RY22" s="56"/>
      <c r="RZ22" s="56"/>
      <c r="SA22" s="56"/>
      <c r="SB22" s="56"/>
      <c r="SC22" s="56"/>
      <c r="SD22" s="56"/>
      <c r="SE22" s="56"/>
      <c r="SF22" s="56"/>
      <c r="SG22" s="56"/>
      <c r="SH22" s="56"/>
      <c r="SI22" s="56"/>
      <c r="SJ22" s="56"/>
      <c r="SK22" s="56"/>
      <c r="SL22" s="56"/>
      <c r="SM22" s="56"/>
      <c r="SN22" s="56"/>
      <c r="SO22" s="56"/>
      <c r="SP22" s="56"/>
      <c r="SQ22" s="56"/>
      <c r="SR22" s="56"/>
      <c r="SS22" s="56"/>
      <c r="ST22" s="56"/>
      <c r="SU22" s="56"/>
      <c r="SV22" s="56"/>
      <c r="SW22" s="56"/>
      <c r="SX22" s="56"/>
      <c r="SY22" s="56"/>
      <c r="SZ22" s="56"/>
      <c r="TA22" s="56"/>
      <c r="TB22" s="56"/>
      <c r="TC22" s="56"/>
      <c r="TD22" s="56"/>
      <c r="TE22" s="56"/>
      <c r="TF22" s="56"/>
      <c r="TG22" s="56"/>
      <c r="TH22" s="56"/>
      <c r="TI22" s="56"/>
      <c r="TJ22" s="56"/>
      <c r="TK22" s="56"/>
      <c r="TL22" s="56"/>
      <c r="TM22" s="56"/>
      <c r="TN22" s="56"/>
      <c r="TO22" s="56"/>
      <c r="TP22" s="56"/>
      <c r="TQ22" s="56"/>
      <c r="TR22" s="56"/>
      <c r="TS22" s="56"/>
      <c r="TT22" s="56"/>
      <c r="TU22" s="56"/>
      <c r="TV22" s="56"/>
      <c r="TW22" s="56"/>
      <c r="TX22" s="56"/>
      <c r="TY22" s="56"/>
      <c r="TZ22" s="56"/>
      <c r="UA22" s="56"/>
      <c r="UB22" s="56"/>
      <c r="UC22" s="56"/>
      <c r="UD22" s="56"/>
      <c r="UE22" s="56"/>
      <c r="UF22" s="56"/>
      <c r="UG22" s="56"/>
      <c r="UH22" s="56"/>
      <c r="UI22" s="56"/>
      <c r="UJ22" s="56"/>
      <c r="UK22" s="56"/>
      <c r="UL22" s="56"/>
      <c r="UM22" s="56"/>
      <c r="UN22" s="56"/>
      <c r="UO22" s="56"/>
      <c r="UP22" s="56"/>
      <c r="UQ22" s="56"/>
      <c r="UR22" s="56"/>
      <c r="US22" s="56"/>
      <c r="UT22" s="56"/>
      <c r="UU22" s="56"/>
      <c r="UV22" s="56"/>
      <c r="UW22" s="56"/>
      <c r="UX22" s="56"/>
      <c r="UY22" s="56"/>
      <c r="UZ22" s="56"/>
      <c r="VA22" s="56"/>
      <c r="VB22" s="56"/>
      <c r="VC22" s="56"/>
      <c r="VD22" s="56"/>
      <c r="VE22" s="56"/>
      <c r="VF22" s="56"/>
      <c r="VG22" s="56"/>
      <c r="VH22" s="56"/>
      <c r="VI22" s="56"/>
      <c r="VJ22" s="56"/>
      <c r="VK22" s="56"/>
      <c r="VL22" s="56"/>
      <c r="VM22" s="56"/>
      <c r="VN22" s="56"/>
      <c r="VO22" s="56"/>
      <c r="VP22" s="56"/>
      <c r="VQ22" s="56"/>
      <c r="VR22" s="56"/>
      <c r="VS22" s="56"/>
      <c r="VT22" s="56"/>
      <c r="VU22" s="56"/>
      <c r="VV22" s="56"/>
      <c r="VW22" s="56"/>
      <c r="VX22" s="56"/>
      <c r="VY22" s="56"/>
      <c r="VZ22" s="56"/>
      <c r="WA22" s="56"/>
      <c r="WB22" s="56"/>
      <c r="WC22" s="56"/>
      <c r="WD22" s="56"/>
      <c r="WE22" s="56"/>
      <c r="WF22" s="56"/>
      <c r="WG22" s="56"/>
      <c r="WH22" s="56"/>
      <c r="WI22" s="56"/>
      <c r="WJ22" s="56"/>
      <c r="WK22" s="56"/>
      <c r="WL22" s="56"/>
      <c r="WM22" s="56"/>
      <c r="WN22" s="56"/>
      <c r="WO22" s="56"/>
      <c r="WP22" s="56"/>
      <c r="WQ22" s="56"/>
      <c r="WR22" s="56"/>
      <c r="WS22" s="56"/>
      <c r="WT22" s="56"/>
      <c r="WU22" s="56"/>
      <c r="WV22" s="56"/>
      <c r="WW22" s="56"/>
      <c r="WX22" s="56"/>
      <c r="WY22" s="56"/>
      <c r="WZ22" s="56"/>
      <c r="XA22" s="56"/>
      <c r="XB22" s="56"/>
      <c r="XC22" s="56"/>
      <c r="XD22" s="56"/>
      <c r="XE22" s="56"/>
      <c r="XF22" s="56"/>
      <c r="XG22" s="56"/>
      <c r="XH22" s="56"/>
      <c r="XI22" s="56"/>
      <c r="XJ22" s="56"/>
      <c r="XK22" s="56"/>
      <c r="XL22" s="56"/>
      <c r="XM22" s="56"/>
      <c r="XN22" s="56"/>
      <c r="XO22" s="56"/>
      <c r="XP22" s="56"/>
      <c r="XQ22" s="56"/>
      <c r="XR22" s="56"/>
      <c r="XS22" s="56"/>
      <c r="XT22" s="56"/>
      <c r="XU22" s="56"/>
      <c r="XV22" s="56"/>
      <c r="XW22" s="56"/>
      <c r="XX22" s="56"/>
      <c r="XY22" s="56"/>
      <c r="XZ22" s="56"/>
      <c r="YA22" s="56"/>
      <c r="YB22" s="56"/>
      <c r="YC22" s="56"/>
      <c r="YD22" s="56"/>
      <c r="YE22" s="56"/>
      <c r="YF22" s="56"/>
      <c r="YG22" s="56"/>
      <c r="YH22" s="56"/>
      <c r="YI22" s="56"/>
      <c r="YJ22" s="56"/>
      <c r="YK22" s="56"/>
      <c r="YL22" s="56"/>
      <c r="YM22" s="56"/>
      <c r="YN22" s="56"/>
      <c r="YO22" s="56"/>
      <c r="YP22" s="56"/>
      <c r="YQ22" s="56"/>
      <c r="YR22" s="56"/>
      <c r="YS22" s="56"/>
      <c r="YT22" s="56"/>
      <c r="YU22" s="56"/>
      <c r="YV22" s="56"/>
      <c r="YW22" s="56"/>
      <c r="YX22" s="56"/>
      <c r="YY22" s="56"/>
      <c r="YZ22" s="56"/>
      <c r="ZA22" s="56"/>
      <c r="ZB22" s="56"/>
      <c r="ZC22" s="56"/>
      <c r="ZD22" s="56"/>
      <c r="ZE22" s="56"/>
      <c r="ZF22" s="56"/>
      <c r="ZG22" s="56"/>
      <c r="ZH22" s="56"/>
      <c r="ZI22" s="56"/>
      <c r="ZJ22" s="56"/>
      <c r="ZK22" s="56"/>
      <c r="ZL22" s="56"/>
      <c r="ZM22" s="56"/>
      <c r="ZN22" s="56"/>
      <c r="ZO22" s="56"/>
      <c r="ZP22" s="56"/>
      <c r="ZQ22" s="56"/>
      <c r="ZR22" s="56"/>
      <c r="ZS22" s="56"/>
      <c r="ZT22" s="56"/>
      <c r="ZU22" s="56"/>
      <c r="ZV22" s="56"/>
      <c r="ZW22" s="56"/>
      <c r="ZX22" s="56"/>
      <c r="ZY22" s="56"/>
      <c r="ZZ22" s="56"/>
      <c r="AAA22" s="56"/>
      <c r="AAB22" s="56"/>
      <c r="AAC22" s="56"/>
      <c r="AAD22" s="56"/>
      <c r="AAE22" s="56"/>
      <c r="AAF22" s="56"/>
      <c r="AAG22" s="56"/>
      <c r="AAH22" s="56"/>
      <c r="AAI22" s="56"/>
      <c r="AAJ22" s="56"/>
      <c r="AAK22" s="56"/>
      <c r="AAL22" s="56"/>
      <c r="AAM22" s="56"/>
      <c r="AAN22" s="56"/>
      <c r="AAO22" s="56"/>
      <c r="AAP22" s="56"/>
      <c r="AAQ22" s="56"/>
      <c r="AAR22" s="56"/>
      <c r="AAS22" s="56"/>
      <c r="AAT22" s="56"/>
      <c r="AAU22" s="56"/>
      <c r="AAV22" s="56"/>
      <c r="AAW22" s="56"/>
      <c r="AAX22" s="56"/>
      <c r="AAY22" s="56"/>
      <c r="AAZ22" s="56"/>
      <c r="ABA22" s="56"/>
      <c r="ABB22" s="56"/>
      <c r="ABC22" s="56"/>
      <c r="ABD22" s="56"/>
      <c r="ABE22" s="56"/>
      <c r="ABF22" s="56"/>
      <c r="ABG22" s="56"/>
      <c r="ABH22" s="56"/>
      <c r="ABI22" s="56"/>
      <c r="ABJ22" s="56"/>
      <c r="ABK22" s="56"/>
      <c r="ABL22" s="56"/>
      <c r="ABM22" s="56"/>
      <c r="ABN22" s="56"/>
      <c r="ABO22" s="56"/>
      <c r="ABP22" s="56"/>
      <c r="ABQ22" s="56"/>
      <c r="ABR22" s="56"/>
      <c r="ABS22" s="56"/>
      <c r="ABT22" s="56"/>
      <c r="ABU22" s="56"/>
      <c r="ABV22" s="56"/>
      <c r="ABW22" s="56"/>
      <c r="ABX22" s="56"/>
      <c r="ABY22" s="56"/>
      <c r="ABZ22" s="56"/>
      <c r="ACA22" s="56"/>
      <c r="ACB22" s="56"/>
      <c r="ACC22" s="56"/>
      <c r="ACD22" s="56"/>
      <c r="ACE22" s="56"/>
      <c r="ACF22" s="56"/>
      <c r="ACG22" s="56"/>
      <c r="ACH22" s="56"/>
      <c r="ACI22" s="56"/>
      <c r="ACJ22" s="56"/>
      <c r="ACK22" s="56"/>
      <c r="ACL22" s="56"/>
      <c r="ACM22" s="56"/>
      <c r="ACN22" s="56"/>
      <c r="ACO22" s="56"/>
      <c r="ACP22" s="56"/>
      <c r="ACQ22" s="56"/>
      <c r="ACR22" s="56"/>
      <c r="ACS22" s="56"/>
      <c r="ACT22" s="56"/>
      <c r="ACU22" s="56"/>
      <c r="ACV22" s="56"/>
      <c r="ACW22" s="56"/>
      <c r="ACX22" s="56"/>
      <c r="ACY22" s="56"/>
      <c r="ACZ22" s="56"/>
      <c r="ADA22" s="56"/>
      <c r="ADB22" s="56"/>
      <c r="ADC22" s="56"/>
      <c r="ADD22" s="56"/>
      <c r="ADE22" s="56"/>
      <c r="ADF22" s="56"/>
      <c r="ADG22" s="56"/>
      <c r="ADH22" s="56"/>
      <c r="ADI22" s="56"/>
      <c r="ADJ22" s="56"/>
      <c r="ADK22" s="56"/>
      <c r="ADL22" s="56"/>
      <c r="ADM22" s="56"/>
      <c r="ADN22" s="56"/>
      <c r="ADO22" s="56"/>
      <c r="ADP22" s="56"/>
      <c r="ADQ22" s="56"/>
      <c r="ADR22" s="56"/>
      <c r="ADS22" s="56"/>
      <c r="ADT22" s="56"/>
      <c r="ADU22" s="56"/>
      <c r="ADV22" s="56"/>
      <c r="ADW22" s="56"/>
      <c r="ADX22" s="56"/>
      <c r="ADY22" s="56"/>
      <c r="ADZ22" s="56"/>
      <c r="AEA22" s="56"/>
      <c r="AEB22" s="56"/>
      <c r="AEC22" s="56"/>
      <c r="AED22" s="56"/>
      <c r="AEE22" s="56"/>
      <c r="AEF22" s="56"/>
      <c r="AEG22" s="56"/>
      <c r="AEH22" s="56"/>
      <c r="AEI22" s="56"/>
      <c r="AEJ22" s="56"/>
      <c r="AEK22" s="56"/>
      <c r="AEL22" s="56"/>
      <c r="AEM22" s="56"/>
      <c r="AEN22" s="56"/>
      <c r="AEO22" s="56"/>
      <c r="AEP22" s="56"/>
      <c r="AEQ22" s="56"/>
      <c r="AER22" s="56"/>
      <c r="AES22" s="56"/>
      <c r="AET22" s="56"/>
      <c r="AEU22" s="56"/>
      <c r="AEV22" s="56"/>
      <c r="AEW22" s="56"/>
      <c r="AEX22" s="56"/>
      <c r="AEY22" s="56"/>
      <c r="AEZ22" s="56"/>
      <c r="AFA22" s="56"/>
      <c r="AFB22" s="56"/>
      <c r="AFC22" s="56"/>
      <c r="AFD22" s="56"/>
      <c r="AFE22" s="56"/>
      <c r="AFF22" s="56"/>
      <c r="AFG22" s="56"/>
      <c r="AFH22" s="56"/>
      <c r="AFI22" s="56"/>
      <c r="AFJ22" s="56"/>
      <c r="AFK22" s="56"/>
      <c r="AFL22" s="56"/>
      <c r="AFM22" s="56"/>
      <c r="AFN22" s="56"/>
      <c r="AFO22" s="56"/>
      <c r="AFP22" s="56"/>
      <c r="AFQ22" s="56"/>
      <c r="AFR22" s="56"/>
      <c r="AFS22" s="56"/>
      <c r="AFT22" s="56"/>
      <c r="AFU22" s="56"/>
      <c r="AFV22" s="56"/>
      <c r="AFW22" s="56"/>
      <c r="AFX22" s="56"/>
      <c r="AFY22" s="56"/>
      <c r="AFZ22" s="56"/>
      <c r="AGA22" s="56"/>
      <c r="AGB22" s="56"/>
      <c r="AGC22" s="56"/>
      <c r="AGD22" s="56"/>
      <c r="AGE22" s="56"/>
      <c r="AGF22" s="56"/>
      <c r="AGG22" s="56"/>
      <c r="AGH22" s="56"/>
      <c r="AGI22" s="56"/>
      <c r="AGJ22" s="56"/>
      <c r="AGK22" s="56"/>
      <c r="AGL22" s="56"/>
      <c r="AGM22" s="56"/>
      <c r="AGN22" s="56"/>
      <c r="AGO22" s="56"/>
      <c r="AGP22" s="56"/>
      <c r="AGQ22" s="56"/>
      <c r="AGR22" s="56"/>
      <c r="AGS22" s="56"/>
      <c r="AGT22" s="56"/>
      <c r="AGU22" s="56"/>
      <c r="AGV22" s="56"/>
      <c r="AGW22" s="56"/>
      <c r="AGX22" s="56"/>
      <c r="AGY22" s="56"/>
      <c r="AGZ22" s="56"/>
      <c r="AHA22" s="56"/>
      <c r="AHB22" s="56"/>
      <c r="AHC22" s="56"/>
      <c r="AHD22" s="56"/>
      <c r="AHE22" s="56"/>
      <c r="AHF22" s="56"/>
      <c r="AHG22" s="56"/>
      <c r="AHH22" s="56"/>
      <c r="AHI22" s="56"/>
      <c r="AHJ22" s="56"/>
      <c r="AHK22" s="56"/>
      <c r="AHL22" s="56"/>
      <c r="AHM22" s="56"/>
      <c r="AHN22" s="56"/>
      <c r="AHO22" s="56"/>
      <c r="AHP22" s="56"/>
      <c r="AHQ22" s="56"/>
      <c r="AHR22" s="56"/>
      <c r="AHS22" s="56"/>
      <c r="AHT22" s="56"/>
      <c r="AHU22" s="56"/>
      <c r="AHV22" s="56"/>
      <c r="AHW22" s="56"/>
      <c r="AHX22" s="56"/>
      <c r="AHY22" s="56"/>
      <c r="AHZ22" s="56"/>
      <c r="AIA22" s="56"/>
      <c r="AIB22" s="56"/>
      <c r="AIC22" s="56"/>
      <c r="AID22" s="56"/>
      <c r="AIE22" s="56"/>
      <c r="AIF22" s="56"/>
      <c r="AIG22" s="56"/>
      <c r="AIH22" s="56"/>
      <c r="AII22" s="56"/>
      <c r="AIJ22" s="56"/>
      <c r="AIK22" s="56"/>
      <c r="AIL22" s="56"/>
      <c r="AIM22" s="56"/>
      <c r="AIN22" s="56"/>
      <c r="AIO22" s="56"/>
      <c r="AIP22" s="56"/>
      <c r="AIQ22" s="56"/>
      <c r="AIR22" s="56"/>
      <c r="AIS22" s="56"/>
      <c r="AIT22" s="56"/>
      <c r="AIU22" s="56"/>
      <c r="AIV22" s="56"/>
      <c r="AIW22" s="56"/>
      <c r="AIX22" s="56"/>
      <c r="AIY22" s="56"/>
      <c r="AIZ22" s="56"/>
      <c r="AJA22" s="56"/>
      <c r="AJB22" s="56"/>
      <c r="AJC22" s="56"/>
      <c r="AJD22" s="56"/>
      <c r="AJE22" s="56"/>
      <c r="AJF22" s="56"/>
      <c r="AJG22" s="56"/>
      <c r="AJH22" s="56"/>
      <c r="AJI22" s="56"/>
      <c r="AJJ22" s="56"/>
      <c r="AJK22" s="56"/>
      <c r="AJL22" s="56"/>
      <c r="AJM22" s="56"/>
      <c r="AJN22" s="56"/>
      <c r="AJO22" s="56"/>
      <c r="AJP22" s="56"/>
      <c r="AJQ22" s="56"/>
      <c r="AJR22" s="56"/>
      <c r="AJS22" s="56"/>
      <c r="AJT22" s="56"/>
      <c r="AJU22" s="56"/>
      <c r="AJV22" s="56"/>
      <c r="AJW22" s="56"/>
      <c r="AJX22" s="56"/>
      <c r="AJY22" s="56"/>
      <c r="AJZ22" s="56"/>
      <c r="AKA22" s="56"/>
      <c r="AKB22" s="56"/>
      <c r="AKC22" s="56"/>
      <c r="AKD22" s="56"/>
      <c r="AKE22" s="56"/>
      <c r="AKF22" s="56"/>
      <c r="AKG22" s="56"/>
      <c r="AKH22" s="56"/>
      <c r="AKI22" s="56"/>
      <c r="AKJ22" s="56"/>
      <c r="AKK22" s="56"/>
      <c r="AKL22" s="56"/>
      <c r="AKM22" s="56"/>
      <c r="AKN22" s="56"/>
      <c r="AKO22" s="56"/>
      <c r="AKP22" s="56"/>
      <c r="AKQ22" s="56"/>
      <c r="AKR22" s="56"/>
      <c r="AKS22" s="56"/>
      <c r="AKT22" s="56"/>
      <c r="AKU22" s="56"/>
      <c r="AKV22" s="56"/>
      <c r="AKW22" s="56"/>
      <c r="AKX22" s="56"/>
      <c r="AKY22" s="56"/>
      <c r="AKZ22" s="56"/>
      <c r="ALA22" s="56"/>
      <c r="ALB22" s="56"/>
      <c r="ALC22" s="56"/>
      <c r="ALD22" s="56"/>
      <c r="ALE22" s="56"/>
      <c r="ALF22" s="56"/>
      <c r="ALG22" s="56"/>
      <c r="ALH22" s="56"/>
      <c r="ALI22" s="56"/>
      <c r="ALJ22" s="56"/>
      <c r="ALK22" s="56"/>
      <c r="ALL22" s="56"/>
      <c r="ALM22" s="56"/>
      <c r="ALN22" s="56"/>
      <c r="ALO22" s="56"/>
      <c r="ALP22" s="56"/>
      <c r="ALQ22" s="56"/>
      <c r="ALR22" s="56"/>
      <c r="ALS22" s="56"/>
      <c r="ALT22" s="56"/>
      <c r="ALU22" s="56"/>
      <c r="ALV22" s="56"/>
      <c r="ALW22" s="56"/>
      <c r="ALX22" s="56"/>
      <c r="ALY22" s="56"/>
      <c r="ALZ22" s="56"/>
      <c r="AMA22" s="56"/>
      <c r="AMB22" s="56"/>
      <c r="AMC22" s="56"/>
      <c r="AMD22" s="56"/>
      <c r="AME22" s="56"/>
      <c r="AMF22" s="56"/>
      <c r="AMG22" s="56"/>
      <c r="AMH22" s="56"/>
      <c r="AMI22" s="56"/>
      <c r="AMJ22" s="56"/>
      <c r="AMK22" s="56"/>
      <c r="AML22" s="56"/>
      <c r="AMM22" s="56"/>
      <c r="AMN22" s="56"/>
      <c r="AMO22" s="56"/>
      <c r="AMP22" s="56"/>
      <c r="AMQ22" s="56"/>
      <c r="AMR22" s="56"/>
      <c r="AMS22" s="56"/>
      <c r="AMT22" s="56"/>
      <c r="AMU22" s="56"/>
      <c r="AMV22" s="56"/>
      <c r="AMW22" s="56"/>
      <c r="AMX22" s="56"/>
      <c r="AMY22" s="56"/>
      <c r="AMZ22" s="56"/>
      <c r="ANA22" s="56"/>
      <c r="ANB22" s="56"/>
      <c r="ANC22" s="56"/>
      <c r="AND22" s="56"/>
      <c r="ANE22" s="56"/>
      <c r="ANF22" s="56"/>
      <c r="ANG22" s="56"/>
      <c r="ANH22" s="56"/>
      <c r="ANI22" s="56"/>
      <c r="ANJ22" s="56"/>
      <c r="ANK22" s="56"/>
      <c r="ANL22" s="56"/>
      <c r="ANM22" s="56"/>
      <c r="ANN22" s="56"/>
      <c r="ANO22" s="56"/>
      <c r="ANP22" s="56"/>
      <c r="ANQ22" s="56"/>
      <c r="ANR22" s="56"/>
      <c r="ANS22" s="56"/>
      <c r="ANT22" s="56"/>
      <c r="ANU22" s="56"/>
      <c r="ANV22" s="56"/>
      <c r="ANW22" s="56"/>
      <c r="ANX22" s="56"/>
      <c r="ANY22" s="56"/>
      <c r="ANZ22" s="56"/>
      <c r="AOA22" s="56"/>
      <c r="AOB22" s="56"/>
      <c r="AOC22" s="56"/>
      <c r="AOD22" s="56"/>
      <c r="AOE22" s="56"/>
      <c r="AOF22" s="56"/>
      <c r="AOG22" s="56"/>
      <c r="AOH22" s="56"/>
      <c r="AOI22" s="56"/>
      <c r="AOJ22" s="56"/>
      <c r="AOK22" s="56"/>
      <c r="AOL22" s="56"/>
      <c r="AOM22" s="56"/>
      <c r="AON22" s="56"/>
      <c r="AOO22" s="56"/>
      <c r="AOP22" s="56"/>
      <c r="AOQ22" s="56"/>
      <c r="AOR22" s="56"/>
      <c r="AOS22" s="56"/>
      <c r="AOT22" s="56"/>
      <c r="AOU22" s="56"/>
      <c r="AOV22" s="56"/>
      <c r="AOW22" s="56"/>
      <c r="AOX22" s="56"/>
      <c r="AOY22" s="56"/>
      <c r="AOZ22" s="56"/>
      <c r="APA22" s="56"/>
      <c r="APB22" s="56"/>
      <c r="APC22" s="56"/>
      <c r="APD22" s="56"/>
      <c r="APE22" s="56"/>
      <c r="APF22" s="56"/>
      <c r="APG22" s="56"/>
      <c r="APH22" s="56"/>
      <c r="API22" s="56"/>
      <c r="APJ22" s="56"/>
      <c r="APK22" s="56"/>
      <c r="APL22" s="56"/>
      <c r="APM22" s="56"/>
      <c r="APN22" s="56"/>
      <c r="APO22" s="56"/>
      <c r="APP22" s="56"/>
      <c r="APQ22" s="56"/>
      <c r="APR22" s="56"/>
      <c r="APS22" s="56"/>
      <c r="APT22" s="56"/>
      <c r="APU22" s="56"/>
      <c r="APV22" s="56"/>
      <c r="APW22" s="56"/>
      <c r="APX22" s="56"/>
      <c r="APY22" s="56"/>
      <c r="APZ22" s="56"/>
      <c r="AQA22" s="56"/>
      <c r="AQB22" s="56"/>
      <c r="AQC22" s="56"/>
      <c r="AQD22" s="56"/>
      <c r="AQE22" s="56"/>
      <c r="AQF22" s="56"/>
      <c r="AQG22" s="56"/>
      <c r="AQH22" s="56"/>
      <c r="AQI22" s="56"/>
      <c r="AQJ22" s="56"/>
      <c r="AQK22" s="56"/>
      <c r="AQL22" s="56"/>
      <c r="AQM22" s="56"/>
      <c r="AQN22" s="56"/>
      <c r="AQO22" s="56"/>
      <c r="AQP22" s="56"/>
      <c r="AQQ22" s="56"/>
      <c r="AQR22" s="56"/>
      <c r="AQS22" s="56"/>
      <c r="AQT22" s="56"/>
      <c r="AQU22" s="56"/>
      <c r="AQV22" s="56"/>
      <c r="AQW22" s="56"/>
      <c r="AQX22" s="56"/>
      <c r="AQY22" s="56"/>
      <c r="AQZ22" s="56"/>
      <c r="ARA22" s="56"/>
      <c r="ARB22" s="56"/>
      <c r="ARC22" s="56"/>
      <c r="ARD22" s="56"/>
      <c r="ARE22" s="56"/>
      <c r="ARF22" s="56"/>
      <c r="ARG22" s="56"/>
      <c r="ARH22" s="56"/>
      <c r="ARI22" s="56"/>
      <c r="ARJ22" s="56"/>
      <c r="ARK22" s="56"/>
      <c r="ARL22" s="56"/>
      <c r="ARM22" s="56"/>
      <c r="ARN22" s="56"/>
      <c r="ARO22" s="56"/>
      <c r="ARP22" s="56"/>
      <c r="ARQ22" s="56"/>
      <c r="ARR22" s="56"/>
      <c r="ARS22" s="56"/>
      <c r="ART22" s="56"/>
      <c r="ARU22" s="56"/>
      <c r="ARV22" s="56"/>
      <c r="ARW22" s="56"/>
      <c r="ARX22" s="56"/>
      <c r="ARY22" s="56"/>
      <c r="ARZ22" s="56"/>
      <c r="ASA22" s="56"/>
      <c r="ASB22" s="56"/>
      <c r="ASC22" s="56"/>
      <c r="ASD22" s="56"/>
      <c r="ASE22" s="56"/>
      <c r="ASF22" s="56"/>
      <c r="ASG22" s="56"/>
      <c r="ASH22" s="56"/>
      <c r="ASI22" s="56"/>
      <c r="ASJ22" s="56"/>
      <c r="ASK22" s="56"/>
      <c r="ASL22" s="56"/>
      <c r="ASM22" s="56"/>
      <c r="ASN22" s="56"/>
      <c r="ASO22" s="56"/>
      <c r="ASP22" s="56"/>
      <c r="ASQ22" s="56"/>
      <c r="ASR22" s="56"/>
      <c r="ASS22" s="56"/>
      <c r="AST22" s="56"/>
      <c r="ASU22" s="56"/>
      <c r="ASV22" s="56"/>
      <c r="ASW22" s="56"/>
      <c r="ASX22" s="56"/>
      <c r="ASY22" s="56"/>
      <c r="ASZ22" s="56"/>
      <c r="ATA22" s="56"/>
      <c r="ATB22" s="56"/>
      <c r="ATC22" s="56"/>
      <c r="ATD22" s="56"/>
      <c r="ATE22" s="56"/>
      <c r="ATF22" s="56"/>
      <c r="ATG22" s="56"/>
      <c r="ATH22" s="56"/>
      <c r="ATI22" s="56"/>
      <c r="ATJ22" s="56"/>
      <c r="ATK22" s="56"/>
      <c r="ATL22" s="56"/>
      <c r="ATM22" s="56"/>
      <c r="ATN22" s="56"/>
      <c r="ATO22" s="56"/>
      <c r="ATP22" s="56"/>
      <c r="ATQ22" s="56"/>
      <c r="ATR22" s="56"/>
      <c r="ATS22" s="56"/>
      <c r="ATT22" s="56"/>
      <c r="ATU22" s="56"/>
      <c r="ATV22" s="56"/>
      <c r="ATW22" s="56"/>
      <c r="ATX22" s="56"/>
      <c r="ATY22" s="56"/>
      <c r="ATZ22" s="56"/>
      <c r="AUA22" s="56"/>
      <c r="AUB22" s="56"/>
      <c r="AUC22" s="56"/>
      <c r="AUD22" s="56"/>
      <c r="AUE22" s="56"/>
      <c r="AUF22" s="56"/>
      <c r="AUG22" s="56"/>
      <c r="AUH22" s="56"/>
      <c r="AUI22" s="56"/>
      <c r="AUJ22" s="56"/>
      <c r="AUK22" s="56"/>
      <c r="AUL22" s="56"/>
      <c r="AUM22" s="56"/>
      <c r="AUN22" s="56"/>
      <c r="AUO22" s="56"/>
      <c r="AUP22" s="56"/>
      <c r="AUQ22" s="56"/>
      <c r="AUR22" s="56"/>
      <c r="AUS22" s="56"/>
      <c r="AUT22" s="56"/>
      <c r="AUU22" s="56"/>
      <c r="AUV22" s="56"/>
      <c r="AUW22" s="56"/>
      <c r="AUX22" s="56"/>
      <c r="AUY22" s="56"/>
      <c r="AUZ22" s="56"/>
      <c r="AVA22" s="56"/>
      <c r="AVB22" s="56"/>
      <c r="AVC22" s="56"/>
      <c r="AVD22" s="56"/>
      <c r="AVE22" s="56"/>
      <c r="AVF22" s="56"/>
      <c r="AVG22" s="56"/>
      <c r="AVH22" s="56"/>
      <c r="AVI22" s="56"/>
      <c r="AVJ22" s="56"/>
      <c r="AVK22" s="56"/>
      <c r="AVL22" s="56"/>
      <c r="AVM22" s="56"/>
      <c r="AVN22" s="56"/>
      <c r="AVO22" s="56"/>
      <c r="AVP22" s="56"/>
      <c r="AVQ22" s="56"/>
      <c r="AVR22" s="56"/>
      <c r="AVS22" s="56"/>
      <c r="AVT22" s="56"/>
      <c r="AVU22" s="56"/>
      <c r="AVV22" s="56"/>
      <c r="AVW22" s="56"/>
      <c r="AVX22" s="56"/>
      <c r="AVY22" s="56"/>
      <c r="AVZ22" s="56"/>
      <c r="AWA22" s="56"/>
      <c r="AWB22" s="56"/>
      <c r="AWC22" s="56"/>
      <c r="AWD22" s="56"/>
      <c r="AWE22" s="56"/>
      <c r="AWF22" s="56"/>
      <c r="AWG22" s="56"/>
      <c r="AWH22" s="56"/>
      <c r="AWI22" s="56"/>
      <c r="AWJ22" s="56"/>
      <c r="AWK22" s="56"/>
      <c r="AWL22" s="56"/>
      <c r="AWM22" s="56"/>
      <c r="AWN22" s="56"/>
      <c r="AWO22" s="56"/>
      <c r="AWP22" s="56"/>
      <c r="AWQ22" s="56"/>
      <c r="AWR22" s="56"/>
      <c r="AWS22" s="56"/>
      <c r="AWT22" s="56"/>
      <c r="AWU22" s="56"/>
      <c r="AWV22" s="56"/>
      <c r="AWW22" s="56"/>
      <c r="AWX22" s="56"/>
      <c r="AWY22" s="56"/>
      <c r="AWZ22" s="56"/>
      <c r="AXA22" s="56"/>
      <c r="AXB22" s="56"/>
      <c r="AXC22" s="56"/>
      <c r="AXD22" s="56"/>
      <c r="AXE22" s="56"/>
      <c r="AXF22" s="56"/>
      <c r="AXG22" s="56"/>
      <c r="AXH22" s="56"/>
      <c r="AXI22" s="56"/>
      <c r="AXJ22" s="56"/>
      <c r="AXK22" s="56"/>
      <c r="AXL22" s="56"/>
      <c r="AXM22" s="56"/>
      <c r="AXN22" s="56"/>
      <c r="AXO22" s="56"/>
      <c r="AXP22" s="56"/>
      <c r="AXQ22" s="56"/>
      <c r="AXR22" s="56"/>
      <c r="AXS22" s="56"/>
      <c r="AXT22" s="56"/>
      <c r="AXU22" s="56"/>
      <c r="AXV22" s="56"/>
      <c r="AXW22" s="56"/>
      <c r="AXX22" s="56"/>
      <c r="AXY22" s="56"/>
      <c r="AXZ22" s="56"/>
      <c r="AYA22" s="56"/>
      <c r="AYB22" s="56"/>
      <c r="AYC22" s="56"/>
      <c r="AYD22" s="56"/>
      <c r="AYE22" s="56"/>
      <c r="AYF22" s="56"/>
      <c r="AYG22" s="56"/>
      <c r="AYH22" s="56"/>
      <c r="AYI22" s="56"/>
      <c r="AYJ22" s="56"/>
      <c r="AYK22" s="56"/>
      <c r="AYL22" s="56"/>
      <c r="AYM22" s="56"/>
      <c r="AYN22" s="56"/>
      <c r="AYO22" s="56"/>
      <c r="AYP22" s="56"/>
      <c r="AYQ22" s="56"/>
      <c r="AYR22" s="56"/>
      <c r="AYS22" s="56"/>
      <c r="AYT22" s="56"/>
      <c r="AYU22" s="56"/>
      <c r="AYV22" s="56"/>
      <c r="AYW22" s="56"/>
      <c r="AYX22" s="56"/>
      <c r="AYY22" s="56"/>
      <c r="AYZ22" s="56"/>
      <c r="AZA22" s="56"/>
      <c r="AZB22" s="56"/>
      <c r="AZC22" s="56"/>
      <c r="AZD22" s="56"/>
      <c r="AZE22" s="56"/>
      <c r="AZF22" s="56"/>
      <c r="AZG22" s="56"/>
      <c r="AZH22" s="56"/>
      <c r="AZI22" s="56"/>
      <c r="AZJ22" s="56"/>
      <c r="AZK22" s="56"/>
      <c r="AZL22" s="56"/>
      <c r="AZM22" s="56"/>
      <c r="AZN22" s="56"/>
      <c r="AZO22" s="56"/>
      <c r="AZP22" s="56"/>
      <c r="AZQ22" s="56"/>
      <c r="AZR22" s="56"/>
      <c r="AZS22" s="56"/>
      <c r="AZT22" s="56"/>
      <c r="AZU22" s="56"/>
      <c r="AZV22" s="56"/>
      <c r="AZW22" s="56"/>
      <c r="AZX22" s="56"/>
      <c r="AZY22" s="56"/>
      <c r="AZZ22" s="56"/>
      <c r="BAA22" s="56"/>
      <c r="BAB22" s="56"/>
      <c r="BAC22" s="56"/>
      <c r="BAD22" s="56"/>
      <c r="BAE22" s="56"/>
      <c r="BAF22" s="56"/>
      <c r="BAG22" s="56"/>
      <c r="BAH22" s="56"/>
      <c r="BAI22" s="56"/>
      <c r="BAJ22" s="56"/>
      <c r="BAK22" s="56"/>
      <c r="BAL22" s="56"/>
      <c r="BAM22" s="56"/>
      <c r="BAN22" s="56"/>
      <c r="BAO22" s="56"/>
      <c r="BAP22" s="56"/>
      <c r="BAQ22" s="56"/>
      <c r="BAR22" s="56"/>
      <c r="BAS22" s="56"/>
      <c r="BAT22" s="56"/>
      <c r="BAU22" s="56"/>
      <c r="BAV22" s="56"/>
      <c r="BAW22" s="56"/>
      <c r="BAX22" s="56"/>
      <c r="BAY22" s="56"/>
      <c r="BAZ22" s="56"/>
      <c r="BBA22" s="56"/>
      <c r="BBB22" s="56"/>
      <c r="BBC22" s="56"/>
      <c r="BBD22" s="56"/>
      <c r="BBE22" s="56"/>
      <c r="BBF22" s="56"/>
      <c r="BBG22" s="56"/>
      <c r="BBH22" s="56"/>
      <c r="BBI22" s="56"/>
      <c r="BBJ22" s="56"/>
      <c r="BBK22" s="56"/>
      <c r="BBL22" s="56"/>
      <c r="BBM22" s="56"/>
      <c r="BBN22" s="56"/>
      <c r="BBO22" s="56"/>
      <c r="BBP22" s="56"/>
      <c r="BBQ22" s="56"/>
      <c r="BBR22" s="56"/>
      <c r="BBS22" s="56"/>
      <c r="BBT22" s="56"/>
      <c r="BBU22" s="56"/>
      <c r="BBV22" s="56"/>
      <c r="BBW22" s="56"/>
      <c r="BBX22" s="56"/>
      <c r="BBY22" s="56"/>
      <c r="BBZ22" s="56"/>
      <c r="BCA22" s="56"/>
      <c r="BCB22" s="56"/>
      <c r="BCC22" s="56"/>
      <c r="BCD22" s="56"/>
      <c r="BCE22" s="56"/>
      <c r="BCF22" s="56"/>
      <c r="BCG22" s="56"/>
      <c r="BCH22" s="56"/>
      <c r="BCI22" s="56"/>
      <c r="BCJ22" s="56"/>
      <c r="BCK22" s="56"/>
      <c r="BCL22" s="56"/>
      <c r="BCM22" s="56"/>
      <c r="BCN22" s="56"/>
      <c r="BCO22" s="56"/>
      <c r="BCP22" s="56"/>
      <c r="BCQ22" s="56"/>
      <c r="BCR22" s="56"/>
      <c r="BCS22" s="56"/>
      <c r="BCT22" s="56"/>
      <c r="BCU22" s="56"/>
      <c r="BCV22" s="56"/>
      <c r="BCW22" s="56"/>
      <c r="BCX22" s="56"/>
      <c r="BCY22" s="56"/>
      <c r="BCZ22" s="56"/>
      <c r="BDA22" s="56"/>
      <c r="BDB22" s="56"/>
      <c r="BDC22" s="56"/>
      <c r="BDD22" s="56"/>
      <c r="BDE22" s="56"/>
      <c r="BDF22" s="56"/>
      <c r="BDG22" s="56"/>
      <c r="BDH22" s="56"/>
      <c r="BDI22" s="56"/>
      <c r="BDJ22" s="56"/>
      <c r="BDK22" s="56"/>
      <c r="BDL22" s="56"/>
      <c r="BDM22" s="56"/>
      <c r="BDN22" s="56"/>
      <c r="BDO22" s="56"/>
      <c r="BDP22" s="56"/>
      <c r="BDQ22" s="56"/>
      <c r="BDR22" s="56"/>
      <c r="BDS22" s="56"/>
      <c r="BDT22" s="56"/>
      <c r="BDU22" s="56"/>
      <c r="BDV22" s="56"/>
      <c r="BDW22" s="56"/>
      <c r="BDX22" s="56"/>
      <c r="BDY22" s="56"/>
      <c r="BDZ22" s="56"/>
      <c r="BEA22" s="56"/>
      <c r="BEB22" s="56"/>
      <c r="BEC22" s="56"/>
      <c r="BED22" s="56"/>
      <c r="BEE22" s="56"/>
      <c r="BEF22" s="56"/>
      <c r="BEG22" s="56"/>
      <c r="BEH22" s="56"/>
      <c r="BEI22" s="56"/>
      <c r="BEJ22" s="56"/>
      <c r="BEK22" s="56"/>
      <c r="BEL22" s="56"/>
      <c r="BEM22" s="56"/>
      <c r="BEN22" s="56"/>
      <c r="BEO22" s="56"/>
      <c r="BEP22" s="56"/>
      <c r="BEQ22" s="56"/>
      <c r="BER22" s="56"/>
      <c r="BES22" s="56"/>
      <c r="BET22" s="56"/>
      <c r="BEU22" s="56"/>
      <c r="BEV22" s="56"/>
      <c r="BEW22" s="56"/>
      <c r="BEX22" s="56"/>
      <c r="BEY22" s="56"/>
      <c r="BEZ22" s="56"/>
      <c r="BFA22" s="56"/>
      <c r="BFB22" s="56"/>
      <c r="BFC22" s="56"/>
      <c r="BFD22" s="56"/>
      <c r="BFE22" s="56"/>
      <c r="BFF22" s="56"/>
      <c r="BFG22" s="56"/>
      <c r="BFH22" s="56"/>
      <c r="BFI22" s="56"/>
      <c r="BFJ22" s="56"/>
      <c r="BFK22" s="56"/>
      <c r="BFL22" s="56"/>
      <c r="BFM22" s="56"/>
      <c r="BFN22" s="56"/>
      <c r="BFO22" s="56"/>
      <c r="BFP22" s="56"/>
      <c r="BFQ22" s="56"/>
      <c r="BFR22" s="56"/>
      <c r="BFS22" s="56"/>
      <c r="BFT22" s="56"/>
      <c r="BFU22" s="56"/>
      <c r="BFV22" s="56"/>
      <c r="BFW22" s="56"/>
      <c r="BFX22" s="56"/>
      <c r="BFY22" s="56"/>
      <c r="BFZ22" s="56"/>
      <c r="BGA22" s="56"/>
      <c r="BGB22" s="56"/>
      <c r="BGC22" s="56"/>
      <c r="BGD22" s="56"/>
      <c r="BGE22" s="56"/>
      <c r="BGF22" s="56"/>
      <c r="BGG22" s="56"/>
      <c r="BGH22" s="56"/>
      <c r="BGI22" s="56"/>
      <c r="BGJ22" s="56"/>
      <c r="BGK22" s="56"/>
      <c r="BGL22" s="56"/>
      <c r="BGM22" s="56"/>
      <c r="BGN22" s="56"/>
      <c r="BGO22" s="56"/>
      <c r="BGP22" s="56"/>
      <c r="BGQ22" s="56"/>
      <c r="BGR22" s="56"/>
      <c r="BGS22" s="56"/>
      <c r="BGT22" s="56"/>
      <c r="BGU22" s="56"/>
      <c r="BGV22" s="56"/>
      <c r="BGW22" s="56"/>
      <c r="BGX22" s="56"/>
      <c r="BGY22" s="56"/>
      <c r="BGZ22" s="56"/>
      <c r="BHA22" s="56"/>
      <c r="BHB22" s="56"/>
      <c r="BHC22" s="56"/>
      <c r="BHD22" s="56"/>
      <c r="BHE22" s="56"/>
      <c r="BHF22" s="56"/>
      <c r="BHG22" s="56"/>
      <c r="BHH22" s="56"/>
      <c r="BHI22" s="56"/>
      <c r="BHJ22" s="56"/>
      <c r="BHK22" s="56"/>
      <c r="BHL22" s="56"/>
      <c r="BHM22" s="56"/>
      <c r="BHN22" s="56"/>
      <c r="BHO22" s="56"/>
      <c r="BHP22" s="56"/>
      <c r="BHQ22" s="56"/>
      <c r="BHR22" s="56"/>
      <c r="BHS22" s="56"/>
      <c r="BHT22" s="56"/>
      <c r="BHU22" s="56"/>
      <c r="BHV22" s="56"/>
      <c r="BHW22" s="56"/>
      <c r="BHX22" s="56"/>
      <c r="BHY22" s="56"/>
      <c r="BHZ22" s="56"/>
      <c r="BIA22" s="56"/>
      <c r="BIB22" s="56"/>
      <c r="BIC22" s="56"/>
      <c r="BID22" s="56"/>
      <c r="BIE22" s="56"/>
      <c r="BIF22" s="56"/>
      <c r="BIG22" s="56"/>
      <c r="BIH22" s="56"/>
      <c r="BII22" s="56"/>
      <c r="BIJ22" s="56"/>
      <c r="BIK22" s="56"/>
      <c r="BIL22" s="56"/>
      <c r="BIM22" s="56"/>
      <c r="BIN22" s="56"/>
      <c r="BIO22" s="56"/>
      <c r="BIP22" s="56"/>
      <c r="BIQ22" s="56"/>
      <c r="BIR22" s="56"/>
      <c r="BIS22" s="56"/>
      <c r="BIT22" s="56"/>
      <c r="BIU22" s="56"/>
      <c r="BIV22" s="56"/>
      <c r="BIW22" s="56"/>
      <c r="BIX22" s="56"/>
      <c r="BIY22" s="56"/>
      <c r="BIZ22" s="56"/>
      <c r="BJA22" s="56"/>
      <c r="BJB22" s="56"/>
      <c r="BJC22" s="56"/>
      <c r="BJD22" s="56"/>
      <c r="BJE22" s="56"/>
      <c r="BJF22" s="56"/>
      <c r="BJG22" s="56"/>
      <c r="BJH22" s="56"/>
      <c r="BJI22" s="56"/>
      <c r="BJJ22" s="56"/>
      <c r="BJK22" s="56"/>
      <c r="BJL22" s="56"/>
      <c r="BJM22" s="56"/>
      <c r="BJN22" s="56"/>
      <c r="BJO22" s="56"/>
      <c r="BJP22" s="56"/>
      <c r="BJQ22" s="56"/>
      <c r="BJR22" s="56"/>
      <c r="BJS22" s="56"/>
      <c r="BJT22" s="56"/>
      <c r="BJU22" s="56"/>
      <c r="BJV22" s="56"/>
      <c r="BJW22" s="56"/>
      <c r="BJX22" s="56"/>
      <c r="BJY22" s="56"/>
      <c r="BJZ22" s="56"/>
      <c r="BKA22" s="56"/>
      <c r="BKB22" s="56"/>
      <c r="BKC22" s="56"/>
      <c r="BKD22" s="56"/>
      <c r="BKE22" s="56"/>
      <c r="BKF22" s="56"/>
      <c r="BKG22" s="56"/>
      <c r="BKH22" s="56"/>
      <c r="BKI22" s="56"/>
      <c r="BKJ22" s="56"/>
      <c r="BKK22" s="56"/>
      <c r="BKL22" s="56"/>
      <c r="BKM22" s="56"/>
      <c r="BKN22" s="56"/>
      <c r="BKO22" s="56"/>
      <c r="BKP22" s="56"/>
      <c r="BKQ22" s="56"/>
      <c r="BKR22" s="56"/>
      <c r="BKS22" s="56"/>
      <c r="BKT22" s="56"/>
      <c r="BKU22" s="56"/>
      <c r="BKV22" s="56"/>
      <c r="BKW22" s="56"/>
      <c r="BKX22" s="56"/>
      <c r="BKY22" s="56"/>
      <c r="BKZ22" s="56"/>
      <c r="BLA22" s="56"/>
      <c r="BLB22" s="56"/>
      <c r="BLC22" s="56"/>
      <c r="BLD22" s="56"/>
      <c r="BLE22" s="56"/>
      <c r="BLF22" s="56"/>
      <c r="BLG22" s="56"/>
      <c r="BLH22" s="56"/>
      <c r="BLI22" s="56"/>
      <c r="BLJ22" s="56"/>
      <c r="BLK22" s="56"/>
      <c r="BLL22" s="56"/>
      <c r="BLM22" s="56"/>
      <c r="BLN22" s="56"/>
      <c r="BLO22" s="56"/>
      <c r="BLP22" s="56"/>
      <c r="BLQ22" s="56"/>
      <c r="BLR22" s="56"/>
      <c r="BLS22" s="56"/>
      <c r="BLT22" s="56"/>
      <c r="BLU22" s="56"/>
      <c r="BLV22" s="56"/>
      <c r="BLW22" s="56"/>
      <c r="BLX22" s="56"/>
      <c r="BLY22" s="56"/>
      <c r="BLZ22" s="56"/>
      <c r="BMA22" s="56"/>
      <c r="BMB22" s="56"/>
      <c r="BMC22" s="56"/>
      <c r="BMD22" s="56"/>
      <c r="BME22" s="56"/>
      <c r="BMF22" s="56"/>
      <c r="BMG22" s="56"/>
      <c r="BMH22" s="56"/>
      <c r="BMI22" s="56"/>
      <c r="BMJ22" s="56"/>
      <c r="BMK22" s="56"/>
      <c r="BML22" s="56"/>
      <c r="BMM22" s="56"/>
      <c r="BMN22" s="56"/>
      <c r="BMO22" s="56"/>
      <c r="BMP22" s="56"/>
      <c r="BMQ22" s="56"/>
      <c r="BMR22" s="56"/>
      <c r="BMS22" s="56"/>
      <c r="BMT22" s="56"/>
      <c r="BMU22" s="56"/>
      <c r="BMV22" s="56"/>
      <c r="BMW22" s="56"/>
      <c r="BMX22" s="56"/>
      <c r="BMY22" s="56"/>
      <c r="BMZ22" s="56"/>
      <c r="BNA22" s="56"/>
      <c r="BNB22" s="56"/>
      <c r="BNC22" s="56"/>
      <c r="BND22" s="56"/>
      <c r="BNE22" s="56"/>
      <c r="BNF22" s="56"/>
      <c r="BNG22" s="56"/>
      <c r="BNH22" s="56"/>
      <c r="BNI22" s="56"/>
      <c r="BNJ22" s="56"/>
      <c r="BNK22" s="56"/>
      <c r="BNL22" s="56"/>
      <c r="BNM22" s="56"/>
      <c r="BNN22" s="56"/>
      <c r="BNO22" s="56"/>
      <c r="BNP22" s="56"/>
      <c r="BNQ22" s="56"/>
      <c r="BNR22" s="56"/>
      <c r="BNS22" s="56"/>
      <c r="BNT22" s="56"/>
      <c r="BNU22" s="56"/>
      <c r="BNV22" s="56"/>
      <c r="BNW22" s="56"/>
      <c r="BNX22" s="56"/>
      <c r="BNY22" s="56"/>
      <c r="BNZ22" s="56"/>
      <c r="BOA22" s="56"/>
      <c r="BOB22" s="56"/>
      <c r="BOC22" s="56"/>
      <c r="BOD22" s="56"/>
      <c r="BOE22" s="56"/>
      <c r="BOF22" s="56"/>
      <c r="BOG22" s="56"/>
      <c r="BOH22" s="56"/>
      <c r="BOI22" s="56"/>
      <c r="BOJ22" s="56"/>
      <c r="BOK22" s="56"/>
      <c r="BOL22" s="56"/>
      <c r="BOM22" s="56"/>
      <c r="BON22" s="56"/>
      <c r="BOO22" s="56"/>
      <c r="BOP22" s="56"/>
      <c r="BOQ22" s="56"/>
      <c r="BOR22" s="56"/>
      <c r="BOS22" s="56"/>
      <c r="BOT22" s="56"/>
      <c r="BOU22" s="56"/>
      <c r="BOV22" s="56"/>
      <c r="BOW22" s="56"/>
      <c r="BOX22" s="56"/>
      <c r="BOY22" s="56"/>
      <c r="BOZ22" s="56"/>
      <c r="BPA22" s="56"/>
      <c r="BPB22" s="56"/>
      <c r="BPC22" s="56"/>
      <c r="BPD22" s="56"/>
      <c r="BPE22" s="56"/>
      <c r="BPF22" s="56"/>
      <c r="BPG22" s="56"/>
      <c r="BPH22" s="56"/>
      <c r="BPI22" s="56"/>
      <c r="BPJ22" s="56"/>
      <c r="BPK22" s="56"/>
      <c r="BPL22" s="56"/>
      <c r="BPM22" s="56"/>
      <c r="BPN22" s="56"/>
      <c r="BPO22" s="56"/>
      <c r="BPP22" s="56"/>
      <c r="BPQ22" s="56"/>
      <c r="BPR22" s="56"/>
      <c r="BPS22" s="56"/>
      <c r="BPT22" s="56"/>
      <c r="BPU22" s="56"/>
      <c r="BPV22" s="56"/>
      <c r="BPW22" s="56"/>
      <c r="BPX22" s="56"/>
      <c r="BPY22" s="56"/>
      <c r="BPZ22" s="56"/>
      <c r="BQA22" s="56"/>
      <c r="BQB22" s="56"/>
      <c r="BQC22" s="56"/>
      <c r="BQD22" s="56"/>
      <c r="BQE22" s="56"/>
      <c r="BQF22" s="56"/>
      <c r="BQG22" s="56"/>
      <c r="BQH22" s="56"/>
      <c r="BQI22" s="56"/>
      <c r="BQJ22" s="56"/>
      <c r="BQK22" s="56"/>
      <c r="BQL22" s="56"/>
      <c r="BQM22" s="56"/>
      <c r="BQN22" s="56"/>
      <c r="BQO22" s="56"/>
      <c r="BQP22" s="56"/>
      <c r="BQQ22" s="56"/>
      <c r="BQR22" s="56"/>
      <c r="BQS22" s="56"/>
      <c r="BQT22" s="56"/>
      <c r="BQU22" s="56"/>
      <c r="BQV22" s="56"/>
      <c r="BQW22" s="56"/>
      <c r="BQX22" s="56"/>
      <c r="BQY22" s="56"/>
      <c r="BQZ22" s="56"/>
      <c r="BRA22" s="56"/>
      <c r="BRB22" s="56"/>
      <c r="BRC22" s="56"/>
      <c r="BRD22" s="56"/>
      <c r="BRE22" s="56"/>
      <c r="BRF22" s="56"/>
      <c r="BRG22" s="56"/>
      <c r="BRH22" s="56"/>
      <c r="BRI22" s="56"/>
      <c r="BRJ22" s="56"/>
      <c r="BRK22" s="56"/>
      <c r="BRL22" s="56"/>
      <c r="BRM22" s="56"/>
      <c r="BRN22" s="56"/>
      <c r="BRO22" s="56"/>
      <c r="BRP22" s="56"/>
      <c r="BRQ22" s="56"/>
      <c r="BRR22" s="56"/>
      <c r="BRS22" s="56"/>
      <c r="BRT22" s="56"/>
      <c r="BRU22" s="56"/>
      <c r="BRV22" s="56"/>
      <c r="BRW22" s="56"/>
      <c r="BRX22" s="56"/>
      <c r="BRY22" s="56"/>
      <c r="BRZ22" s="56"/>
      <c r="BSA22" s="56"/>
      <c r="BSB22" s="56"/>
      <c r="BSC22" s="56"/>
      <c r="BSD22" s="56"/>
      <c r="BSE22" s="56"/>
      <c r="BSF22" s="56"/>
      <c r="BSG22" s="56"/>
      <c r="BSH22" s="56"/>
      <c r="BSI22" s="56"/>
      <c r="BSJ22" s="56"/>
      <c r="BSK22" s="56"/>
      <c r="BSL22" s="56"/>
      <c r="BSM22" s="56"/>
      <c r="BSN22" s="56"/>
      <c r="BSO22" s="56"/>
      <c r="BSP22" s="56"/>
      <c r="BSQ22" s="56"/>
      <c r="BSR22" s="56"/>
      <c r="BSS22" s="56"/>
      <c r="BST22" s="56"/>
      <c r="BSU22" s="56"/>
      <c r="BSV22" s="56"/>
      <c r="BSW22" s="56"/>
      <c r="BSX22" s="56"/>
      <c r="BSY22" s="56"/>
      <c r="BSZ22" s="56"/>
      <c r="BTA22" s="56"/>
      <c r="BTB22" s="56"/>
      <c r="BTC22" s="56"/>
      <c r="BTD22" s="56"/>
      <c r="BTE22" s="56"/>
      <c r="BTF22" s="56"/>
      <c r="BTG22" s="56"/>
      <c r="BTH22" s="56"/>
      <c r="BTI22" s="56"/>
      <c r="BTJ22" s="56"/>
      <c r="BTK22" s="56"/>
      <c r="BTL22" s="56"/>
      <c r="BTM22" s="56"/>
      <c r="BTN22" s="56"/>
      <c r="BTO22" s="56"/>
      <c r="BTP22" s="56"/>
      <c r="BTQ22" s="56"/>
      <c r="BTR22" s="56"/>
      <c r="BTS22" s="56"/>
      <c r="BTT22" s="56"/>
      <c r="BTU22" s="56"/>
      <c r="BTV22" s="56"/>
      <c r="BTW22" s="56"/>
      <c r="BTX22" s="56"/>
      <c r="BTY22" s="56"/>
      <c r="BTZ22" s="56"/>
      <c r="BUA22" s="56"/>
      <c r="BUB22" s="56"/>
      <c r="BUC22" s="56"/>
      <c r="BUD22" s="56"/>
      <c r="BUE22" s="56"/>
      <c r="BUF22" s="56"/>
      <c r="BUG22" s="56"/>
      <c r="BUH22" s="56"/>
      <c r="BUI22" s="56"/>
      <c r="BUJ22" s="56"/>
      <c r="BUK22" s="56"/>
      <c r="BUL22" s="56"/>
      <c r="BUM22" s="56"/>
      <c r="BUN22" s="56"/>
      <c r="BUO22" s="56"/>
      <c r="BUP22" s="56"/>
      <c r="BUQ22" s="56"/>
      <c r="BUR22" s="56"/>
      <c r="BUS22" s="56"/>
      <c r="BUT22" s="56"/>
      <c r="BUU22" s="56"/>
      <c r="BUV22" s="56"/>
      <c r="BUW22" s="56"/>
      <c r="BUX22" s="56"/>
      <c r="BUY22" s="56"/>
      <c r="BUZ22" s="56"/>
      <c r="BVA22" s="56"/>
      <c r="BVB22" s="56"/>
      <c r="BVC22" s="56"/>
      <c r="BVD22" s="56"/>
      <c r="BVE22" s="56"/>
      <c r="BVF22" s="56"/>
      <c r="BVG22" s="56"/>
      <c r="BVH22" s="56"/>
      <c r="BVI22" s="56"/>
      <c r="BVJ22" s="56"/>
      <c r="BVK22" s="56"/>
      <c r="BVL22" s="56"/>
      <c r="BVM22" s="56"/>
      <c r="BVN22" s="56"/>
      <c r="BVO22" s="56"/>
      <c r="BVP22" s="56"/>
      <c r="BVQ22" s="56"/>
      <c r="BVR22" s="56"/>
      <c r="BVS22" s="56"/>
      <c r="BVT22" s="56"/>
      <c r="BVU22" s="56"/>
      <c r="BVV22" s="56"/>
      <c r="BVW22" s="56"/>
      <c r="BVX22" s="56"/>
      <c r="BVY22" s="56"/>
      <c r="BVZ22" s="56"/>
      <c r="BWA22" s="56"/>
      <c r="BWB22" s="56"/>
      <c r="BWC22" s="56"/>
      <c r="BWD22" s="56"/>
      <c r="BWE22" s="56"/>
      <c r="BWF22" s="56"/>
      <c r="BWG22" s="56"/>
      <c r="BWH22" s="56"/>
      <c r="BWI22" s="56"/>
      <c r="BWJ22" s="56"/>
      <c r="BWK22" s="56"/>
      <c r="BWL22" s="56"/>
      <c r="BWM22" s="56"/>
      <c r="BWN22" s="56"/>
      <c r="BWO22" s="56"/>
      <c r="BWP22" s="56"/>
      <c r="BWQ22" s="56"/>
      <c r="BWR22" s="56"/>
      <c r="BWS22" s="56"/>
      <c r="BWT22" s="56"/>
      <c r="BWU22" s="56"/>
      <c r="BWV22" s="56"/>
      <c r="BWW22" s="56"/>
      <c r="BWX22" s="56"/>
      <c r="BWY22" s="56"/>
      <c r="BWZ22" s="56"/>
      <c r="BXA22" s="56"/>
      <c r="BXB22" s="56"/>
      <c r="BXC22" s="56"/>
      <c r="BXD22" s="56"/>
      <c r="BXE22" s="56"/>
      <c r="BXF22" s="56"/>
      <c r="BXG22" s="56"/>
      <c r="BXH22" s="56"/>
      <c r="BXI22" s="56"/>
      <c r="BXJ22" s="56"/>
      <c r="BXK22" s="56"/>
      <c r="BXL22" s="56"/>
      <c r="BXM22" s="56"/>
      <c r="BXN22" s="56"/>
      <c r="BXO22" s="56"/>
      <c r="BXP22" s="56"/>
      <c r="BXQ22" s="56"/>
      <c r="BXR22" s="56"/>
      <c r="BXS22" s="56"/>
      <c r="BXT22" s="56"/>
      <c r="BXU22" s="56"/>
      <c r="BXV22" s="56"/>
      <c r="BXW22" s="56"/>
      <c r="BXX22" s="56"/>
      <c r="BXY22" s="56"/>
      <c r="BXZ22" s="56"/>
      <c r="BYA22" s="56"/>
      <c r="BYB22" s="56"/>
      <c r="BYC22" s="56"/>
      <c r="BYD22" s="56"/>
      <c r="BYE22" s="56"/>
      <c r="BYF22" s="56"/>
      <c r="BYG22" s="56"/>
      <c r="BYH22" s="56"/>
      <c r="BYI22" s="56"/>
      <c r="BYJ22" s="56"/>
      <c r="BYK22" s="56"/>
      <c r="BYL22" s="56"/>
      <c r="BYM22" s="56"/>
      <c r="BYN22" s="56"/>
      <c r="BYO22" s="56"/>
      <c r="BYP22" s="56"/>
      <c r="BYQ22" s="56"/>
      <c r="BYR22" s="56"/>
      <c r="BYS22" s="56"/>
      <c r="BYT22" s="56"/>
      <c r="BYU22" s="56"/>
      <c r="BYV22" s="56"/>
      <c r="BYW22" s="56"/>
      <c r="BYX22" s="56"/>
      <c r="BYY22" s="56"/>
      <c r="BYZ22" s="56"/>
      <c r="BZA22" s="56"/>
      <c r="BZB22" s="56"/>
      <c r="BZC22" s="56"/>
      <c r="BZD22" s="56"/>
      <c r="BZE22" s="56"/>
      <c r="BZF22" s="56"/>
      <c r="BZG22" s="56"/>
      <c r="BZH22" s="56"/>
      <c r="BZI22" s="56"/>
      <c r="BZJ22" s="56"/>
      <c r="BZK22" s="56"/>
      <c r="BZL22" s="56"/>
      <c r="BZM22" s="56"/>
      <c r="BZN22" s="56"/>
      <c r="BZO22" s="56"/>
      <c r="BZP22" s="56"/>
      <c r="BZQ22" s="56"/>
      <c r="BZR22" s="56"/>
      <c r="BZS22" s="56"/>
      <c r="BZT22" s="56"/>
      <c r="BZU22" s="56"/>
      <c r="BZV22" s="56"/>
      <c r="BZW22" s="56"/>
      <c r="BZX22" s="56"/>
      <c r="BZY22" s="56"/>
      <c r="BZZ22" s="56"/>
      <c r="CAA22" s="56"/>
      <c r="CAB22" s="56"/>
      <c r="CAC22" s="56"/>
      <c r="CAD22" s="56"/>
      <c r="CAE22" s="56"/>
      <c r="CAF22" s="56"/>
      <c r="CAG22" s="56"/>
      <c r="CAH22" s="56"/>
      <c r="CAI22" s="56"/>
      <c r="CAJ22" s="56"/>
      <c r="CAK22" s="56"/>
      <c r="CAL22" s="56"/>
      <c r="CAM22" s="56"/>
      <c r="CAN22" s="56"/>
      <c r="CAO22" s="56"/>
      <c r="CAP22" s="56"/>
      <c r="CAQ22" s="56"/>
      <c r="CAR22" s="56"/>
      <c r="CAS22" s="56"/>
      <c r="CAT22" s="56"/>
      <c r="CAU22" s="56"/>
      <c r="CAV22" s="56"/>
      <c r="CAW22" s="56"/>
      <c r="CAX22" s="56"/>
      <c r="CAY22" s="56"/>
      <c r="CAZ22" s="56"/>
      <c r="CBA22" s="56"/>
      <c r="CBB22" s="56"/>
      <c r="CBC22" s="56"/>
      <c r="CBD22" s="56"/>
      <c r="CBE22" s="56"/>
      <c r="CBF22" s="56"/>
      <c r="CBG22" s="56"/>
      <c r="CBH22" s="56"/>
      <c r="CBI22" s="56"/>
      <c r="CBJ22" s="56"/>
      <c r="CBK22" s="56"/>
      <c r="CBL22" s="56"/>
      <c r="CBM22" s="56"/>
      <c r="CBN22" s="56"/>
      <c r="CBO22" s="56"/>
      <c r="CBP22" s="56"/>
      <c r="CBQ22" s="56"/>
      <c r="CBR22" s="56"/>
      <c r="CBS22" s="56"/>
      <c r="CBT22" s="56"/>
      <c r="CBU22" s="56"/>
      <c r="CBV22" s="56"/>
      <c r="CBW22" s="56"/>
      <c r="CBX22" s="56"/>
      <c r="CBY22" s="56"/>
      <c r="CBZ22" s="56"/>
      <c r="CCA22" s="56"/>
      <c r="CCB22" s="56"/>
      <c r="CCC22" s="56"/>
      <c r="CCD22" s="56"/>
      <c r="CCE22" s="56"/>
      <c r="CCF22" s="56"/>
      <c r="CCG22" s="56"/>
      <c r="CCH22" s="56"/>
      <c r="CCI22" s="56"/>
      <c r="CCJ22" s="56"/>
      <c r="CCK22" s="56"/>
      <c r="CCL22" s="56"/>
      <c r="CCM22" s="56"/>
      <c r="CCN22" s="56"/>
      <c r="CCO22" s="56"/>
      <c r="CCP22" s="56"/>
      <c r="CCQ22" s="56"/>
      <c r="CCR22" s="56"/>
      <c r="CCS22" s="56"/>
      <c r="CCT22" s="56"/>
      <c r="CCU22" s="56"/>
      <c r="CCV22" s="56"/>
      <c r="CCW22" s="56"/>
      <c r="CCX22" s="56"/>
      <c r="CCY22" s="56"/>
      <c r="CCZ22" s="56"/>
      <c r="CDA22" s="56"/>
      <c r="CDB22" s="56"/>
      <c r="CDC22" s="56"/>
      <c r="CDD22" s="56"/>
      <c r="CDE22" s="56"/>
      <c r="CDF22" s="56"/>
      <c r="CDG22" s="56"/>
      <c r="CDH22" s="56"/>
      <c r="CDI22" s="56"/>
      <c r="CDJ22" s="56"/>
      <c r="CDK22" s="56"/>
      <c r="CDL22" s="56"/>
      <c r="CDM22" s="56"/>
      <c r="CDN22" s="56"/>
      <c r="CDO22" s="56"/>
      <c r="CDP22" s="56"/>
      <c r="CDQ22" s="56"/>
      <c r="CDR22" s="56"/>
      <c r="CDS22" s="56"/>
      <c r="CDT22" s="56"/>
      <c r="CDU22" s="56"/>
      <c r="CDV22" s="56"/>
      <c r="CDW22" s="56"/>
      <c r="CDX22" s="56"/>
      <c r="CDY22" s="56"/>
      <c r="CDZ22" s="56"/>
      <c r="CEA22" s="56"/>
      <c r="CEB22" s="56"/>
      <c r="CEC22" s="56"/>
      <c r="CED22" s="56"/>
      <c r="CEE22" s="56"/>
      <c r="CEF22" s="56"/>
      <c r="CEG22" s="56"/>
      <c r="CEH22" s="56"/>
      <c r="CEI22" s="56"/>
      <c r="CEJ22" s="56"/>
      <c r="CEK22" s="56"/>
      <c r="CEL22" s="56"/>
      <c r="CEM22" s="56"/>
      <c r="CEN22" s="56"/>
      <c r="CEO22" s="56"/>
      <c r="CEP22" s="56"/>
      <c r="CEQ22" s="56"/>
      <c r="CER22" s="56"/>
      <c r="CES22" s="56"/>
      <c r="CET22" s="56"/>
      <c r="CEU22" s="56"/>
      <c r="CEV22" s="56"/>
      <c r="CEW22" s="56"/>
      <c r="CEX22" s="56"/>
      <c r="CEY22" s="56"/>
      <c r="CEZ22" s="56"/>
      <c r="CFA22" s="56"/>
      <c r="CFB22" s="56"/>
      <c r="CFC22" s="56"/>
      <c r="CFD22" s="56"/>
      <c r="CFE22" s="56"/>
      <c r="CFF22" s="56"/>
      <c r="CFG22" s="56"/>
      <c r="CFH22" s="56"/>
      <c r="CFI22" s="56"/>
      <c r="CFJ22" s="56"/>
      <c r="CFK22" s="56"/>
      <c r="CFL22" s="56"/>
      <c r="CFM22" s="56"/>
      <c r="CFN22" s="56"/>
      <c r="CFO22" s="56"/>
      <c r="CFP22" s="56"/>
      <c r="CFQ22" s="56"/>
      <c r="CFR22" s="56"/>
      <c r="CFS22" s="56"/>
      <c r="CFT22" s="56"/>
      <c r="CFU22" s="56"/>
      <c r="CFV22" s="56"/>
      <c r="CFW22" s="56"/>
      <c r="CFX22" s="56"/>
      <c r="CFY22" s="56"/>
      <c r="CFZ22" s="56"/>
      <c r="CGA22" s="56"/>
      <c r="CGB22" s="56"/>
      <c r="CGC22" s="56"/>
      <c r="CGD22" s="56"/>
      <c r="CGE22" s="56"/>
      <c r="CGF22" s="56"/>
      <c r="CGG22" s="56"/>
      <c r="CGH22" s="56"/>
      <c r="CGI22" s="56"/>
      <c r="CGJ22" s="56"/>
      <c r="CGK22" s="56"/>
      <c r="CGL22" s="56"/>
      <c r="CGM22" s="56"/>
      <c r="CGN22" s="56"/>
      <c r="CGO22" s="56"/>
      <c r="CGP22" s="56"/>
      <c r="CGQ22" s="56"/>
      <c r="CGR22" s="56"/>
      <c r="CGS22" s="56"/>
      <c r="CGT22" s="56"/>
      <c r="CGU22" s="56"/>
      <c r="CGV22" s="56"/>
      <c r="CGW22" s="56"/>
      <c r="CGX22" s="56"/>
      <c r="CGY22" s="56"/>
      <c r="CGZ22" s="56"/>
      <c r="CHA22" s="56"/>
      <c r="CHB22" s="56"/>
      <c r="CHC22" s="56"/>
      <c r="CHD22" s="56"/>
      <c r="CHE22" s="56"/>
      <c r="CHF22" s="56"/>
      <c r="CHG22" s="56"/>
      <c r="CHH22" s="56"/>
      <c r="CHI22" s="56"/>
      <c r="CHJ22" s="56"/>
      <c r="CHK22" s="56"/>
      <c r="CHL22" s="56"/>
      <c r="CHM22" s="56"/>
      <c r="CHN22" s="56"/>
      <c r="CHO22" s="56"/>
      <c r="CHP22" s="56"/>
      <c r="CHQ22" s="56"/>
      <c r="CHR22" s="56"/>
      <c r="CHS22" s="56"/>
      <c r="CHT22" s="56"/>
      <c r="CHU22" s="56"/>
      <c r="CHV22" s="56"/>
      <c r="CHW22" s="56"/>
      <c r="CHX22" s="56"/>
      <c r="CHY22" s="56"/>
      <c r="CHZ22" s="56"/>
      <c r="CIA22" s="56"/>
      <c r="CIB22" s="56"/>
      <c r="CIC22" s="56"/>
      <c r="CID22" s="56"/>
      <c r="CIE22" s="56"/>
      <c r="CIF22" s="56"/>
      <c r="CIG22" s="56"/>
      <c r="CIH22" s="56"/>
      <c r="CII22" s="56"/>
      <c r="CIJ22" s="56"/>
      <c r="CIK22" s="56"/>
      <c r="CIL22" s="56"/>
      <c r="CIM22" s="56"/>
      <c r="CIN22" s="56"/>
      <c r="CIO22" s="56"/>
      <c r="CIP22" s="56"/>
      <c r="CIQ22" s="56"/>
      <c r="CIR22" s="56"/>
      <c r="CIS22" s="56"/>
      <c r="CIT22" s="56"/>
      <c r="CIU22" s="56"/>
      <c r="CIV22" s="56"/>
      <c r="CIW22" s="56"/>
      <c r="CIX22" s="56"/>
      <c r="CIY22" s="56"/>
      <c r="CIZ22" s="56"/>
      <c r="CJA22" s="56"/>
      <c r="CJB22" s="56"/>
      <c r="CJC22" s="56"/>
      <c r="CJD22" s="56"/>
      <c r="CJE22" s="56"/>
      <c r="CJF22" s="56"/>
      <c r="CJG22" s="56"/>
      <c r="CJH22" s="56"/>
      <c r="CJI22" s="56"/>
      <c r="CJJ22" s="56"/>
      <c r="CJK22" s="56"/>
      <c r="CJL22" s="56"/>
      <c r="CJM22" s="56"/>
      <c r="CJN22" s="56"/>
      <c r="CJO22" s="56"/>
      <c r="CJP22" s="56"/>
      <c r="CJQ22" s="56"/>
      <c r="CJR22" s="56"/>
      <c r="CJS22" s="56"/>
      <c r="CJT22" s="56"/>
      <c r="CJU22" s="56"/>
      <c r="CJV22" s="56"/>
      <c r="CJW22" s="56"/>
      <c r="CJX22" s="56"/>
      <c r="CJY22" s="56"/>
      <c r="CJZ22" s="56"/>
      <c r="CKA22" s="56"/>
      <c r="CKB22" s="56"/>
      <c r="CKC22" s="56"/>
      <c r="CKD22" s="56"/>
      <c r="CKE22" s="56"/>
      <c r="CKF22" s="56"/>
      <c r="CKG22" s="56"/>
      <c r="CKH22" s="56"/>
      <c r="CKI22" s="56"/>
      <c r="CKJ22" s="56"/>
      <c r="CKK22" s="56"/>
      <c r="CKL22" s="56"/>
      <c r="CKM22" s="56"/>
      <c r="CKN22" s="56"/>
      <c r="CKO22" s="56"/>
      <c r="CKP22" s="56"/>
      <c r="CKQ22" s="56"/>
      <c r="CKR22" s="56"/>
      <c r="CKS22" s="56"/>
      <c r="CKT22" s="56"/>
      <c r="CKU22" s="56"/>
      <c r="CKV22" s="56"/>
      <c r="CKW22" s="56"/>
      <c r="CKX22" s="56"/>
      <c r="CKY22" s="56"/>
      <c r="CKZ22" s="56"/>
      <c r="CLA22" s="56"/>
      <c r="CLB22" s="56"/>
      <c r="CLC22" s="56"/>
      <c r="CLD22" s="56"/>
      <c r="CLE22" s="56"/>
      <c r="CLF22" s="56"/>
      <c r="CLG22" s="56"/>
      <c r="CLH22" s="56"/>
      <c r="CLI22" s="56"/>
      <c r="CLJ22" s="56"/>
      <c r="CLK22" s="56"/>
      <c r="CLL22" s="56"/>
      <c r="CLM22" s="56"/>
      <c r="CLN22" s="56"/>
      <c r="CLO22" s="56"/>
      <c r="CLP22" s="56"/>
      <c r="CLQ22" s="56"/>
      <c r="CLR22" s="56"/>
      <c r="CLS22" s="56"/>
      <c r="CLT22" s="56"/>
      <c r="CLU22" s="56"/>
      <c r="CLV22" s="56"/>
      <c r="CLW22" s="56"/>
      <c r="CLX22" s="56"/>
      <c r="CLY22" s="56"/>
      <c r="CLZ22" s="56"/>
      <c r="CMA22" s="56"/>
      <c r="CMB22" s="56"/>
      <c r="CMC22" s="56"/>
      <c r="CMD22" s="56"/>
      <c r="CME22" s="56"/>
      <c r="CMF22" s="56"/>
      <c r="CMG22" s="56"/>
      <c r="CMH22" s="56"/>
      <c r="CMI22" s="56"/>
      <c r="CMJ22" s="56"/>
      <c r="CMK22" s="56"/>
      <c r="CML22" s="56"/>
      <c r="CMM22" s="56"/>
      <c r="CMN22" s="56"/>
      <c r="CMO22" s="56"/>
      <c r="CMP22" s="56"/>
      <c r="CMQ22" s="56"/>
      <c r="CMR22" s="56"/>
      <c r="CMS22" s="56"/>
      <c r="CMT22" s="56"/>
      <c r="CMU22" s="56"/>
      <c r="CMV22" s="56"/>
      <c r="CMW22" s="56"/>
      <c r="CMX22" s="56"/>
      <c r="CMY22" s="56"/>
      <c r="CMZ22" s="56"/>
      <c r="CNA22" s="56"/>
      <c r="CNB22" s="56"/>
      <c r="CNC22" s="56"/>
      <c r="CND22" s="56"/>
      <c r="CNE22" s="56"/>
      <c r="CNF22" s="56"/>
      <c r="CNG22" s="56"/>
      <c r="CNH22" s="56"/>
      <c r="CNI22" s="56"/>
      <c r="CNJ22" s="56"/>
      <c r="CNK22" s="56"/>
      <c r="CNL22" s="56"/>
      <c r="CNM22" s="56"/>
      <c r="CNN22" s="56"/>
      <c r="CNO22" s="56"/>
      <c r="CNP22" s="56"/>
      <c r="CNQ22" s="56"/>
      <c r="CNR22" s="56"/>
      <c r="CNS22" s="56"/>
      <c r="CNT22" s="56"/>
      <c r="CNU22" s="56"/>
      <c r="CNV22" s="56"/>
      <c r="CNW22" s="56"/>
      <c r="CNX22" s="56"/>
      <c r="CNY22" s="56"/>
      <c r="CNZ22" s="56"/>
      <c r="COA22" s="56"/>
      <c r="COB22" s="56"/>
      <c r="COC22" s="56"/>
      <c r="COD22" s="56"/>
      <c r="COE22" s="56"/>
      <c r="COF22" s="56"/>
      <c r="COG22" s="56"/>
      <c r="COH22" s="56"/>
      <c r="COI22" s="56"/>
      <c r="COJ22" s="56"/>
      <c r="COK22" s="56"/>
      <c r="COL22" s="56"/>
      <c r="COM22" s="56"/>
      <c r="CON22" s="56"/>
      <c r="COO22" s="56"/>
      <c r="COP22" s="56"/>
      <c r="COQ22" s="56"/>
      <c r="COR22" s="56"/>
      <c r="COS22" s="56"/>
      <c r="COT22" s="56"/>
      <c r="COU22" s="56"/>
      <c r="COV22" s="56"/>
      <c r="COW22" s="56"/>
      <c r="COX22" s="56"/>
      <c r="COY22" s="56"/>
      <c r="COZ22" s="56"/>
      <c r="CPA22" s="56"/>
      <c r="CPB22" s="56"/>
      <c r="CPC22" s="56"/>
      <c r="CPD22" s="56"/>
      <c r="CPE22" s="56"/>
      <c r="CPF22" s="56"/>
      <c r="CPG22" s="56"/>
      <c r="CPH22" s="56"/>
      <c r="CPI22" s="56"/>
      <c r="CPJ22" s="56"/>
      <c r="CPK22" s="56"/>
      <c r="CPL22" s="56"/>
      <c r="CPM22" s="56"/>
      <c r="CPN22" s="56"/>
      <c r="CPO22" s="56"/>
      <c r="CPP22" s="56"/>
      <c r="CPQ22" s="56"/>
      <c r="CPR22" s="56"/>
      <c r="CPS22" s="56"/>
      <c r="CPT22" s="56"/>
      <c r="CPU22" s="56"/>
      <c r="CPV22" s="56"/>
      <c r="CPW22" s="56"/>
      <c r="CPX22" s="56"/>
      <c r="CPY22" s="56"/>
      <c r="CPZ22" s="56"/>
      <c r="CQA22" s="56"/>
      <c r="CQB22" s="56"/>
      <c r="CQC22" s="56"/>
      <c r="CQD22" s="56"/>
      <c r="CQE22" s="56"/>
      <c r="CQF22" s="56"/>
      <c r="CQG22" s="56"/>
      <c r="CQH22" s="56"/>
      <c r="CQI22" s="56"/>
      <c r="CQJ22" s="56"/>
      <c r="CQK22" s="56"/>
      <c r="CQL22" s="56"/>
      <c r="CQM22" s="56"/>
      <c r="CQN22" s="56"/>
      <c r="CQO22" s="56"/>
      <c r="CQP22" s="56"/>
      <c r="CQQ22" s="56"/>
      <c r="CQR22" s="56"/>
      <c r="CQS22" s="56"/>
      <c r="CQT22" s="56"/>
      <c r="CQU22" s="56"/>
      <c r="CQV22" s="56"/>
      <c r="CQW22" s="56"/>
      <c r="CQX22" s="56"/>
      <c r="CQY22" s="56"/>
      <c r="CQZ22" s="56"/>
      <c r="CRA22" s="56"/>
      <c r="CRB22" s="56"/>
      <c r="CRC22" s="56"/>
      <c r="CRD22" s="56"/>
      <c r="CRE22" s="56"/>
      <c r="CRF22" s="56"/>
      <c r="CRG22" s="56"/>
      <c r="CRH22" s="56"/>
      <c r="CRI22" s="56"/>
      <c r="CRJ22" s="56"/>
      <c r="CRK22" s="56"/>
      <c r="CRL22" s="56"/>
      <c r="CRM22" s="56"/>
      <c r="CRN22" s="56"/>
      <c r="CRO22" s="56"/>
      <c r="CRP22" s="56"/>
      <c r="CRQ22" s="56"/>
      <c r="CRR22" s="56"/>
      <c r="CRS22" s="56"/>
      <c r="CRT22" s="56"/>
      <c r="CRU22" s="56"/>
      <c r="CRV22" s="56"/>
      <c r="CRW22" s="56"/>
      <c r="CRX22" s="56"/>
      <c r="CRY22" s="56"/>
      <c r="CRZ22" s="56"/>
      <c r="CSA22" s="56"/>
      <c r="CSB22" s="56"/>
      <c r="CSC22" s="56"/>
      <c r="CSD22" s="56"/>
      <c r="CSE22" s="56"/>
      <c r="CSF22" s="56"/>
      <c r="CSG22" s="56"/>
      <c r="CSH22" s="56"/>
      <c r="CSI22" s="56"/>
      <c r="CSJ22" s="56"/>
      <c r="CSK22" s="56"/>
      <c r="CSL22" s="56"/>
      <c r="CSM22" s="56"/>
      <c r="CSN22" s="56"/>
      <c r="CSO22" s="56"/>
      <c r="CSP22" s="56"/>
      <c r="CSQ22" s="56"/>
      <c r="CSR22" s="56"/>
      <c r="CSS22" s="56"/>
      <c r="CST22" s="56"/>
      <c r="CSU22" s="56"/>
      <c r="CSV22" s="56"/>
      <c r="CSW22" s="56"/>
      <c r="CSX22" s="56"/>
      <c r="CSY22" s="56"/>
      <c r="CSZ22" s="56"/>
      <c r="CTA22" s="56"/>
      <c r="CTB22" s="56"/>
      <c r="CTC22" s="56"/>
      <c r="CTD22" s="56"/>
      <c r="CTE22" s="56"/>
      <c r="CTF22" s="56"/>
      <c r="CTG22" s="56"/>
      <c r="CTH22" s="56"/>
      <c r="CTI22" s="56"/>
      <c r="CTJ22" s="56"/>
      <c r="CTK22" s="56"/>
      <c r="CTL22" s="56"/>
      <c r="CTM22" s="56"/>
      <c r="CTN22" s="56"/>
      <c r="CTO22" s="56"/>
      <c r="CTP22" s="56"/>
      <c r="CTQ22" s="56"/>
      <c r="CTR22" s="56"/>
      <c r="CTS22" s="56"/>
      <c r="CTT22" s="56"/>
      <c r="CTU22" s="56"/>
      <c r="CTV22" s="56"/>
      <c r="CTW22" s="56"/>
      <c r="CTX22" s="56"/>
      <c r="CTY22" s="56"/>
      <c r="CTZ22" s="56"/>
      <c r="CUA22" s="56"/>
      <c r="CUB22" s="56"/>
      <c r="CUC22" s="56"/>
      <c r="CUD22" s="56"/>
      <c r="CUE22" s="56"/>
      <c r="CUF22" s="56"/>
      <c r="CUG22" s="56"/>
      <c r="CUH22" s="56"/>
      <c r="CUI22" s="56"/>
      <c r="CUJ22" s="56"/>
      <c r="CUK22" s="56"/>
      <c r="CUL22" s="56"/>
      <c r="CUM22" s="56"/>
      <c r="CUN22" s="56"/>
      <c r="CUO22" s="56"/>
      <c r="CUP22" s="56"/>
      <c r="CUQ22" s="56"/>
      <c r="CUR22" s="56"/>
      <c r="CUS22" s="56"/>
      <c r="CUT22" s="56"/>
      <c r="CUU22" s="56"/>
      <c r="CUV22" s="56"/>
      <c r="CUW22" s="56"/>
      <c r="CUX22" s="56"/>
      <c r="CUY22" s="56"/>
      <c r="CUZ22" s="56"/>
      <c r="CVA22" s="56"/>
      <c r="CVB22" s="56"/>
      <c r="CVC22" s="56"/>
      <c r="CVD22" s="56"/>
      <c r="CVE22" s="56"/>
      <c r="CVF22" s="56"/>
      <c r="CVG22" s="56"/>
      <c r="CVH22" s="56"/>
      <c r="CVI22" s="56"/>
      <c r="CVJ22" s="56"/>
      <c r="CVK22" s="56"/>
      <c r="CVL22" s="56"/>
      <c r="CVM22" s="56"/>
      <c r="CVN22" s="56"/>
      <c r="CVO22" s="56"/>
      <c r="CVP22" s="56"/>
      <c r="CVQ22" s="56"/>
      <c r="CVR22" s="56"/>
      <c r="CVS22" s="56"/>
      <c r="CVT22" s="56"/>
      <c r="CVU22" s="56"/>
      <c r="CVV22" s="56"/>
      <c r="CVW22" s="56"/>
      <c r="CVX22" s="56"/>
      <c r="CVY22" s="56"/>
      <c r="CVZ22" s="56"/>
      <c r="CWA22" s="56"/>
      <c r="CWB22" s="56"/>
      <c r="CWC22" s="56"/>
      <c r="CWD22" s="56"/>
      <c r="CWE22" s="56"/>
      <c r="CWF22" s="56"/>
      <c r="CWG22" s="56"/>
      <c r="CWH22" s="56"/>
      <c r="CWI22" s="56"/>
      <c r="CWJ22" s="56"/>
      <c r="CWK22" s="56"/>
      <c r="CWL22" s="56"/>
      <c r="CWM22" s="56"/>
      <c r="CWN22" s="56"/>
      <c r="CWO22" s="56"/>
      <c r="CWP22" s="56"/>
      <c r="CWQ22" s="56"/>
      <c r="CWR22" s="56"/>
      <c r="CWS22" s="56"/>
      <c r="CWT22" s="56"/>
      <c r="CWU22" s="56"/>
      <c r="CWV22" s="56"/>
      <c r="CWW22" s="56"/>
      <c r="CWX22" s="56"/>
      <c r="CWY22" s="56"/>
      <c r="CWZ22" s="56"/>
      <c r="CXA22" s="56"/>
      <c r="CXB22" s="56"/>
      <c r="CXC22" s="56"/>
      <c r="CXD22" s="56"/>
      <c r="CXE22" s="56"/>
      <c r="CXF22" s="56"/>
      <c r="CXG22" s="56"/>
      <c r="CXH22" s="56"/>
      <c r="CXI22" s="56"/>
      <c r="CXJ22" s="56"/>
      <c r="CXK22" s="56"/>
      <c r="CXL22" s="56"/>
      <c r="CXM22" s="56"/>
      <c r="CXN22" s="56"/>
      <c r="CXO22" s="56"/>
      <c r="CXP22" s="56"/>
      <c r="CXQ22" s="56"/>
      <c r="CXR22" s="56"/>
      <c r="CXS22" s="56"/>
      <c r="CXT22" s="56"/>
      <c r="CXU22" s="56"/>
      <c r="CXV22" s="56"/>
      <c r="CXW22" s="56"/>
      <c r="CXX22" s="56"/>
      <c r="CXY22" s="56"/>
      <c r="CXZ22" s="56"/>
      <c r="CYA22" s="56"/>
      <c r="CYB22" s="56"/>
      <c r="CYC22" s="56"/>
      <c r="CYD22" s="56"/>
      <c r="CYE22" s="56"/>
      <c r="CYF22" s="56"/>
      <c r="CYG22" s="56"/>
      <c r="CYH22" s="56"/>
      <c r="CYI22" s="56"/>
      <c r="CYJ22" s="56"/>
      <c r="CYK22" s="56"/>
      <c r="CYL22" s="56"/>
      <c r="CYM22" s="56"/>
      <c r="CYN22" s="56"/>
      <c r="CYO22" s="56"/>
      <c r="CYP22" s="56"/>
      <c r="CYQ22" s="56"/>
      <c r="CYR22" s="56"/>
      <c r="CYS22" s="56"/>
      <c r="CYT22" s="56"/>
      <c r="CYU22" s="56"/>
      <c r="CYV22" s="56"/>
      <c r="CYW22" s="56"/>
      <c r="CYX22" s="56"/>
      <c r="CYY22" s="56"/>
      <c r="CYZ22" s="56"/>
      <c r="CZA22" s="56"/>
      <c r="CZB22" s="56"/>
      <c r="CZC22" s="56"/>
      <c r="CZD22" s="56"/>
      <c r="CZE22" s="56"/>
      <c r="CZF22" s="56"/>
      <c r="CZG22" s="56"/>
      <c r="CZH22" s="56"/>
      <c r="CZI22" s="56"/>
      <c r="CZJ22" s="56"/>
      <c r="CZK22" s="56"/>
      <c r="CZL22" s="56"/>
      <c r="CZM22" s="56"/>
      <c r="CZN22" s="56"/>
      <c r="CZO22" s="56"/>
      <c r="CZP22" s="56"/>
      <c r="CZQ22" s="56"/>
      <c r="CZR22" s="56"/>
      <c r="CZS22" s="56"/>
      <c r="CZT22" s="56"/>
      <c r="CZU22" s="56"/>
      <c r="CZV22" s="56"/>
      <c r="CZW22" s="56"/>
      <c r="CZX22" s="56"/>
      <c r="CZY22" s="56"/>
      <c r="CZZ22" s="56"/>
      <c r="DAA22" s="56"/>
      <c r="DAB22" s="56"/>
      <c r="DAC22" s="56"/>
      <c r="DAD22" s="56"/>
      <c r="DAE22" s="56"/>
      <c r="DAF22" s="56"/>
      <c r="DAG22" s="56"/>
      <c r="DAH22" s="56"/>
      <c r="DAI22" s="56"/>
      <c r="DAJ22" s="56"/>
      <c r="DAK22" s="56"/>
      <c r="DAL22" s="56"/>
      <c r="DAM22" s="56"/>
      <c r="DAN22" s="56"/>
      <c r="DAO22" s="56"/>
      <c r="DAP22" s="56"/>
      <c r="DAQ22" s="56"/>
      <c r="DAR22" s="56"/>
      <c r="DAS22" s="56"/>
      <c r="DAT22" s="56"/>
      <c r="DAU22" s="56"/>
      <c r="DAV22" s="56"/>
      <c r="DAW22" s="56"/>
      <c r="DAX22" s="56"/>
      <c r="DAY22" s="56"/>
      <c r="DAZ22" s="56"/>
      <c r="DBA22" s="56"/>
      <c r="DBB22" s="56"/>
      <c r="DBC22" s="56"/>
      <c r="DBD22" s="56"/>
      <c r="DBE22" s="56"/>
      <c r="DBF22" s="56"/>
      <c r="DBG22" s="56"/>
      <c r="DBH22" s="56"/>
      <c r="DBI22" s="56"/>
      <c r="DBJ22" s="56"/>
      <c r="DBK22" s="56"/>
      <c r="DBL22" s="56"/>
      <c r="DBM22" s="56"/>
      <c r="DBN22" s="56"/>
      <c r="DBO22" s="56"/>
      <c r="DBP22" s="56"/>
      <c r="DBQ22" s="56"/>
      <c r="DBR22" s="56"/>
      <c r="DBS22" s="56"/>
      <c r="DBT22" s="56"/>
      <c r="DBU22" s="56"/>
      <c r="DBV22" s="56"/>
      <c r="DBW22" s="56"/>
      <c r="DBX22" s="56"/>
      <c r="DBY22" s="56"/>
      <c r="DBZ22" s="56"/>
      <c r="DCA22" s="56"/>
      <c r="DCB22" s="56"/>
      <c r="DCC22" s="56"/>
      <c r="DCD22" s="56"/>
      <c r="DCE22" s="56"/>
      <c r="DCF22" s="56"/>
      <c r="DCG22" s="56"/>
      <c r="DCH22" s="56"/>
      <c r="DCI22" s="56"/>
      <c r="DCJ22" s="56"/>
      <c r="DCK22" s="56"/>
      <c r="DCL22" s="56"/>
      <c r="DCM22" s="56"/>
      <c r="DCN22" s="56"/>
      <c r="DCO22" s="56"/>
      <c r="DCP22" s="56"/>
      <c r="DCQ22" s="56"/>
      <c r="DCR22" s="56"/>
      <c r="DCS22" s="56"/>
      <c r="DCT22" s="56"/>
      <c r="DCU22" s="56"/>
      <c r="DCV22" s="56"/>
      <c r="DCW22" s="56"/>
      <c r="DCX22" s="56"/>
      <c r="DCY22" s="56"/>
      <c r="DCZ22" s="56"/>
      <c r="DDA22" s="56"/>
      <c r="DDB22" s="56"/>
      <c r="DDC22" s="56"/>
      <c r="DDD22" s="56"/>
      <c r="DDE22" s="56"/>
      <c r="DDF22" s="56"/>
      <c r="DDG22" s="56"/>
      <c r="DDH22" s="56"/>
      <c r="DDI22" s="56"/>
      <c r="DDJ22" s="56"/>
      <c r="DDK22" s="56"/>
      <c r="DDL22" s="56"/>
      <c r="DDM22" s="56"/>
      <c r="DDN22" s="56"/>
      <c r="DDO22" s="56"/>
      <c r="DDP22" s="56"/>
      <c r="DDQ22" s="56"/>
      <c r="DDR22" s="56"/>
      <c r="DDS22" s="56"/>
      <c r="DDT22" s="56"/>
      <c r="DDU22" s="56"/>
      <c r="DDV22" s="56"/>
      <c r="DDW22" s="56"/>
      <c r="DDX22" s="56"/>
      <c r="DDY22" s="56"/>
      <c r="DDZ22" s="56"/>
      <c r="DEA22" s="56"/>
      <c r="DEB22" s="56"/>
      <c r="DEC22" s="56"/>
      <c r="DED22" s="56"/>
      <c r="DEE22" s="56"/>
      <c r="DEF22" s="56"/>
      <c r="DEG22" s="56"/>
      <c r="DEH22" s="56"/>
      <c r="DEI22" s="56"/>
      <c r="DEJ22" s="56"/>
      <c r="DEK22" s="56"/>
      <c r="DEL22" s="56"/>
      <c r="DEM22" s="56"/>
      <c r="DEN22" s="56"/>
      <c r="DEO22" s="56"/>
      <c r="DEP22" s="56"/>
      <c r="DEQ22" s="56"/>
      <c r="DER22" s="56"/>
      <c r="DES22" s="56"/>
      <c r="DET22" s="56"/>
      <c r="DEU22" s="56"/>
      <c r="DEV22" s="56"/>
      <c r="DEW22" s="56"/>
      <c r="DEX22" s="56"/>
      <c r="DEY22" s="56"/>
      <c r="DEZ22" s="56"/>
      <c r="DFA22" s="56"/>
      <c r="DFB22" s="56"/>
      <c r="DFC22" s="56"/>
      <c r="DFD22" s="56"/>
      <c r="DFE22" s="56"/>
      <c r="DFF22" s="56"/>
      <c r="DFG22" s="56"/>
      <c r="DFH22" s="56"/>
      <c r="DFI22" s="56"/>
      <c r="DFJ22" s="56"/>
      <c r="DFK22" s="56"/>
      <c r="DFL22" s="56"/>
      <c r="DFM22" s="56"/>
      <c r="DFN22" s="56"/>
      <c r="DFO22" s="56"/>
      <c r="DFP22" s="56"/>
      <c r="DFQ22" s="56"/>
      <c r="DFR22" s="56"/>
      <c r="DFS22" s="56"/>
      <c r="DFT22" s="56"/>
      <c r="DFU22" s="56"/>
      <c r="DFV22" s="56"/>
      <c r="DFW22" s="56"/>
      <c r="DFX22" s="56"/>
      <c r="DFY22" s="56"/>
      <c r="DFZ22" s="56"/>
      <c r="DGA22" s="56"/>
      <c r="DGB22" s="56"/>
      <c r="DGC22" s="56"/>
      <c r="DGD22" s="56"/>
      <c r="DGE22" s="56"/>
      <c r="DGF22" s="56"/>
      <c r="DGG22" s="56"/>
      <c r="DGH22" s="56"/>
      <c r="DGI22" s="56"/>
      <c r="DGJ22" s="56"/>
      <c r="DGK22" s="56"/>
      <c r="DGL22" s="56"/>
      <c r="DGM22" s="56"/>
      <c r="DGN22" s="56"/>
      <c r="DGO22" s="56"/>
      <c r="DGP22" s="56"/>
      <c r="DGQ22" s="56"/>
      <c r="DGR22" s="56"/>
      <c r="DGS22" s="56"/>
      <c r="DGT22" s="56"/>
      <c r="DGU22" s="56"/>
      <c r="DGV22" s="56"/>
      <c r="DGW22" s="56"/>
      <c r="DGX22" s="56"/>
      <c r="DGY22" s="56"/>
      <c r="DGZ22" s="56"/>
      <c r="DHA22" s="56"/>
      <c r="DHB22" s="56"/>
      <c r="DHC22" s="56"/>
      <c r="DHD22" s="56"/>
      <c r="DHE22" s="56"/>
      <c r="DHF22" s="56"/>
      <c r="DHG22" s="56"/>
      <c r="DHH22" s="56"/>
      <c r="DHI22" s="56"/>
      <c r="DHJ22" s="56"/>
      <c r="DHK22" s="56"/>
      <c r="DHL22" s="56"/>
      <c r="DHM22" s="56"/>
      <c r="DHN22" s="56"/>
      <c r="DHO22" s="56"/>
      <c r="DHP22" s="56"/>
      <c r="DHQ22" s="56"/>
      <c r="DHR22" s="56"/>
      <c r="DHS22" s="56"/>
      <c r="DHT22" s="56"/>
      <c r="DHU22" s="56"/>
      <c r="DHV22" s="56"/>
      <c r="DHW22" s="56"/>
      <c r="DHX22" s="56"/>
      <c r="DHY22" s="56"/>
      <c r="DHZ22" s="56"/>
      <c r="DIA22" s="56"/>
      <c r="DIB22" s="56"/>
      <c r="DIC22" s="56"/>
      <c r="DID22" s="56"/>
      <c r="DIE22" s="56"/>
      <c r="DIF22" s="56"/>
      <c r="DIG22" s="56"/>
      <c r="DIH22" s="56"/>
      <c r="DII22" s="56"/>
      <c r="DIJ22" s="56"/>
      <c r="DIK22" s="56"/>
      <c r="DIL22" s="56"/>
      <c r="DIM22" s="56"/>
      <c r="DIN22" s="56"/>
      <c r="DIO22" s="56"/>
      <c r="DIP22" s="56"/>
      <c r="DIQ22" s="56"/>
      <c r="DIR22" s="56"/>
      <c r="DIS22" s="56"/>
      <c r="DIT22" s="56"/>
      <c r="DIU22" s="56"/>
      <c r="DIV22" s="56"/>
      <c r="DIW22" s="56"/>
      <c r="DIX22" s="56"/>
      <c r="DIY22" s="56"/>
      <c r="DIZ22" s="56"/>
      <c r="DJA22" s="56"/>
      <c r="DJB22" s="56"/>
      <c r="DJC22" s="56"/>
      <c r="DJD22" s="56"/>
      <c r="DJE22" s="56"/>
      <c r="DJF22" s="56"/>
      <c r="DJG22" s="56"/>
      <c r="DJH22" s="56"/>
      <c r="DJI22" s="56"/>
      <c r="DJJ22" s="56"/>
      <c r="DJK22" s="56"/>
      <c r="DJL22" s="56"/>
      <c r="DJM22" s="56"/>
      <c r="DJN22" s="56"/>
      <c r="DJO22" s="56"/>
      <c r="DJP22" s="56"/>
      <c r="DJQ22" s="56"/>
      <c r="DJR22" s="56"/>
      <c r="DJS22" s="56"/>
      <c r="DJT22" s="56"/>
      <c r="DJU22" s="56"/>
      <c r="DJV22" s="56"/>
      <c r="DJW22" s="56"/>
      <c r="DJX22" s="56"/>
      <c r="DJY22" s="56"/>
      <c r="DJZ22" s="56"/>
      <c r="DKA22" s="56"/>
      <c r="DKB22" s="56"/>
      <c r="DKC22" s="56"/>
      <c r="DKD22" s="56"/>
      <c r="DKE22" s="56"/>
      <c r="DKF22" s="56"/>
      <c r="DKG22" s="56"/>
      <c r="DKH22" s="56"/>
      <c r="DKI22" s="56"/>
      <c r="DKJ22" s="56"/>
      <c r="DKK22" s="56"/>
      <c r="DKL22" s="56"/>
      <c r="DKM22" s="56"/>
      <c r="DKN22" s="56"/>
      <c r="DKO22" s="56"/>
      <c r="DKP22" s="56"/>
      <c r="DKQ22" s="56"/>
      <c r="DKR22" s="56"/>
      <c r="DKS22" s="56"/>
      <c r="DKT22" s="56"/>
      <c r="DKU22" s="56"/>
      <c r="DKV22" s="56"/>
      <c r="DKW22" s="56"/>
      <c r="DKX22" s="56"/>
      <c r="DKY22" s="56"/>
      <c r="DKZ22" s="56"/>
      <c r="DLA22" s="56"/>
      <c r="DLB22" s="56"/>
      <c r="DLC22" s="56"/>
      <c r="DLD22" s="56"/>
      <c r="DLE22" s="56"/>
      <c r="DLF22" s="56"/>
      <c r="DLG22" s="56"/>
      <c r="DLH22" s="56"/>
      <c r="DLI22" s="56"/>
      <c r="DLJ22" s="56"/>
      <c r="DLK22" s="56"/>
      <c r="DLL22" s="56"/>
      <c r="DLM22" s="56"/>
      <c r="DLN22" s="56"/>
      <c r="DLO22" s="56"/>
      <c r="DLP22" s="56"/>
      <c r="DLQ22" s="56"/>
      <c r="DLR22" s="56"/>
      <c r="DLS22" s="56"/>
      <c r="DLT22" s="56"/>
      <c r="DLU22" s="56"/>
      <c r="DLV22" s="56"/>
      <c r="DLW22" s="56"/>
      <c r="DLX22" s="56"/>
      <c r="DLY22" s="56"/>
      <c r="DLZ22" s="56"/>
      <c r="DMA22" s="56"/>
      <c r="DMB22" s="56"/>
      <c r="DMC22" s="56"/>
      <c r="DMD22" s="56"/>
      <c r="DME22" s="56"/>
      <c r="DMF22" s="56"/>
      <c r="DMG22" s="56"/>
      <c r="DMH22" s="56"/>
      <c r="DMI22" s="56"/>
      <c r="DMJ22" s="56"/>
      <c r="DMK22" s="56"/>
      <c r="DML22" s="56"/>
      <c r="DMM22" s="56"/>
      <c r="DMN22" s="56"/>
      <c r="DMO22" s="56"/>
      <c r="DMP22" s="56"/>
      <c r="DMQ22" s="56"/>
      <c r="DMR22" s="56"/>
      <c r="DMS22" s="56"/>
      <c r="DMT22" s="56"/>
      <c r="DMU22" s="56"/>
      <c r="DMV22" s="56"/>
      <c r="DMW22" s="56"/>
      <c r="DMX22" s="56"/>
      <c r="DMY22" s="56"/>
      <c r="DMZ22" s="56"/>
      <c r="DNA22" s="56"/>
      <c r="DNB22" s="56"/>
      <c r="DNC22" s="56"/>
      <c r="DND22" s="56"/>
      <c r="DNE22" s="56"/>
      <c r="DNF22" s="56"/>
      <c r="DNG22" s="56"/>
      <c r="DNH22" s="56"/>
      <c r="DNI22" s="56"/>
      <c r="DNJ22" s="56"/>
      <c r="DNK22" s="56"/>
      <c r="DNL22" s="56"/>
      <c r="DNM22" s="56"/>
      <c r="DNN22" s="56"/>
      <c r="DNO22" s="56"/>
      <c r="DNP22" s="56"/>
      <c r="DNQ22" s="56"/>
      <c r="DNR22" s="56"/>
      <c r="DNS22" s="56"/>
      <c r="DNT22" s="56"/>
      <c r="DNU22" s="56"/>
      <c r="DNV22" s="56"/>
      <c r="DNW22" s="56"/>
      <c r="DNX22" s="56"/>
      <c r="DNY22" s="56"/>
      <c r="DNZ22" s="56"/>
      <c r="DOA22" s="56"/>
      <c r="DOB22" s="56"/>
      <c r="DOC22" s="56"/>
      <c r="DOD22" s="56"/>
      <c r="DOE22" s="56"/>
      <c r="DOF22" s="56"/>
      <c r="DOG22" s="56"/>
      <c r="DOH22" s="56"/>
      <c r="DOI22" s="56"/>
      <c r="DOJ22" s="56"/>
      <c r="DOK22" s="56"/>
      <c r="DOL22" s="56"/>
      <c r="DOM22" s="56"/>
      <c r="DON22" s="56"/>
      <c r="DOO22" s="56"/>
      <c r="DOP22" s="56"/>
      <c r="DOQ22" s="56"/>
      <c r="DOR22" s="56"/>
      <c r="DOS22" s="56"/>
      <c r="DOT22" s="56"/>
      <c r="DOU22" s="56"/>
      <c r="DOV22" s="56"/>
      <c r="DOW22" s="56"/>
      <c r="DOX22" s="56"/>
      <c r="DOY22" s="56"/>
      <c r="DOZ22" s="56"/>
      <c r="DPA22" s="56"/>
      <c r="DPB22" s="56"/>
      <c r="DPC22" s="56"/>
      <c r="DPD22" s="56"/>
      <c r="DPE22" s="56"/>
      <c r="DPF22" s="56"/>
      <c r="DPG22" s="56"/>
      <c r="DPH22" s="56"/>
      <c r="DPI22" s="56"/>
      <c r="DPJ22" s="56"/>
      <c r="DPK22" s="56"/>
      <c r="DPL22" s="56"/>
      <c r="DPM22" s="56"/>
      <c r="DPN22" s="56"/>
      <c r="DPO22" s="56"/>
      <c r="DPP22" s="56"/>
      <c r="DPQ22" s="56"/>
      <c r="DPR22" s="56"/>
      <c r="DPS22" s="56"/>
      <c r="DPT22" s="56"/>
      <c r="DPU22" s="56"/>
      <c r="DPV22" s="56"/>
      <c r="DPW22" s="56"/>
      <c r="DPX22" s="56"/>
      <c r="DPY22" s="56"/>
      <c r="DPZ22" s="56"/>
      <c r="DQA22" s="56"/>
      <c r="DQB22" s="56"/>
      <c r="DQC22" s="56"/>
      <c r="DQD22" s="56"/>
      <c r="DQE22" s="56"/>
      <c r="DQF22" s="56"/>
      <c r="DQG22" s="56"/>
      <c r="DQH22" s="56"/>
      <c r="DQI22" s="56"/>
      <c r="DQJ22" s="56"/>
      <c r="DQK22" s="56"/>
      <c r="DQL22" s="56"/>
      <c r="DQM22" s="56"/>
      <c r="DQN22" s="56"/>
      <c r="DQO22" s="56"/>
      <c r="DQP22" s="56"/>
      <c r="DQQ22" s="56"/>
      <c r="DQR22" s="56"/>
      <c r="DQS22" s="56"/>
      <c r="DQT22" s="56"/>
      <c r="DQU22" s="56"/>
      <c r="DQV22" s="56"/>
      <c r="DQW22" s="56"/>
      <c r="DQX22" s="56"/>
      <c r="DQY22" s="56"/>
      <c r="DQZ22" s="56"/>
      <c r="DRA22" s="56"/>
      <c r="DRB22" s="56"/>
      <c r="DRC22" s="56"/>
      <c r="DRD22" s="56"/>
      <c r="DRE22" s="56"/>
      <c r="DRF22" s="56"/>
      <c r="DRG22" s="56"/>
      <c r="DRH22" s="56"/>
      <c r="DRI22" s="56"/>
      <c r="DRJ22" s="56"/>
      <c r="DRK22" s="56"/>
      <c r="DRL22" s="56"/>
      <c r="DRM22" s="56"/>
      <c r="DRN22" s="56"/>
      <c r="DRO22" s="56"/>
      <c r="DRP22" s="56"/>
      <c r="DRQ22" s="56"/>
      <c r="DRR22" s="56"/>
      <c r="DRS22" s="56"/>
      <c r="DRT22" s="56"/>
      <c r="DRU22" s="56"/>
      <c r="DRV22" s="56"/>
      <c r="DRW22" s="56"/>
      <c r="DRX22" s="56"/>
      <c r="DRY22" s="56"/>
      <c r="DRZ22" s="56"/>
      <c r="DSA22" s="56"/>
      <c r="DSB22" s="56"/>
      <c r="DSC22" s="56"/>
      <c r="DSD22" s="56"/>
      <c r="DSE22" s="56"/>
      <c r="DSF22" s="56"/>
      <c r="DSG22" s="56"/>
      <c r="DSH22" s="56"/>
      <c r="DSI22" s="56"/>
      <c r="DSJ22" s="56"/>
      <c r="DSK22" s="56"/>
      <c r="DSL22" s="56"/>
      <c r="DSM22" s="56"/>
      <c r="DSN22" s="56"/>
      <c r="DSO22" s="56"/>
      <c r="DSP22" s="56"/>
      <c r="DSQ22" s="56"/>
      <c r="DSR22" s="56"/>
      <c r="DSS22" s="56"/>
      <c r="DST22" s="56"/>
      <c r="DSU22" s="56"/>
      <c r="DSV22" s="56"/>
      <c r="DSW22" s="56"/>
      <c r="DSX22" s="56"/>
      <c r="DSY22" s="56"/>
      <c r="DSZ22" s="56"/>
      <c r="DTA22" s="56"/>
      <c r="DTB22" s="56"/>
      <c r="DTC22" s="56"/>
      <c r="DTD22" s="56"/>
      <c r="DTE22" s="56"/>
      <c r="DTF22" s="56"/>
      <c r="DTG22" s="56"/>
      <c r="DTH22" s="56"/>
      <c r="DTI22" s="56"/>
      <c r="DTJ22" s="56"/>
      <c r="DTK22" s="56"/>
      <c r="DTL22" s="56"/>
      <c r="DTM22" s="56"/>
      <c r="DTN22" s="56"/>
      <c r="DTO22" s="56"/>
      <c r="DTP22" s="56"/>
      <c r="DTQ22" s="56"/>
      <c r="DTR22" s="56"/>
      <c r="DTS22" s="56"/>
      <c r="DTT22" s="56"/>
      <c r="DTU22" s="56"/>
      <c r="DTV22" s="56"/>
      <c r="DTW22" s="56"/>
      <c r="DTX22" s="56"/>
      <c r="DTY22" s="56"/>
      <c r="DTZ22" s="56"/>
      <c r="DUA22" s="56"/>
      <c r="DUB22" s="56"/>
      <c r="DUC22" s="56"/>
      <c r="DUD22" s="56"/>
      <c r="DUE22" s="56"/>
      <c r="DUF22" s="56"/>
      <c r="DUG22" s="56"/>
      <c r="DUH22" s="56"/>
      <c r="DUI22" s="56"/>
      <c r="DUJ22" s="56"/>
      <c r="DUK22" s="56"/>
      <c r="DUL22" s="56"/>
      <c r="DUM22" s="56"/>
      <c r="DUN22" s="56"/>
      <c r="DUO22" s="56"/>
      <c r="DUP22" s="56"/>
      <c r="DUQ22" s="56"/>
      <c r="DUR22" s="56"/>
      <c r="DUS22" s="56"/>
      <c r="DUT22" s="56"/>
      <c r="DUU22" s="56"/>
      <c r="DUV22" s="56"/>
      <c r="DUW22" s="56"/>
      <c r="DUX22" s="56"/>
      <c r="DUY22" s="56"/>
      <c r="DUZ22" s="56"/>
      <c r="DVA22" s="56"/>
      <c r="DVB22" s="56"/>
      <c r="DVC22" s="56"/>
      <c r="DVD22" s="56"/>
      <c r="DVE22" s="56"/>
      <c r="DVF22" s="56"/>
      <c r="DVG22" s="56"/>
      <c r="DVH22" s="56"/>
      <c r="DVI22" s="56"/>
      <c r="DVJ22" s="56"/>
      <c r="DVK22" s="56"/>
      <c r="DVL22" s="56"/>
      <c r="DVM22" s="56"/>
      <c r="DVN22" s="56"/>
      <c r="DVO22" s="56"/>
      <c r="DVP22" s="56"/>
      <c r="DVQ22" s="56"/>
      <c r="DVR22" s="56"/>
      <c r="DVS22" s="56"/>
      <c r="DVT22" s="56"/>
      <c r="DVU22" s="56"/>
      <c r="DVV22" s="56"/>
      <c r="DVW22" s="56"/>
      <c r="DVX22" s="56"/>
      <c r="DVY22" s="56"/>
      <c r="DVZ22" s="56"/>
      <c r="DWA22" s="56"/>
      <c r="DWB22" s="56"/>
      <c r="DWC22" s="56"/>
      <c r="DWD22" s="56"/>
      <c r="DWE22" s="56"/>
      <c r="DWF22" s="56"/>
      <c r="DWG22" s="56"/>
      <c r="DWH22" s="56"/>
      <c r="DWI22" s="56"/>
      <c r="DWJ22" s="56"/>
      <c r="DWK22" s="56"/>
      <c r="DWL22" s="56"/>
      <c r="DWM22" s="56"/>
      <c r="DWN22" s="56"/>
      <c r="DWO22" s="56"/>
      <c r="DWP22" s="56"/>
      <c r="DWQ22" s="56"/>
      <c r="DWR22" s="56"/>
      <c r="DWS22" s="56"/>
      <c r="DWT22" s="56"/>
      <c r="DWU22" s="56"/>
      <c r="DWV22" s="56"/>
      <c r="DWW22" s="56"/>
      <c r="DWX22" s="56"/>
      <c r="DWY22" s="56"/>
      <c r="DWZ22" s="56"/>
      <c r="DXA22" s="56"/>
      <c r="DXB22" s="56"/>
      <c r="DXC22" s="56"/>
      <c r="DXD22" s="56"/>
      <c r="DXE22" s="56"/>
      <c r="DXF22" s="56"/>
      <c r="DXG22" s="56"/>
      <c r="DXH22" s="56"/>
      <c r="DXI22" s="56"/>
      <c r="DXJ22" s="56"/>
      <c r="DXK22" s="56"/>
      <c r="DXL22" s="56"/>
      <c r="DXM22" s="56"/>
      <c r="DXN22" s="56"/>
      <c r="DXO22" s="56"/>
      <c r="DXP22" s="56"/>
      <c r="DXQ22" s="56"/>
      <c r="DXR22" s="56"/>
      <c r="DXS22" s="56"/>
      <c r="DXT22" s="56"/>
      <c r="DXU22" s="56"/>
      <c r="DXV22" s="56"/>
      <c r="DXW22" s="56"/>
      <c r="DXX22" s="56"/>
      <c r="DXY22" s="56"/>
      <c r="DXZ22" s="56"/>
      <c r="DYA22" s="56"/>
      <c r="DYB22" s="56"/>
      <c r="DYC22" s="56"/>
      <c r="DYD22" s="56"/>
      <c r="DYE22" s="56"/>
      <c r="DYF22" s="56"/>
      <c r="DYG22" s="56"/>
      <c r="DYH22" s="56"/>
      <c r="DYI22" s="56"/>
      <c r="DYJ22" s="56"/>
      <c r="DYK22" s="56"/>
      <c r="DYL22" s="56"/>
      <c r="DYM22" s="56"/>
      <c r="DYN22" s="56"/>
      <c r="DYO22" s="56"/>
      <c r="DYP22" s="56"/>
      <c r="DYQ22" s="56"/>
      <c r="DYR22" s="56"/>
      <c r="DYS22" s="56"/>
      <c r="DYT22" s="56"/>
      <c r="DYU22" s="56"/>
      <c r="DYV22" s="56"/>
      <c r="DYW22" s="56"/>
      <c r="DYX22" s="56"/>
      <c r="DYY22" s="56"/>
      <c r="DYZ22" s="56"/>
      <c r="DZA22" s="56"/>
      <c r="DZB22" s="56"/>
      <c r="DZC22" s="56"/>
      <c r="DZD22" s="56"/>
      <c r="DZE22" s="56"/>
      <c r="DZF22" s="56"/>
      <c r="DZG22" s="56"/>
      <c r="DZH22" s="56"/>
      <c r="DZI22" s="56"/>
      <c r="DZJ22" s="56"/>
      <c r="DZK22" s="56"/>
      <c r="DZL22" s="56"/>
      <c r="DZM22" s="56"/>
      <c r="DZN22" s="56"/>
      <c r="DZO22" s="56"/>
      <c r="DZP22" s="56"/>
      <c r="DZQ22" s="56"/>
      <c r="DZR22" s="56"/>
      <c r="DZS22" s="56"/>
      <c r="DZT22" s="56"/>
      <c r="DZU22" s="56"/>
      <c r="DZV22" s="56"/>
      <c r="DZW22" s="56"/>
      <c r="DZX22" s="56"/>
      <c r="DZY22" s="56"/>
      <c r="DZZ22" s="56"/>
      <c r="EAA22" s="56"/>
      <c r="EAB22" s="56"/>
      <c r="EAC22" s="56"/>
      <c r="EAD22" s="56"/>
      <c r="EAE22" s="56"/>
      <c r="EAF22" s="56"/>
      <c r="EAG22" s="56"/>
      <c r="EAH22" s="56"/>
      <c r="EAI22" s="56"/>
      <c r="EAJ22" s="56"/>
      <c r="EAK22" s="56"/>
      <c r="EAL22" s="56"/>
      <c r="EAM22" s="56"/>
      <c r="EAN22" s="56"/>
      <c r="EAO22" s="56"/>
      <c r="EAP22" s="56"/>
      <c r="EAQ22" s="56"/>
      <c r="EAR22" s="56"/>
      <c r="EAS22" s="56"/>
      <c r="EAT22" s="56"/>
      <c r="EAU22" s="56"/>
      <c r="EAV22" s="56"/>
      <c r="EAW22" s="56"/>
      <c r="EAX22" s="56"/>
      <c r="EAY22" s="56"/>
      <c r="EAZ22" s="56"/>
      <c r="EBA22" s="56"/>
      <c r="EBB22" s="56"/>
      <c r="EBC22" s="56"/>
      <c r="EBD22" s="56"/>
      <c r="EBE22" s="56"/>
      <c r="EBF22" s="56"/>
      <c r="EBG22" s="56"/>
      <c r="EBH22" s="56"/>
      <c r="EBI22" s="56"/>
      <c r="EBJ22" s="56"/>
      <c r="EBK22" s="56"/>
      <c r="EBL22" s="56"/>
      <c r="EBM22" s="56"/>
      <c r="EBN22" s="56"/>
      <c r="EBO22" s="56"/>
      <c r="EBP22" s="56"/>
      <c r="EBQ22" s="56"/>
      <c r="EBR22" s="56"/>
      <c r="EBS22" s="56"/>
      <c r="EBT22" s="56"/>
      <c r="EBU22" s="56"/>
      <c r="EBV22" s="56"/>
      <c r="EBW22" s="56"/>
      <c r="EBX22" s="56"/>
      <c r="EBY22" s="56"/>
      <c r="EBZ22" s="56"/>
      <c r="ECA22" s="56"/>
      <c r="ECB22" s="56"/>
      <c r="ECC22" s="56"/>
      <c r="ECD22" s="56"/>
      <c r="ECE22" s="56"/>
      <c r="ECF22" s="56"/>
      <c r="ECG22" s="56"/>
      <c r="ECH22" s="56"/>
      <c r="ECI22" s="56"/>
      <c r="ECJ22" s="56"/>
      <c r="ECK22" s="56"/>
      <c r="ECL22" s="56"/>
      <c r="ECM22" s="56"/>
      <c r="ECN22" s="56"/>
      <c r="ECO22" s="56"/>
      <c r="ECP22" s="56"/>
      <c r="ECQ22" s="56"/>
      <c r="ECR22" s="56"/>
      <c r="ECS22" s="56"/>
      <c r="ECT22" s="56"/>
      <c r="ECU22" s="56"/>
      <c r="ECV22" s="56"/>
      <c r="ECW22" s="56"/>
      <c r="ECX22" s="56"/>
      <c r="ECY22" s="56"/>
      <c r="ECZ22" s="56"/>
      <c r="EDA22" s="56"/>
      <c r="EDB22" s="56"/>
      <c r="EDC22" s="56"/>
      <c r="EDD22" s="56"/>
      <c r="EDE22" s="56"/>
      <c r="EDF22" s="56"/>
      <c r="EDG22" s="56"/>
      <c r="EDH22" s="56"/>
      <c r="EDI22" s="56"/>
      <c r="EDJ22" s="56"/>
      <c r="EDK22" s="56"/>
      <c r="EDL22" s="56"/>
      <c r="EDM22" s="56"/>
      <c r="EDN22" s="56"/>
      <c r="EDO22" s="56"/>
      <c r="EDP22" s="56"/>
      <c r="EDQ22" s="56"/>
      <c r="EDR22" s="56"/>
      <c r="EDS22" s="56"/>
      <c r="EDT22" s="56"/>
      <c r="EDU22" s="56"/>
      <c r="EDV22" s="56"/>
      <c r="EDW22" s="56"/>
      <c r="EDX22" s="56"/>
      <c r="EDY22" s="56"/>
      <c r="EDZ22" s="56"/>
      <c r="EEA22" s="56"/>
      <c r="EEB22" s="56"/>
      <c r="EEC22" s="56"/>
      <c r="EED22" s="56"/>
      <c r="EEE22" s="56"/>
      <c r="EEF22" s="56"/>
      <c r="EEG22" s="56"/>
      <c r="EEH22" s="56"/>
      <c r="EEI22" s="56"/>
      <c r="EEJ22" s="56"/>
      <c r="EEK22" s="56"/>
      <c r="EEL22" s="56"/>
      <c r="EEM22" s="56"/>
      <c r="EEN22" s="56"/>
      <c r="EEO22" s="56"/>
      <c r="EEP22" s="56"/>
      <c r="EEQ22" s="56"/>
      <c r="EER22" s="56"/>
      <c r="EES22" s="56"/>
      <c r="EET22" s="56"/>
      <c r="EEU22" s="56"/>
      <c r="EEV22" s="56"/>
      <c r="EEW22" s="56"/>
      <c r="EEX22" s="56"/>
      <c r="EEY22" s="56"/>
      <c r="EEZ22" s="56"/>
      <c r="EFA22" s="56"/>
      <c r="EFB22" s="56"/>
      <c r="EFC22" s="56"/>
      <c r="EFD22" s="56"/>
      <c r="EFE22" s="56"/>
      <c r="EFF22" s="56"/>
      <c r="EFG22" s="56"/>
      <c r="EFH22" s="56"/>
      <c r="EFI22" s="56"/>
      <c r="EFJ22" s="56"/>
      <c r="EFK22" s="56"/>
      <c r="EFL22" s="56"/>
      <c r="EFM22" s="56"/>
      <c r="EFN22" s="56"/>
      <c r="EFO22" s="56"/>
      <c r="EFP22" s="56"/>
      <c r="EFQ22" s="56"/>
      <c r="EFR22" s="56"/>
      <c r="EFS22" s="56"/>
      <c r="EFT22" s="56"/>
      <c r="EFU22" s="56"/>
      <c r="EFV22" s="56"/>
      <c r="EFW22" s="56"/>
      <c r="EFX22" s="56"/>
      <c r="EFY22" s="56"/>
      <c r="EFZ22" s="56"/>
      <c r="EGA22" s="56"/>
      <c r="EGB22" s="56"/>
      <c r="EGC22" s="56"/>
      <c r="EGD22" s="56"/>
      <c r="EGE22" s="56"/>
      <c r="EGF22" s="56"/>
      <c r="EGG22" s="56"/>
      <c r="EGH22" s="56"/>
      <c r="EGI22" s="56"/>
      <c r="EGJ22" s="56"/>
      <c r="EGK22" s="56"/>
      <c r="EGL22" s="56"/>
      <c r="EGM22" s="56"/>
      <c r="EGN22" s="56"/>
      <c r="EGO22" s="56"/>
      <c r="EGP22" s="56"/>
      <c r="EGQ22" s="56"/>
      <c r="EGR22" s="56"/>
      <c r="EGS22" s="56"/>
      <c r="EGT22" s="56"/>
      <c r="EGU22" s="56"/>
      <c r="EGV22" s="56"/>
      <c r="EGW22" s="56"/>
      <c r="EGX22" s="56"/>
      <c r="EGY22" s="56"/>
      <c r="EGZ22" s="56"/>
      <c r="EHA22" s="56"/>
      <c r="EHB22" s="56"/>
      <c r="EHC22" s="56"/>
      <c r="EHD22" s="56"/>
      <c r="EHE22" s="56"/>
      <c r="EHF22" s="56"/>
      <c r="EHG22" s="56"/>
      <c r="EHH22" s="56"/>
      <c r="EHI22" s="56"/>
      <c r="EHJ22" s="56"/>
      <c r="EHK22" s="56"/>
      <c r="EHL22" s="56"/>
      <c r="EHM22" s="56"/>
      <c r="EHN22" s="56"/>
      <c r="EHO22" s="56"/>
      <c r="EHP22" s="56"/>
      <c r="EHQ22" s="56"/>
      <c r="EHR22" s="56"/>
      <c r="EHS22" s="56"/>
      <c r="EHT22" s="56"/>
      <c r="EHU22" s="56"/>
      <c r="EHV22" s="56"/>
      <c r="EHW22" s="56"/>
      <c r="EHX22" s="56"/>
      <c r="EHY22" s="56"/>
      <c r="EHZ22" s="56"/>
      <c r="EIA22" s="56"/>
      <c r="EIB22" s="56"/>
      <c r="EIC22" s="56"/>
      <c r="EID22" s="56"/>
      <c r="EIE22" s="56"/>
      <c r="EIF22" s="56"/>
      <c r="EIG22" s="56"/>
      <c r="EIH22" s="56"/>
      <c r="EII22" s="56"/>
      <c r="EIJ22" s="56"/>
      <c r="EIK22" s="56"/>
      <c r="EIL22" s="56"/>
      <c r="EIM22" s="56"/>
      <c r="EIN22" s="56"/>
      <c r="EIO22" s="56"/>
      <c r="EIP22" s="56"/>
      <c r="EIQ22" s="56"/>
      <c r="EIR22" s="56"/>
      <c r="EIS22" s="56"/>
      <c r="EIT22" s="56"/>
      <c r="EIU22" s="56"/>
      <c r="EIV22" s="56"/>
      <c r="EIW22" s="56"/>
      <c r="EIX22" s="56"/>
      <c r="EIY22" s="56"/>
      <c r="EIZ22" s="56"/>
      <c r="EJA22" s="56"/>
      <c r="EJB22" s="56"/>
      <c r="EJC22" s="56"/>
      <c r="EJD22" s="56"/>
      <c r="EJE22" s="56"/>
      <c r="EJF22" s="56"/>
      <c r="EJG22" s="56"/>
      <c r="EJH22" s="56"/>
      <c r="EJI22" s="56"/>
      <c r="EJJ22" s="56"/>
      <c r="EJK22" s="56"/>
      <c r="EJL22" s="56"/>
      <c r="EJM22" s="56"/>
      <c r="EJN22" s="56"/>
      <c r="EJO22" s="56"/>
      <c r="EJP22" s="56"/>
      <c r="EJQ22" s="56"/>
      <c r="EJR22" s="56"/>
      <c r="EJS22" s="56"/>
      <c r="EJT22" s="56"/>
      <c r="EJU22" s="56"/>
      <c r="EJV22" s="56"/>
      <c r="EJW22" s="56"/>
      <c r="EJX22" s="56"/>
      <c r="EJY22" s="56"/>
      <c r="EJZ22" s="56"/>
      <c r="EKA22" s="56"/>
      <c r="EKB22" s="56"/>
      <c r="EKC22" s="56"/>
      <c r="EKD22" s="56"/>
      <c r="EKE22" s="56"/>
      <c r="EKF22" s="56"/>
      <c r="EKG22" s="56"/>
      <c r="EKH22" s="56"/>
      <c r="EKI22" s="56"/>
      <c r="EKJ22" s="56"/>
      <c r="EKK22" s="56"/>
      <c r="EKL22" s="56"/>
      <c r="EKM22" s="56"/>
      <c r="EKN22" s="56"/>
      <c r="EKO22" s="56"/>
      <c r="EKP22" s="56"/>
      <c r="EKQ22" s="56"/>
      <c r="EKR22" s="56"/>
      <c r="EKS22" s="56"/>
      <c r="EKT22" s="56"/>
      <c r="EKU22" s="56"/>
      <c r="EKV22" s="56"/>
      <c r="EKW22" s="56"/>
      <c r="EKX22" s="56"/>
      <c r="EKY22" s="56"/>
      <c r="EKZ22" s="56"/>
      <c r="ELA22" s="56"/>
      <c r="ELB22" s="56"/>
      <c r="ELC22" s="56"/>
      <c r="ELD22" s="56"/>
      <c r="ELE22" s="56"/>
      <c r="ELF22" s="56"/>
      <c r="ELG22" s="56"/>
      <c r="ELH22" s="56"/>
      <c r="ELI22" s="56"/>
      <c r="ELJ22" s="56"/>
      <c r="ELK22" s="56"/>
      <c r="ELL22" s="56"/>
      <c r="ELM22" s="56"/>
      <c r="ELN22" s="56"/>
      <c r="ELO22" s="56"/>
      <c r="ELP22" s="56"/>
      <c r="ELQ22" s="56"/>
      <c r="ELR22" s="56"/>
      <c r="ELS22" s="56"/>
      <c r="ELT22" s="56"/>
      <c r="ELU22" s="56"/>
      <c r="ELV22" s="56"/>
      <c r="ELW22" s="56"/>
      <c r="ELX22" s="56"/>
      <c r="ELY22" s="56"/>
      <c r="ELZ22" s="56"/>
      <c r="EMA22" s="56"/>
      <c r="EMB22" s="56"/>
      <c r="EMC22" s="56"/>
      <c r="EMD22" s="56"/>
      <c r="EME22" s="56"/>
      <c r="EMF22" s="56"/>
      <c r="EMG22" s="56"/>
      <c r="EMH22" s="56"/>
      <c r="EMI22" s="56"/>
      <c r="EMJ22" s="56"/>
      <c r="EMK22" s="56"/>
      <c r="EML22" s="56"/>
      <c r="EMM22" s="56"/>
      <c r="EMN22" s="56"/>
      <c r="EMO22" s="56"/>
      <c r="EMP22" s="56"/>
      <c r="EMQ22" s="56"/>
      <c r="EMR22" s="56"/>
      <c r="EMS22" s="56"/>
      <c r="EMT22" s="56"/>
      <c r="EMU22" s="56"/>
      <c r="EMV22" s="56"/>
      <c r="EMW22" s="56"/>
      <c r="EMX22" s="56"/>
      <c r="EMY22" s="56"/>
      <c r="EMZ22" s="56"/>
      <c r="ENA22" s="56"/>
      <c r="ENB22" s="56"/>
      <c r="ENC22" s="56"/>
      <c r="END22" s="56"/>
      <c r="ENE22" s="56"/>
      <c r="ENF22" s="56"/>
      <c r="ENG22" s="56"/>
      <c r="ENH22" s="56"/>
      <c r="ENI22" s="56"/>
      <c r="ENJ22" s="56"/>
      <c r="ENK22" s="56"/>
      <c r="ENL22" s="56"/>
      <c r="ENM22" s="56"/>
      <c r="ENN22" s="56"/>
      <c r="ENO22" s="56"/>
      <c r="ENP22" s="56"/>
      <c r="ENQ22" s="56"/>
      <c r="ENR22" s="56"/>
      <c r="ENS22" s="56"/>
      <c r="ENT22" s="56"/>
      <c r="ENU22" s="56"/>
      <c r="ENV22" s="56"/>
      <c r="ENW22" s="56"/>
      <c r="ENX22" s="56"/>
      <c r="ENY22" s="56"/>
      <c r="ENZ22" s="56"/>
      <c r="EOA22" s="56"/>
      <c r="EOB22" s="56"/>
      <c r="EOC22" s="56"/>
      <c r="EOD22" s="56"/>
      <c r="EOE22" s="56"/>
      <c r="EOF22" s="56"/>
      <c r="EOG22" s="56"/>
      <c r="EOH22" s="56"/>
      <c r="EOI22" s="56"/>
      <c r="EOJ22" s="56"/>
      <c r="EOK22" s="56"/>
      <c r="EOL22" s="56"/>
      <c r="EOM22" s="56"/>
      <c r="EON22" s="56"/>
      <c r="EOO22" s="56"/>
      <c r="EOP22" s="56"/>
      <c r="EOQ22" s="56"/>
      <c r="EOR22" s="56"/>
      <c r="EOS22" s="56"/>
      <c r="EOT22" s="56"/>
      <c r="EOU22" s="56"/>
      <c r="EOV22" s="56"/>
      <c r="EOW22" s="56"/>
      <c r="EOX22" s="56"/>
      <c r="EOY22" s="56"/>
      <c r="EOZ22" s="56"/>
      <c r="EPA22" s="56"/>
      <c r="EPB22" s="56"/>
      <c r="EPC22" s="56"/>
      <c r="EPD22" s="56"/>
      <c r="EPE22" s="56"/>
      <c r="EPF22" s="56"/>
      <c r="EPG22" s="56"/>
      <c r="EPH22" s="56"/>
      <c r="EPI22" s="56"/>
      <c r="EPJ22" s="56"/>
      <c r="EPK22" s="56"/>
      <c r="EPL22" s="56"/>
      <c r="EPM22" s="56"/>
      <c r="EPN22" s="56"/>
      <c r="EPO22" s="56"/>
      <c r="EPP22" s="56"/>
      <c r="EPQ22" s="56"/>
      <c r="EPR22" s="56"/>
      <c r="EPS22" s="56"/>
      <c r="EPT22" s="56"/>
      <c r="EPU22" s="56"/>
      <c r="EPV22" s="56"/>
      <c r="EPW22" s="56"/>
      <c r="EPX22" s="56"/>
      <c r="EPY22" s="56"/>
      <c r="EPZ22" s="56"/>
      <c r="EQA22" s="56"/>
      <c r="EQB22" s="56"/>
      <c r="EQC22" s="56"/>
      <c r="EQD22" s="56"/>
      <c r="EQE22" s="56"/>
      <c r="EQF22" s="56"/>
      <c r="EQG22" s="56"/>
      <c r="EQH22" s="56"/>
      <c r="EQI22" s="56"/>
      <c r="EQJ22" s="56"/>
      <c r="EQK22" s="56"/>
      <c r="EQL22" s="56"/>
      <c r="EQM22" s="56"/>
      <c r="EQN22" s="56"/>
      <c r="EQO22" s="56"/>
      <c r="EQP22" s="56"/>
      <c r="EQQ22" s="56"/>
      <c r="EQR22" s="56"/>
      <c r="EQS22" s="56"/>
      <c r="EQT22" s="56"/>
      <c r="EQU22" s="56"/>
      <c r="EQV22" s="56"/>
      <c r="EQW22" s="56"/>
      <c r="EQX22" s="56"/>
      <c r="EQY22" s="56"/>
      <c r="EQZ22" s="56"/>
      <c r="ERA22" s="56"/>
      <c r="ERB22" s="56"/>
      <c r="ERC22" s="56"/>
      <c r="ERD22" s="56"/>
      <c r="ERE22" s="56"/>
      <c r="ERF22" s="56"/>
      <c r="ERG22" s="56"/>
      <c r="ERH22" s="56"/>
      <c r="ERI22" s="56"/>
      <c r="ERJ22" s="56"/>
      <c r="ERK22" s="56"/>
      <c r="ERL22" s="56"/>
      <c r="ERM22" s="56"/>
      <c r="ERN22" s="56"/>
      <c r="ERO22" s="56"/>
      <c r="ERP22" s="56"/>
      <c r="ERQ22" s="56"/>
      <c r="ERR22" s="56"/>
      <c r="ERS22" s="56"/>
      <c r="ERT22" s="56"/>
      <c r="ERU22" s="56"/>
      <c r="ERV22" s="56"/>
      <c r="ERW22" s="56"/>
      <c r="ERX22" s="56"/>
      <c r="ERY22" s="56"/>
      <c r="ERZ22" s="56"/>
      <c r="ESA22" s="56"/>
      <c r="ESB22" s="56"/>
      <c r="ESC22" s="56"/>
      <c r="ESD22" s="56"/>
      <c r="ESE22" s="56"/>
      <c r="ESF22" s="56"/>
      <c r="ESG22" s="56"/>
      <c r="ESH22" s="56"/>
      <c r="ESI22" s="56"/>
      <c r="ESJ22" s="56"/>
      <c r="ESK22" s="56"/>
      <c r="ESL22" s="56"/>
      <c r="ESM22" s="56"/>
      <c r="ESN22" s="56"/>
      <c r="ESO22" s="56"/>
      <c r="ESP22" s="56"/>
      <c r="ESQ22" s="56"/>
      <c r="ESR22" s="56"/>
      <c r="ESS22" s="56"/>
      <c r="EST22" s="56"/>
      <c r="ESU22" s="56"/>
      <c r="ESV22" s="56"/>
      <c r="ESW22" s="56"/>
      <c r="ESX22" s="56"/>
      <c r="ESY22" s="56"/>
      <c r="ESZ22" s="56"/>
      <c r="ETA22" s="56"/>
      <c r="ETB22" s="56"/>
      <c r="ETC22" s="56"/>
      <c r="ETD22" s="56"/>
      <c r="ETE22" s="56"/>
      <c r="ETF22" s="56"/>
      <c r="ETG22" s="56"/>
      <c r="ETH22" s="56"/>
      <c r="ETI22" s="56"/>
      <c r="ETJ22" s="56"/>
      <c r="ETK22" s="56"/>
      <c r="ETL22" s="56"/>
      <c r="ETM22" s="56"/>
      <c r="ETN22" s="56"/>
      <c r="ETO22" s="56"/>
      <c r="ETP22" s="56"/>
      <c r="ETQ22" s="56"/>
      <c r="ETR22" s="56"/>
      <c r="ETS22" s="56"/>
      <c r="ETT22" s="56"/>
      <c r="ETU22" s="56"/>
      <c r="ETV22" s="56"/>
      <c r="ETW22" s="56"/>
      <c r="ETX22" s="56"/>
      <c r="ETY22" s="56"/>
      <c r="ETZ22" s="56"/>
      <c r="EUA22" s="56"/>
      <c r="EUB22" s="56"/>
      <c r="EUC22" s="56"/>
      <c r="EUD22" s="56"/>
      <c r="EUE22" s="56"/>
      <c r="EUF22" s="56"/>
      <c r="EUG22" s="56"/>
      <c r="EUH22" s="56"/>
      <c r="EUI22" s="56"/>
      <c r="EUJ22" s="56"/>
      <c r="EUK22" s="56"/>
      <c r="EUL22" s="56"/>
      <c r="EUM22" s="56"/>
      <c r="EUN22" s="56"/>
      <c r="EUO22" s="56"/>
      <c r="EUP22" s="56"/>
      <c r="EUQ22" s="56"/>
      <c r="EUR22" s="56"/>
      <c r="EUS22" s="56"/>
      <c r="EUT22" s="56"/>
      <c r="EUU22" s="56"/>
      <c r="EUV22" s="56"/>
      <c r="EUW22" s="56"/>
      <c r="EUX22" s="56"/>
      <c r="EUY22" s="56"/>
      <c r="EUZ22" s="56"/>
      <c r="EVA22" s="56"/>
      <c r="EVB22" s="56"/>
      <c r="EVC22" s="56"/>
      <c r="EVD22" s="56"/>
      <c r="EVE22" s="56"/>
      <c r="EVF22" s="56"/>
      <c r="EVG22" s="56"/>
      <c r="EVH22" s="56"/>
      <c r="EVI22" s="56"/>
      <c r="EVJ22" s="56"/>
      <c r="EVK22" s="56"/>
      <c r="EVL22" s="56"/>
      <c r="EVM22" s="56"/>
      <c r="EVN22" s="56"/>
      <c r="EVO22" s="56"/>
      <c r="EVP22" s="56"/>
      <c r="EVQ22" s="56"/>
      <c r="EVR22" s="56"/>
      <c r="EVS22" s="56"/>
      <c r="EVT22" s="56"/>
      <c r="EVU22" s="56"/>
      <c r="EVV22" s="56"/>
      <c r="EVW22" s="56"/>
      <c r="EVX22" s="56"/>
      <c r="EVY22" s="56"/>
      <c r="EVZ22" s="56"/>
      <c r="EWA22" s="56"/>
      <c r="EWB22" s="56"/>
      <c r="EWC22" s="56"/>
      <c r="EWD22" s="56"/>
      <c r="EWE22" s="56"/>
      <c r="EWF22" s="56"/>
      <c r="EWG22" s="56"/>
      <c r="EWH22" s="56"/>
      <c r="EWI22" s="56"/>
      <c r="EWJ22" s="56"/>
      <c r="EWK22" s="56"/>
      <c r="EWL22" s="56"/>
      <c r="EWM22" s="56"/>
      <c r="EWN22" s="56"/>
      <c r="EWO22" s="56"/>
      <c r="EWP22" s="56"/>
      <c r="EWQ22" s="56"/>
      <c r="EWR22" s="56"/>
      <c r="EWS22" s="56"/>
      <c r="EWT22" s="56"/>
      <c r="EWU22" s="56"/>
      <c r="EWV22" s="56"/>
      <c r="EWW22" s="56"/>
      <c r="EWX22" s="56"/>
      <c r="EWY22" s="56"/>
      <c r="EWZ22" s="56"/>
      <c r="EXA22" s="56"/>
      <c r="EXB22" s="56"/>
      <c r="EXC22" s="56"/>
      <c r="EXD22" s="56"/>
      <c r="EXE22" s="56"/>
      <c r="EXF22" s="56"/>
      <c r="EXG22" s="56"/>
      <c r="EXH22" s="56"/>
      <c r="EXI22" s="56"/>
      <c r="EXJ22" s="56"/>
      <c r="EXK22" s="56"/>
      <c r="EXL22" s="56"/>
      <c r="EXM22" s="56"/>
      <c r="EXN22" s="56"/>
      <c r="EXO22" s="56"/>
      <c r="EXP22" s="56"/>
      <c r="EXQ22" s="56"/>
      <c r="EXR22" s="56"/>
      <c r="EXS22" s="56"/>
      <c r="EXT22" s="56"/>
      <c r="EXU22" s="56"/>
      <c r="EXV22" s="56"/>
      <c r="EXW22" s="56"/>
      <c r="EXX22" s="56"/>
      <c r="EXY22" s="56"/>
      <c r="EXZ22" s="56"/>
      <c r="EYA22" s="56"/>
      <c r="EYB22" s="56"/>
      <c r="EYC22" s="56"/>
      <c r="EYD22" s="56"/>
      <c r="EYE22" s="56"/>
      <c r="EYF22" s="56"/>
      <c r="EYG22" s="56"/>
      <c r="EYH22" s="56"/>
      <c r="EYI22" s="56"/>
      <c r="EYJ22" s="56"/>
      <c r="EYK22" s="56"/>
      <c r="EYL22" s="56"/>
      <c r="EYM22" s="56"/>
      <c r="EYN22" s="56"/>
      <c r="EYO22" s="56"/>
      <c r="EYP22" s="56"/>
      <c r="EYQ22" s="56"/>
      <c r="EYR22" s="56"/>
      <c r="EYS22" s="56"/>
      <c r="EYT22" s="56"/>
      <c r="EYU22" s="56"/>
      <c r="EYV22" s="56"/>
      <c r="EYW22" s="56"/>
      <c r="EYX22" s="56"/>
      <c r="EYY22" s="56"/>
      <c r="EYZ22" s="56"/>
      <c r="EZA22" s="56"/>
      <c r="EZB22" s="56"/>
      <c r="EZC22" s="56"/>
      <c r="EZD22" s="56"/>
      <c r="EZE22" s="56"/>
      <c r="EZF22" s="56"/>
      <c r="EZG22" s="56"/>
      <c r="EZH22" s="56"/>
      <c r="EZI22" s="56"/>
      <c r="EZJ22" s="56"/>
      <c r="EZK22" s="56"/>
      <c r="EZL22" s="56"/>
      <c r="EZM22" s="56"/>
      <c r="EZN22" s="56"/>
      <c r="EZO22" s="56"/>
      <c r="EZP22" s="56"/>
      <c r="EZQ22" s="56"/>
      <c r="EZR22" s="56"/>
      <c r="EZS22" s="56"/>
      <c r="EZT22" s="56"/>
      <c r="EZU22" s="56"/>
      <c r="EZV22" s="56"/>
      <c r="EZW22" s="56"/>
      <c r="EZX22" s="56"/>
      <c r="EZY22" s="56"/>
      <c r="EZZ22" s="56"/>
      <c r="FAA22" s="56"/>
      <c r="FAB22" s="56"/>
      <c r="FAC22" s="56"/>
      <c r="FAD22" s="56"/>
      <c r="FAE22" s="56"/>
      <c r="FAF22" s="56"/>
      <c r="FAG22" s="56"/>
      <c r="FAH22" s="56"/>
      <c r="FAI22" s="56"/>
      <c r="FAJ22" s="56"/>
      <c r="FAK22" s="56"/>
      <c r="FAL22" s="56"/>
      <c r="FAM22" s="56"/>
      <c r="FAN22" s="56"/>
      <c r="FAO22" s="56"/>
      <c r="FAP22" s="56"/>
      <c r="FAQ22" s="56"/>
      <c r="FAR22" s="56"/>
      <c r="FAS22" s="56"/>
      <c r="FAT22" s="56"/>
      <c r="FAU22" s="56"/>
      <c r="FAV22" s="56"/>
      <c r="FAW22" s="56"/>
      <c r="FAX22" s="56"/>
      <c r="FAY22" s="56"/>
      <c r="FAZ22" s="56"/>
      <c r="FBA22" s="56"/>
      <c r="FBB22" s="56"/>
      <c r="FBC22" s="56"/>
      <c r="FBD22" s="56"/>
      <c r="FBE22" s="56"/>
      <c r="FBF22" s="56"/>
      <c r="FBG22" s="56"/>
      <c r="FBH22" s="56"/>
      <c r="FBI22" s="56"/>
      <c r="FBJ22" s="56"/>
      <c r="FBK22" s="56"/>
      <c r="FBL22" s="56"/>
      <c r="FBM22" s="56"/>
      <c r="FBN22" s="56"/>
      <c r="FBO22" s="56"/>
      <c r="FBP22" s="56"/>
      <c r="FBQ22" s="56"/>
      <c r="FBR22" s="56"/>
      <c r="FBS22" s="56"/>
      <c r="FBT22" s="56"/>
      <c r="FBU22" s="56"/>
      <c r="FBV22" s="56"/>
      <c r="FBW22" s="56"/>
      <c r="FBX22" s="56"/>
      <c r="FBY22" s="56"/>
      <c r="FBZ22" s="56"/>
      <c r="FCA22" s="56"/>
      <c r="FCB22" s="56"/>
      <c r="FCC22" s="56"/>
      <c r="FCD22" s="56"/>
      <c r="FCE22" s="56"/>
      <c r="FCF22" s="56"/>
      <c r="FCG22" s="56"/>
      <c r="FCH22" s="56"/>
      <c r="FCI22" s="56"/>
      <c r="FCJ22" s="56"/>
      <c r="FCK22" s="56"/>
      <c r="FCL22" s="56"/>
      <c r="FCM22" s="56"/>
      <c r="FCN22" s="56"/>
      <c r="FCO22" s="56"/>
      <c r="FCP22" s="56"/>
      <c r="FCQ22" s="56"/>
      <c r="FCR22" s="56"/>
      <c r="FCS22" s="56"/>
      <c r="FCT22" s="56"/>
      <c r="FCU22" s="56"/>
      <c r="FCV22" s="56"/>
      <c r="FCW22" s="56"/>
      <c r="FCX22" s="56"/>
      <c r="FCY22" s="56"/>
      <c r="FCZ22" s="56"/>
      <c r="FDA22" s="56"/>
      <c r="FDB22" s="56"/>
      <c r="FDC22" s="56"/>
      <c r="FDD22" s="56"/>
      <c r="FDE22" s="56"/>
      <c r="FDF22" s="56"/>
      <c r="FDG22" s="56"/>
      <c r="FDH22" s="56"/>
      <c r="FDI22" s="56"/>
      <c r="FDJ22" s="56"/>
      <c r="FDK22" s="56"/>
      <c r="FDL22" s="56"/>
      <c r="FDM22" s="56"/>
      <c r="FDN22" s="56"/>
      <c r="FDO22" s="56"/>
      <c r="FDP22" s="56"/>
      <c r="FDQ22" s="56"/>
      <c r="FDR22" s="56"/>
      <c r="FDS22" s="56"/>
      <c r="FDT22" s="56"/>
      <c r="FDU22" s="56"/>
      <c r="FDV22" s="56"/>
      <c r="FDW22" s="56"/>
      <c r="FDX22" s="56"/>
      <c r="FDY22" s="56"/>
      <c r="FDZ22" s="56"/>
      <c r="FEA22" s="56"/>
      <c r="FEB22" s="56"/>
      <c r="FEC22" s="56"/>
      <c r="FED22" s="56"/>
      <c r="FEE22" s="56"/>
      <c r="FEF22" s="56"/>
      <c r="FEG22" s="56"/>
      <c r="FEH22" s="56"/>
      <c r="FEI22" s="56"/>
      <c r="FEJ22" s="56"/>
      <c r="FEK22" s="56"/>
      <c r="FEL22" s="56"/>
      <c r="FEM22" s="56"/>
      <c r="FEN22" s="56"/>
      <c r="FEO22" s="56"/>
      <c r="FEP22" s="56"/>
      <c r="FEQ22" s="56"/>
      <c r="FER22" s="56"/>
      <c r="FES22" s="56"/>
      <c r="FET22" s="56"/>
      <c r="FEU22" s="56"/>
      <c r="FEV22" s="56"/>
      <c r="FEW22" s="56"/>
      <c r="FEX22" s="56"/>
      <c r="FEY22" s="56"/>
      <c r="FEZ22" s="56"/>
      <c r="FFA22" s="56"/>
      <c r="FFB22" s="56"/>
      <c r="FFC22" s="56"/>
      <c r="FFD22" s="56"/>
      <c r="FFE22" s="56"/>
      <c r="FFF22" s="56"/>
      <c r="FFG22" s="56"/>
      <c r="FFH22" s="56"/>
      <c r="FFI22" s="56"/>
      <c r="FFJ22" s="56"/>
      <c r="FFK22" s="56"/>
      <c r="FFL22" s="56"/>
      <c r="FFM22" s="56"/>
      <c r="FFN22" s="56"/>
      <c r="FFO22" s="56"/>
      <c r="FFP22" s="56"/>
      <c r="FFQ22" s="56"/>
      <c r="FFR22" s="56"/>
      <c r="FFS22" s="56"/>
      <c r="FFT22" s="56"/>
      <c r="FFU22" s="56"/>
      <c r="FFV22" s="56"/>
      <c r="FFW22" s="56"/>
      <c r="FFX22" s="56"/>
      <c r="FFY22" s="56"/>
      <c r="FFZ22" s="56"/>
      <c r="FGA22" s="56"/>
      <c r="FGB22" s="56"/>
      <c r="FGC22" s="56"/>
      <c r="FGD22" s="56"/>
      <c r="FGE22" s="56"/>
      <c r="FGF22" s="56"/>
      <c r="FGG22" s="56"/>
      <c r="FGH22" s="56"/>
      <c r="FGI22" s="56"/>
      <c r="FGJ22" s="56"/>
      <c r="FGK22" s="56"/>
      <c r="FGL22" s="56"/>
      <c r="FGM22" s="56"/>
      <c r="FGN22" s="56"/>
      <c r="FGO22" s="56"/>
      <c r="FGP22" s="56"/>
      <c r="FGQ22" s="56"/>
      <c r="FGR22" s="56"/>
      <c r="FGS22" s="56"/>
      <c r="FGT22" s="56"/>
      <c r="FGU22" s="56"/>
      <c r="FGV22" s="56"/>
      <c r="FGW22" s="56"/>
      <c r="FGX22" s="56"/>
      <c r="FGY22" s="56"/>
      <c r="FGZ22" s="56"/>
      <c r="FHA22" s="56"/>
      <c r="FHB22" s="56"/>
      <c r="FHC22" s="56"/>
      <c r="FHD22" s="56"/>
      <c r="FHE22" s="56"/>
      <c r="FHF22" s="56"/>
      <c r="FHG22" s="56"/>
      <c r="FHH22" s="56"/>
      <c r="FHI22" s="56"/>
      <c r="FHJ22" s="56"/>
      <c r="FHK22" s="56"/>
      <c r="FHL22" s="56"/>
      <c r="FHM22" s="56"/>
      <c r="FHN22" s="56"/>
      <c r="FHO22" s="56"/>
      <c r="FHP22" s="56"/>
      <c r="FHQ22" s="56"/>
      <c r="FHR22" s="56"/>
      <c r="FHS22" s="56"/>
      <c r="FHT22" s="56"/>
      <c r="FHU22" s="56"/>
      <c r="FHV22" s="56"/>
      <c r="FHW22" s="56"/>
      <c r="FHX22" s="56"/>
      <c r="FHY22" s="56"/>
      <c r="FHZ22" s="56"/>
      <c r="FIA22" s="56"/>
      <c r="FIB22" s="56"/>
      <c r="FIC22" s="56"/>
      <c r="FID22" s="56"/>
      <c r="FIE22" s="56"/>
      <c r="FIF22" s="56"/>
      <c r="FIG22" s="56"/>
      <c r="FIH22" s="56"/>
      <c r="FII22" s="56"/>
      <c r="FIJ22" s="56"/>
      <c r="FIK22" s="56"/>
      <c r="FIL22" s="56"/>
      <c r="FIM22" s="56"/>
      <c r="FIN22" s="56"/>
      <c r="FIO22" s="56"/>
      <c r="FIP22" s="56"/>
      <c r="FIQ22" s="56"/>
      <c r="FIR22" s="56"/>
      <c r="FIS22" s="56"/>
      <c r="FIT22" s="56"/>
      <c r="FIU22" s="56"/>
      <c r="FIV22" s="56"/>
      <c r="FIW22" s="56"/>
      <c r="FIX22" s="56"/>
      <c r="FIY22" s="56"/>
      <c r="FIZ22" s="56"/>
      <c r="FJA22" s="56"/>
      <c r="FJB22" s="56"/>
      <c r="FJC22" s="56"/>
      <c r="FJD22" s="56"/>
      <c r="FJE22" s="56"/>
      <c r="FJF22" s="56"/>
      <c r="FJG22" s="56"/>
      <c r="FJH22" s="56"/>
      <c r="FJI22" s="56"/>
      <c r="FJJ22" s="56"/>
      <c r="FJK22" s="56"/>
      <c r="FJL22" s="56"/>
      <c r="FJM22" s="56"/>
      <c r="FJN22" s="56"/>
      <c r="FJO22" s="56"/>
      <c r="FJP22" s="56"/>
      <c r="FJQ22" s="56"/>
      <c r="FJR22" s="56"/>
      <c r="FJS22" s="56"/>
      <c r="FJT22" s="56"/>
      <c r="FJU22" s="56"/>
      <c r="FJV22" s="56"/>
      <c r="FJW22" s="56"/>
      <c r="FJX22" s="56"/>
      <c r="FJY22" s="56"/>
      <c r="FJZ22" s="56"/>
      <c r="FKA22" s="56"/>
      <c r="FKB22" s="56"/>
      <c r="FKC22" s="56"/>
      <c r="FKD22" s="56"/>
      <c r="FKE22" s="56"/>
      <c r="FKF22" s="56"/>
      <c r="FKG22" s="56"/>
      <c r="FKH22" s="56"/>
      <c r="FKI22" s="56"/>
      <c r="FKJ22" s="56"/>
      <c r="FKK22" s="56"/>
      <c r="FKL22" s="56"/>
      <c r="FKM22" s="56"/>
      <c r="FKN22" s="56"/>
      <c r="FKO22" s="56"/>
      <c r="FKP22" s="56"/>
      <c r="FKQ22" s="56"/>
      <c r="FKR22" s="56"/>
      <c r="FKS22" s="56"/>
      <c r="FKT22" s="56"/>
      <c r="FKU22" s="56"/>
      <c r="FKV22" s="56"/>
      <c r="FKW22" s="56"/>
      <c r="FKX22" s="56"/>
      <c r="FKY22" s="56"/>
      <c r="FKZ22" s="56"/>
      <c r="FLA22" s="56"/>
      <c r="FLB22" s="56"/>
      <c r="FLC22" s="56"/>
      <c r="FLD22" s="56"/>
      <c r="FLE22" s="56"/>
      <c r="FLF22" s="56"/>
      <c r="FLG22" s="56"/>
      <c r="FLH22" s="56"/>
      <c r="FLI22" s="56"/>
      <c r="FLJ22" s="56"/>
      <c r="FLK22" s="56"/>
      <c r="FLL22" s="56"/>
      <c r="FLM22" s="56"/>
      <c r="FLN22" s="56"/>
      <c r="FLO22" s="56"/>
      <c r="FLP22" s="56"/>
      <c r="FLQ22" s="56"/>
      <c r="FLR22" s="56"/>
      <c r="FLS22" s="56"/>
      <c r="FLT22" s="56"/>
      <c r="FLU22" s="56"/>
      <c r="FLV22" s="56"/>
      <c r="FLW22" s="56"/>
      <c r="FLX22" s="56"/>
      <c r="FLY22" s="56"/>
      <c r="FLZ22" s="56"/>
      <c r="FMA22" s="56"/>
      <c r="FMB22" s="56"/>
      <c r="FMC22" s="56"/>
      <c r="FMD22" s="56"/>
      <c r="FME22" s="56"/>
      <c r="FMF22" s="56"/>
      <c r="FMG22" s="56"/>
      <c r="FMH22" s="56"/>
      <c r="FMI22" s="56"/>
      <c r="FMJ22" s="56"/>
      <c r="FMK22" s="56"/>
      <c r="FML22" s="56"/>
      <c r="FMM22" s="56"/>
      <c r="FMN22" s="56"/>
      <c r="FMO22" s="56"/>
      <c r="FMP22" s="56"/>
      <c r="FMQ22" s="56"/>
      <c r="FMR22" s="56"/>
      <c r="FMS22" s="56"/>
      <c r="FMT22" s="56"/>
      <c r="FMU22" s="56"/>
      <c r="FMV22" s="56"/>
      <c r="FMW22" s="56"/>
      <c r="FMX22" s="56"/>
      <c r="FMY22" s="56"/>
      <c r="FMZ22" s="56"/>
      <c r="FNA22" s="56"/>
      <c r="FNB22" s="56"/>
      <c r="FNC22" s="56"/>
      <c r="FND22" s="56"/>
      <c r="FNE22" s="56"/>
      <c r="FNF22" s="56"/>
      <c r="FNG22" s="56"/>
      <c r="FNH22" s="56"/>
      <c r="FNI22" s="56"/>
      <c r="FNJ22" s="56"/>
      <c r="FNK22" s="56"/>
      <c r="FNL22" s="56"/>
      <c r="FNM22" s="56"/>
      <c r="FNN22" s="56"/>
      <c r="FNO22" s="56"/>
      <c r="FNP22" s="56"/>
      <c r="FNQ22" s="56"/>
      <c r="FNR22" s="56"/>
      <c r="FNS22" s="56"/>
      <c r="FNT22" s="56"/>
      <c r="FNU22" s="56"/>
      <c r="FNV22" s="56"/>
      <c r="FNW22" s="56"/>
      <c r="FNX22" s="56"/>
      <c r="FNY22" s="56"/>
      <c r="FNZ22" s="56"/>
      <c r="FOA22" s="56"/>
      <c r="FOB22" s="56"/>
      <c r="FOC22" s="56"/>
      <c r="FOD22" s="56"/>
      <c r="FOE22" s="56"/>
      <c r="FOF22" s="56"/>
      <c r="FOG22" s="56"/>
      <c r="FOH22" s="56"/>
      <c r="FOI22" s="56"/>
      <c r="FOJ22" s="56"/>
      <c r="FOK22" s="56"/>
      <c r="FOL22" s="56"/>
      <c r="FOM22" s="56"/>
      <c r="FON22" s="56"/>
      <c r="FOO22" s="56"/>
      <c r="FOP22" s="56"/>
      <c r="FOQ22" s="56"/>
      <c r="FOR22" s="56"/>
      <c r="FOS22" s="56"/>
      <c r="FOT22" s="56"/>
      <c r="FOU22" s="56"/>
      <c r="FOV22" s="56"/>
      <c r="FOW22" s="56"/>
      <c r="FOX22" s="56"/>
      <c r="FOY22" s="56"/>
      <c r="FOZ22" s="56"/>
      <c r="FPA22" s="56"/>
      <c r="FPB22" s="56"/>
      <c r="FPC22" s="56"/>
      <c r="FPD22" s="56"/>
      <c r="FPE22" s="56"/>
      <c r="FPF22" s="56"/>
      <c r="FPG22" s="56"/>
      <c r="FPH22" s="56"/>
      <c r="FPI22" s="56"/>
      <c r="FPJ22" s="56"/>
      <c r="FPK22" s="56"/>
      <c r="FPL22" s="56"/>
      <c r="FPM22" s="56"/>
      <c r="FPN22" s="56"/>
      <c r="FPO22" s="56"/>
      <c r="FPP22" s="56"/>
      <c r="FPQ22" s="56"/>
      <c r="FPR22" s="56"/>
      <c r="FPS22" s="56"/>
      <c r="FPT22" s="56"/>
      <c r="FPU22" s="56"/>
      <c r="FPV22" s="56"/>
      <c r="FPW22" s="56"/>
      <c r="FPX22" s="56"/>
      <c r="FPY22" s="56"/>
      <c r="FPZ22" s="56"/>
      <c r="FQA22" s="56"/>
      <c r="FQB22" s="56"/>
      <c r="FQC22" s="56"/>
      <c r="FQD22" s="56"/>
      <c r="FQE22" s="56"/>
      <c r="FQF22" s="56"/>
      <c r="FQG22" s="56"/>
      <c r="FQH22" s="56"/>
      <c r="FQI22" s="56"/>
      <c r="FQJ22" s="56"/>
      <c r="FQK22" s="56"/>
      <c r="FQL22" s="56"/>
      <c r="FQM22" s="56"/>
      <c r="FQN22" s="56"/>
      <c r="FQO22" s="56"/>
      <c r="FQP22" s="56"/>
      <c r="FQQ22" s="56"/>
      <c r="FQR22" s="56"/>
      <c r="FQS22" s="56"/>
      <c r="FQT22" s="56"/>
      <c r="FQU22" s="56"/>
      <c r="FQV22" s="56"/>
      <c r="FQW22" s="56"/>
      <c r="FQX22" s="56"/>
      <c r="FQY22" s="56"/>
      <c r="FQZ22" s="56"/>
      <c r="FRA22" s="56"/>
      <c r="FRB22" s="56"/>
      <c r="FRC22" s="56"/>
      <c r="FRD22" s="56"/>
      <c r="FRE22" s="56"/>
      <c r="FRF22" s="56"/>
      <c r="FRG22" s="56"/>
      <c r="FRH22" s="56"/>
      <c r="FRI22" s="56"/>
      <c r="FRJ22" s="56"/>
      <c r="FRK22" s="56"/>
      <c r="FRL22" s="56"/>
      <c r="FRM22" s="56"/>
      <c r="FRN22" s="56"/>
      <c r="FRO22" s="56"/>
      <c r="FRP22" s="56"/>
      <c r="FRQ22" s="56"/>
      <c r="FRR22" s="56"/>
      <c r="FRS22" s="56"/>
      <c r="FRT22" s="56"/>
      <c r="FRU22" s="56"/>
      <c r="FRV22" s="56"/>
      <c r="FRW22" s="56"/>
      <c r="FRX22" s="56"/>
      <c r="FRY22" s="56"/>
      <c r="FRZ22" s="56"/>
      <c r="FSA22" s="56"/>
      <c r="FSB22" s="56"/>
      <c r="FSC22" s="56"/>
      <c r="FSD22" s="56"/>
      <c r="FSE22" s="56"/>
      <c r="FSF22" s="56"/>
      <c r="FSG22" s="56"/>
      <c r="FSH22" s="56"/>
      <c r="FSI22" s="56"/>
      <c r="FSJ22" s="56"/>
      <c r="FSK22" s="56"/>
      <c r="FSL22" s="56"/>
      <c r="FSM22" s="56"/>
      <c r="FSN22" s="56"/>
      <c r="FSO22" s="56"/>
      <c r="FSP22" s="56"/>
      <c r="FSQ22" s="56"/>
      <c r="FSR22" s="56"/>
      <c r="FSS22" s="56"/>
      <c r="FST22" s="56"/>
      <c r="FSU22" s="56"/>
      <c r="FSV22" s="56"/>
      <c r="FSW22" s="56"/>
      <c r="FSX22" s="56"/>
      <c r="FSY22" s="56"/>
      <c r="FSZ22" s="56"/>
      <c r="FTA22" s="56"/>
      <c r="FTB22" s="56"/>
      <c r="FTC22" s="56"/>
      <c r="FTD22" s="56"/>
      <c r="FTE22" s="56"/>
      <c r="FTF22" s="56"/>
      <c r="FTG22" s="56"/>
      <c r="FTH22" s="56"/>
      <c r="FTI22" s="56"/>
      <c r="FTJ22" s="56"/>
      <c r="FTK22" s="56"/>
      <c r="FTL22" s="56"/>
      <c r="FTM22" s="56"/>
      <c r="FTN22" s="56"/>
      <c r="FTO22" s="56"/>
      <c r="FTP22" s="56"/>
      <c r="FTQ22" s="56"/>
      <c r="FTR22" s="56"/>
      <c r="FTS22" s="56"/>
      <c r="FTT22" s="56"/>
      <c r="FTU22" s="56"/>
      <c r="FTV22" s="56"/>
      <c r="FTW22" s="56"/>
      <c r="FTX22" s="56"/>
      <c r="FTY22" s="56"/>
      <c r="FTZ22" s="56"/>
      <c r="FUA22" s="56"/>
      <c r="FUB22" s="56"/>
      <c r="FUC22" s="56"/>
      <c r="FUD22" s="56"/>
      <c r="FUE22" s="56"/>
      <c r="FUF22" s="56"/>
      <c r="FUG22" s="56"/>
      <c r="FUH22" s="56"/>
      <c r="FUI22" s="56"/>
      <c r="FUJ22" s="56"/>
      <c r="FUK22" s="56"/>
      <c r="FUL22" s="56"/>
      <c r="FUM22" s="56"/>
      <c r="FUN22" s="56"/>
      <c r="FUO22" s="56"/>
      <c r="FUP22" s="56"/>
      <c r="FUQ22" s="56"/>
      <c r="FUR22" s="56"/>
      <c r="FUS22" s="56"/>
      <c r="FUT22" s="56"/>
      <c r="FUU22" s="56"/>
      <c r="FUV22" s="56"/>
      <c r="FUW22" s="56"/>
      <c r="FUX22" s="56"/>
      <c r="FUY22" s="56"/>
      <c r="FUZ22" s="56"/>
      <c r="FVA22" s="56"/>
      <c r="FVB22" s="56"/>
      <c r="FVC22" s="56"/>
      <c r="FVD22" s="56"/>
      <c r="FVE22" s="56"/>
      <c r="FVF22" s="56"/>
      <c r="FVG22" s="56"/>
      <c r="FVH22" s="56"/>
      <c r="FVI22" s="56"/>
      <c r="FVJ22" s="56"/>
      <c r="FVK22" s="56"/>
      <c r="FVL22" s="56"/>
      <c r="FVM22" s="56"/>
      <c r="FVN22" s="56"/>
      <c r="FVO22" s="56"/>
      <c r="FVP22" s="56"/>
      <c r="FVQ22" s="56"/>
      <c r="FVR22" s="56"/>
      <c r="FVS22" s="56"/>
      <c r="FVT22" s="56"/>
      <c r="FVU22" s="56"/>
      <c r="FVV22" s="56"/>
      <c r="FVW22" s="56"/>
      <c r="FVX22" s="56"/>
      <c r="FVY22" s="56"/>
      <c r="FVZ22" s="56"/>
      <c r="FWA22" s="56"/>
      <c r="FWB22" s="56"/>
      <c r="FWC22" s="56"/>
      <c r="FWD22" s="56"/>
      <c r="FWE22" s="56"/>
      <c r="FWF22" s="56"/>
      <c r="FWG22" s="56"/>
      <c r="FWH22" s="56"/>
      <c r="FWI22" s="56"/>
      <c r="FWJ22" s="56"/>
      <c r="FWK22" s="56"/>
      <c r="FWL22" s="56"/>
      <c r="FWM22" s="56"/>
      <c r="FWN22" s="56"/>
      <c r="FWO22" s="56"/>
      <c r="FWP22" s="56"/>
      <c r="FWQ22" s="56"/>
      <c r="FWR22" s="56"/>
      <c r="FWS22" s="56"/>
      <c r="FWT22" s="56"/>
      <c r="FWU22" s="56"/>
      <c r="FWV22" s="56"/>
      <c r="FWW22" s="56"/>
      <c r="FWX22" s="56"/>
      <c r="FWY22" s="56"/>
      <c r="FWZ22" s="56"/>
      <c r="FXA22" s="56"/>
      <c r="FXB22" s="56"/>
      <c r="FXC22" s="56"/>
      <c r="FXD22" s="56"/>
      <c r="FXE22" s="56"/>
      <c r="FXF22" s="56"/>
      <c r="FXG22" s="56"/>
      <c r="FXH22" s="56"/>
      <c r="FXI22" s="56"/>
      <c r="FXJ22" s="56"/>
      <c r="FXK22" s="56"/>
      <c r="FXL22" s="56"/>
      <c r="FXM22" s="56"/>
      <c r="FXN22" s="56"/>
      <c r="FXO22" s="56"/>
      <c r="FXP22" s="56"/>
      <c r="FXQ22" s="56"/>
      <c r="FXR22" s="56"/>
      <c r="FXS22" s="56"/>
      <c r="FXT22" s="56"/>
      <c r="FXU22" s="56"/>
      <c r="FXV22" s="56"/>
      <c r="FXW22" s="56"/>
      <c r="FXX22" s="56"/>
      <c r="FXY22" s="56"/>
      <c r="FXZ22" s="56"/>
      <c r="FYA22" s="56"/>
      <c r="FYB22" s="56"/>
      <c r="FYC22" s="56"/>
      <c r="FYD22" s="56"/>
      <c r="FYE22" s="56"/>
      <c r="FYF22" s="56"/>
      <c r="FYG22" s="56"/>
      <c r="FYH22" s="56"/>
      <c r="FYI22" s="56"/>
      <c r="FYJ22" s="56"/>
      <c r="FYK22" s="56"/>
      <c r="FYL22" s="56"/>
      <c r="FYM22" s="56"/>
      <c r="FYN22" s="56"/>
      <c r="FYO22" s="56"/>
      <c r="FYP22" s="56"/>
      <c r="FYQ22" s="56"/>
      <c r="FYR22" s="56"/>
      <c r="FYS22" s="56"/>
      <c r="FYT22" s="56"/>
      <c r="FYU22" s="56"/>
      <c r="FYV22" s="56"/>
      <c r="FYW22" s="56"/>
      <c r="FYX22" s="56"/>
      <c r="FYY22" s="56"/>
      <c r="FYZ22" s="56"/>
      <c r="FZA22" s="56"/>
      <c r="FZB22" s="56"/>
      <c r="FZC22" s="56"/>
      <c r="FZD22" s="56"/>
      <c r="FZE22" s="56"/>
      <c r="FZF22" s="56"/>
      <c r="FZG22" s="56"/>
      <c r="FZH22" s="56"/>
      <c r="FZI22" s="56"/>
      <c r="FZJ22" s="56"/>
      <c r="FZK22" s="56"/>
      <c r="FZL22" s="56"/>
      <c r="FZM22" s="56"/>
      <c r="FZN22" s="56"/>
      <c r="FZO22" s="56"/>
      <c r="FZP22" s="56"/>
      <c r="FZQ22" s="56"/>
      <c r="FZR22" s="56"/>
      <c r="FZS22" s="56"/>
      <c r="FZT22" s="56"/>
      <c r="FZU22" s="56"/>
      <c r="FZV22" s="56"/>
      <c r="FZW22" s="56"/>
      <c r="FZX22" s="56"/>
      <c r="FZY22" s="56"/>
      <c r="FZZ22" s="56"/>
      <c r="GAA22" s="56"/>
      <c r="GAB22" s="56"/>
      <c r="GAC22" s="56"/>
      <c r="GAD22" s="56"/>
      <c r="GAE22" s="56"/>
      <c r="GAF22" s="56"/>
      <c r="GAG22" s="56"/>
      <c r="GAH22" s="56"/>
      <c r="GAI22" s="56"/>
      <c r="GAJ22" s="56"/>
      <c r="GAK22" s="56"/>
      <c r="GAL22" s="56"/>
      <c r="GAM22" s="56"/>
      <c r="GAN22" s="56"/>
      <c r="GAO22" s="56"/>
      <c r="GAP22" s="56"/>
      <c r="GAQ22" s="56"/>
      <c r="GAR22" s="56"/>
      <c r="GAS22" s="56"/>
      <c r="GAT22" s="56"/>
      <c r="GAU22" s="56"/>
      <c r="GAV22" s="56"/>
      <c r="GAW22" s="56"/>
      <c r="GAX22" s="56"/>
      <c r="GAY22" s="56"/>
      <c r="GAZ22" s="56"/>
      <c r="GBA22" s="56"/>
      <c r="GBB22" s="56"/>
      <c r="GBC22" s="56"/>
      <c r="GBD22" s="56"/>
      <c r="GBE22" s="56"/>
      <c r="GBF22" s="56"/>
      <c r="GBG22" s="56"/>
      <c r="GBH22" s="56"/>
      <c r="GBI22" s="56"/>
      <c r="GBJ22" s="56"/>
      <c r="GBK22" s="56"/>
      <c r="GBL22" s="56"/>
      <c r="GBM22" s="56"/>
      <c r="GBN22" s="56"/>
      <c r="GBO22" s="56"/>
      <c r="GBP22" s="56"/>
      <c r="GBQ22" s="56"/>
      <c r="GBR22" s="56"/>
      <c r="GBS22" s="56"/>
      <c r="GBT22" s="56"/>
      <c r="GBU22" s="56"/>
      <c r="GBV22" s="56"/>
      <c r="GBW22" s="56"/>
      <c r="GBX22" s="56"/>
      <c r="GBY22" s="56"/>
      <c r="GBZ22" s="56"/>
      <c r="GCA22" s="56"/>
      <c r="GCB22" s="56"/>
      <c r="GCC22" s="56"/>
      <c r="GCD22" s="56"/>
      <c r="GCE22" s="56"/>
      <c r="GCF22" s="56"/>
      <c r="GCG22" s="56"/>
      <c r="GCH22" s="56"/>
      <c r="GCI22" s="56"/>
      <c r="GCJ22" s="56"/>
      <c r="GCK22" s="56"/>
      <c r="GCL22" s="56"/>
      <c r="GCM22" s="56"/>
      <c r="GCN22" s="56"/>
      <c r="GCO22" s="56"/>
      <c r="GCP22" s="56"/>
      <c r="GCQ22" s="56"/>
      <c r="GCR22" s="56"/>
      <c r="GCS22" s="56"/>
      <c r="GCT22" s="56"/>
      <c r="GCU22" s="56"/>
      <c r="GCV22" s="56"/>
      <c r="GCW22" s="56"/>
      <c r="GCX22" s="56"/>
      <c r="GCY22" s="56"/>
      <c r="GCZ22" s="56"/>
      <c r="GDA22" s="56"/>
      <c r="GDB22" s="56"/>
      <c r="GDC22" s="56"/>
      <c r="GDD22" s="56"/>
      <c r="GDE22" s="56"/>
      <c r="GDF22" s="56"/>
      <c r="GDG22" s="56"/>
      <c r="GDH22" s="56"/>
      <c r="GDI22" s="56"/>
      <c r="GDJ22" s="56"/>
      <c r="GDK22" s="56"/>
      <c r="GDL22" s="56"/>
      <c r="GDM22" s="56"/>
      <c r="GDN22" s="56"/>
      <c r="GDO22" s="56"/>
      <c r="GDP22" s="56"/>
      <c r="GDQ22" s="56"/>
      <c r="GDR22" s="56"/>
      <c r="GDS22" s="56"/>
      <c r="GDT22" s="56"/>
      <c r="GDU22" s="56"/>
      <c r="GDV22" s="56"/>
      <c r="GDW22" s="56"/>
      <c r="GDX22" s="56"/>
      <c r="GDY22" s="56"/>
      <c r="GDZ22" s="56"/>
      <c r="GEA22" s="56"/>
      <c r="GEB22" s="56"/>
      <c r="GEC22" s="56"/>
      <c r="GED22" s="56"/>
      <c r="GEE22" s="56"/>
      <c r="GEF22" s="56"/>
      <c r="GEG22" s="56"/>
      <c r="GEH22" s="56"/>
      <c r="GEI22" s="56"/>
      <c r="GEJ22" s="56"/>
      <c r="GEK22" s="56"/>
      <c r="GEL22" s="56"/>
      <c r="GEM22" s="56"/>
      <c r="GEN22" s="56"/>
      <c r="GEO22" s="56"/>
      <c r="GEP22" s="56"/>
      <c r="GEQ22" s="56"/>
      <c r="GER22" s="56"/>
      <c r="GES22" s="56"/>
      <c r="GET22" s="56"/>
      <c r="GEU22" s="56"/>
      <c r="GEV22" s="56"/>
      <c r="GEW22" s="56"/>
      <c r="GEX22" s="56"/>
      <c r="GEY22" s="56"/>
      <c r="GEZ22" s="56"/>
      <c r="GFA22" s="56"/>
      <c r="GFB22" s="56"/>
      <c r="GFC22" s="56"/>
      <c r="GFD22" s="56"/>
      <c r="GFE22" s="56"/>
      <c r="GFF22" s="56"/>
      <c r="GFG22" s="56"/>
      <c r="GFH22" s="56"/>
      <c r="GFI22" s="56"/>
      <c r="GFJ22" s="56"/>
      <c r="GFK22" s="56"/>
      <c r="GFL22" s="56"/>
      <c r="GFM22" s="56"/>
      <c r="GFN22" s="56"/>
      <c r="GFO22" s="56"/>
      <c r="GFP22" s="56"/>
      <c r="GFQ22" s="56"/>
      <c r="GFR22" s="56"/>
      <c r="GFS22" s="56"/>
      <c r="GFT22" s="56"/>
      <c r="GFU22" s="56"/>
      <c r="GFV22" s="56"/>
      <c r="GFW22" s="56"/>
      <c r="GFX22" s="56"/>
      <c r="GFY22" s="56"/>
      <c r="GFZ22" s="56"/>
      <c r="GGA22" s="56"/>
      <c r="GGB22" s="56"/>
      <c r="GGC22" s="56"/>
      <c r="GGD22" s="56"/>
      <c r="GGE22" s="56"/>
      <c r="GGF22" s="56"/>
      <c r="GGG22" s="56"/>
      <c r="GGH22" s="56"/>
      <c r="GGI22" s="56"/>
      <c r="GGJ22" s="56"/>
      <c r="GGK22" s="56"/>
      <c r="GGL22" s="56"/>
      <c r="GGM22" s="56"/>
      <c r="GGN22" s="56"/>
      <c r="GGO22" s="56"/>
      <c r="GGP22" s="56"/>
      <c r="GGQ22" s="56"/>
      <c r="GGR22" s="56"/>
      <c r="GGS22" s="56"/>
      <c r="GGT22" s="56"/>
      <c r="GGU22" s="56"/>
      <c r="GGV22" s="56"/>
      <c r="GGW22" s="56"/>
      <c r="GGX22" s="56"/>
      <c r="GGY22" s="56"/>
      <c r="GGZ22" s="56"/>
      <c r="GHA22" s="56"/>
      <c r="GHB22" s="56"/>
      <c r="GHC22" s="56"/>
      <c r="GHD22" s="56"/>
      <c r="GHE22" s="56"/>
      <c r="GHF22" s="56"/>
      <c r="GHG22" s="56"/>
      <c r="GHH22" s="56"/>
      <c r="GHI22" s="56"/>
      <c r="GHJ22" s="56"/>
      <c r="GHK22" s="56"/>
      <c r="GHL22" s="56"/>
      <c r="GHM22" s="56"/>
      <c r="GHN22" s="56"/>
      <c r="GHO22" s="56"/>
      <c r="GHP22" s="56"/>
      <c r="GHQ22" s="56"/>
      <c r="GHR22" s="56"/>
      <c r="GHS22" s="56"/>
      <c r="GHT22" s="56"/>
      <c r="GHU22" s="56"/>
      <c r="GHV22" s="56"/>
      <c r="GHW22" s="56"/>
      <c r="GHX22" s="56"/>
      <c r="GHY22" s="56"/>
      <c r="GHZ22" s="56"/>
      <c r="GIA22" s="56"/>
      <c r="GIB22" s="56"/>
      <c r="GIC22" s="56"/>
      <c r="GID22" s="56"/>
      <c r="GIE22" s="56"/>
      <c r="GIF22" s="56"/>
      <c r="GIG22" s="56"/>
      <c r="GIH22" s="56"/>
      <c r="GII22" s="56"/>
      <c r="GIJ22" s="56"/>
      <c r="GIK22" s="56"/>
      <c r="GIL22" s="56"/>
      <c r="GIM22" s="56"/>
      <c r="GIN22" s="56"/>
      <c r="GIO22" s="56"/>
      <c r="GIP22" s="56"/>
      <c r="GIQ22" s="56"/>
      <c r="GIR22" s="56"/>
      <c r="GIS22" s="56"/>
      <c r="GIT22" s="56"/>
      <c r="GIU22" s="56"/>
      <c r="GIV22" s="56"/>
      <c r="GIW22" s="56"/>
      <c r="GIX22" s="56"/>
      <c r="GIY22" s="56"/>
      <c r="GIZ22" s="56"/>
      <c r="GJA22" s="56"/>
      <c r="GJB22" s="56"/>
      <c r="GJC22" s="56"/>
      <c r="GJD22" s="56"/>
      <c r="GJE22" s="56"/>
      <c r="GJF22" s="56"/>
      <c r="GJG22" s="56"/>
      <c r="GJH22" s="56"/>
      <c r="GJI22" s="56"/>
      <c r="GJJ22" s="56"/>
      <c r="GJK22" s="56"/>
      <c r="GJL22" s="56"/>
      <c r="GJM22" s="56"/>
      <c r="GJN22" s="56"/>
      <c r="GJO22" s="56"/>
      <c r="GJP22" s="56"/>
      <c r="GJQ22" s="56"/>
      <c r="GJR22" s="56"/>
      <c r="GJS22" s="56"/>
      <c r="GJT22" s="56"/>
      <c r="GJU22" s="56"/>
      <c r="GJV22" s="56"/>
      <c r="GJW22" s="56"/>
      <c r="GJX22" s="56"/>
      <c r="GJY22" s="56"/>
      <c r="GJZ22" s="56"/>
      <c r="GKA22" s="56"/>
      <c r="GKB22" s="56"/>
      <c r="GKC22" s="56"/>
      <c r="GKD22" s="56"/>
      <c r="GKE22" s="56"/>
      <c r="GKF22" s="56"/>
      <c r="GKG22" s="56"/>
      <c r="GKH22" s="56"/>
      <c r="GKI22" s="56"/>
      <c r="GKJ22" s="56"/>
      <c r="GKK22" s="56"/>
      <c r="GKL22" s="56"/>
      <c r="GKM22" s="56"/>
      <c r="GKN22" s="56"/>
      <c r="GKO22" s="56"/>
      <c r="GKP22" s="56"/>
      <c r="GKQ22" s="56"/>
      <c r="GKR22" s="56"/>
      <c r="GKS22" s="56"/>
      <c r="GKT22" s="56"/>
      <c r="GKU22" s="56"/>
      <c r="GKV22" s="56"/>
      <c r="GKW22" s="56"/>
      <c r="GKX22" s="56"/>
      <c r="GKY22" s="56"/>
      <c r="GKZ22" s="56"/>
      <c r="GLA22" s="56"/>
      <c r="GLB22" s="56"/>
      <c r="GLC22" s="56"/>
      <c r="GLD22" s="56"/>
      <c r="GLE22" s="56"/>
      <c r="GLF22" s="56"/>
      <c r="GLG22" s="56"/>
      <c r="GLH22" s="56"/>
      <c r="GLI22" s="56"/>
      <c r="GLJ22" s="56"/>
      <c r="GLK22" s="56"/>
      <c r="GLL22" s="56"/>
      <c r="GLM22" s="56"/>
      <c r="GLN22" s="56"/>
      <c r="GLO22" s="56"/>
      <c r="GLP22" s="56"/>
      <c r="GLQ22" s="56"/>
      <c r="GLR22" s="56"/>
      <c r="GLS22" s="56"/>
      <c r="GLT22" s="56"/>
      <c r="GLU22" s="56"/>
      <c r="GLV22" s="56"/>
      <c r="GLW22" s="56"/>
      <c r="GLX22" s="56"/>
      <c r="GLY22" s="56"/>
      <c r="GLZ22" s="56"/>
      <c r="GMA22" s="56"/>
      <c r="GMB22" s="56"/>
      <c r="GMC22" s="56"/>
      <c r="GMD22" s="56"/>
      <c r="GME22" s="56"/>
      <c r="GMF22" s="56"/>
      <c r="GMG22" s="56"/>
      <c r="GMH22" s="56"/>
      <c r="GMI22" s="56"/>
      <c r="GMJ22" s="56"/>
      <c r="GMK22" s="56"/>
      <c r="GML22" s="56"/>
      <c r="GMM22" s="56"/>
      <c r="GMN22" s="56"/>
      <c r="GMO22" s="56"/>
      <c r="GMP22" s="56"/>
      <c r="GMQ22" s="56"/>
      <c r="GMR22" s="56"/>
      <c r="GMS22" s="56"/>
      <c r="GMT22" s="56"/>
      <c r="GMU22" s="56"/>
      <c r="GMV22" s="56"/>
      <c r="GMW22" s="56"/>
      <c r="GMX22" s="56"/>
      <c r="GMY22" s="56"/>
      <c r="GMZ22" s="56"/>
      <c r="GNA22" s="56"/>
      <c r="GNB22" s="56"/>
      <c r="GNC22" s="56"/>
      <c r="GND22" s="56"/>
      <c r="GNE22" s="56"/>
      <c r="GNF22" s="56"/>
      <c r="GNG22" s="56"/>
      <c r="GNH22" s="56"/>
      <c r="GNI22" s="56"/>
      <c r="GNJ22" s="56"/>
      <c r="GNK22" s="56"/>
      <c r="GNL22" s="56"/>
      <c r="GNM22" s="56"/>
      <c r="GNN22" s="56"/>
      <c r="GNO22" s="56"/>
      <c r="GNP22" s="56"/>
      <c r="GNQ22" s="56"/>
      <c r="GNR22" s="56"/>
      <c r="GNS22" s="56"/>
      <c r="GNT22" s="56"/>
      <c r="GNU22" s="56"/>
      <c r="GNV22" s="56"/>
      <c r="GNW22" s="56"/>
      <c r="GNX22" s="56"/>
      <c r="GNY22" s="56"/>
      <c r="GNZ22" s="56"/>
      <c r="GOA22" s="56"/>
      <c r="GOB22" s="56"/>
      <c r="GOC22" s="56"/>
      <c r="GOD22" s="56"/>
      <c r="GOE22" s="56"/>
      <c r="GOF22" s="56"/>
      <c r="GOG22" s="56"/>
      <c r="GOH22" s="56"/>
      <c r="GOI22" s="56"/>
      <c r="GOJ22" s="56"/>
      <c r="GOK22" s="56"/>
      <c r="GOL22" s="56"/>
      <c r="GOM22" s="56"/>
      <c r="GON22" s="56"/>
      <c r="GOO22" s="56"/>
      <c r="GOP22" s="56"/>
      <c r="GOQ22" s="56"/>
      <c r="GOR22" s="56"/>
      <c r="GOS22" s="56"/>
      <c r="GOT22" s="56"/>
      <c r="GOU22" s="56"/>
      <c r="GOV22" s="56"/>
      <c r="GOW22" s="56"/>
      <c r="GOX22" s="56"/>
      <c r="GOY22" s="56"/>
      <c r="GOZ22" s="56"/>
      <c r="GPA22" s="56"/>
      <c r="GPB22" s="56"/>
      <c r="GPC22" s="56"/>
      <c r="GPD22" s="56"/>
      <c r="GPE22" s="56"/>
      <c r="GPF22" s="56"/>
      <c r="GPG22" s="56"/>
      <c r="GPH22" s="56"/>
      <c r="GPI22" s="56"/>
      <c r="GPJ22" s="56"/>
      <c r="GPK22" s="56"/>
      <c r="GPL22" s="56"/>
      <c r="GPM22" s="56"/>
      <c r="GPN22" s="56"/>
      <c r="GPO22" s="56"/>
      <c r="GPP22" s="56"/>
      <c r="GPQ22" s="56"/>
      <c r="GPR22" s="56"/>
      <c r="GPS22" s="56"/>
      <c r="GPT22" s="56"/>
      <c r="GPU22" s="56"/>
      <c r="GPV22" s="56"/>
      <c r="GPW22" s="56"/>
      <c r="GPX22" s="56"/>
      <c r="GPY22" s="56"/>
      <c r="GPZ22" s="56"/>
      <c r="GQA22" s="56"/>
      <c r="GQB22" s="56"/>
      <c r="GQC22" s="56"/>
      <c r="GQD22" s="56"/>
      <c r="GQE22" s="56"/>
      <c r="GQF22" s="56"/>
      <c r="GQG22" s="56"/>
      <c r="GQH22" s="56"/>
      <c r="GQI22" s="56"/>
      <c r="GQJ22" s="56"/>
      <c r="GQK22" s="56"/>
      <c r="GQL22" s="56"/>
      <c r="GQM22" s="56"/>
      <c r="GQN22" s="56"/>
      <c r="GQO22" s="56"/>
      <c r="GQP22" s="56"/>
      <c r="GQQ22" s="56"/>
      <c r="GQR22" s="56"/>
      <c r="GQS22" s="56"/>
      <c r="GQT22" s="56"/>
      <c r="GQU22" s="56"/>
      <c r="GQV22" s="56"/>
      <c r="GQW22" s="56"/>
      <c r="GQX22" s="56"/>
      <c r="GQY22" s="56"/>
      <c r="GQZ22" s="56"/>
      <c r="GRA22" s="56"/>
      <c r="GRB22" s="56"/>
      <c r="GRC22" s="56"/>
      <c r="GRD22" s="56"/>
      <c r="GRE22" s="56"/>
      <c r="GRF22" s="56"/>
      <c r="GRG22" s="56"/>
      <c r="GRH22" s="56"/>
      <c r="GRI22" s="56"/>
      <c r="GRJ22" s="56"/>
      <c r="GRK22" s="56"/>
      <c r="GRL22" s="56"/>
      <c r="GRM22" s="56"/>
      <c r="GRN22" s="56"/>
      <c r="GRO22" s="56"/>
      <c r="GRP22" s="56"/>
      <c r="GRQ22" s="56"/>
      <c r="GRR22" s="56"/>
      <c r="GRS22" s="56"/>
      <c r="GRT22" s="56"/>
      <c r="GRU22" s="56"/>
      <c r="GRV22" s="56"/>
      <c r="GRW22" s="56"/>
      <c r="GRX22" s="56"/>
      <c r="GRY22" s="56"/>
      <c r="GRZ22" s="56"/>
      <c r="GSA22" s="56"/>
      <c r="GSB22" s="56"/>
      <c r="GSC22" s="56"/>
      <c r="GSD22" s="56"/>
      <c r="GSE22" s="56"/>
      <c r="GSF22" s="56"/>
      <c r="GSG22" s="56"/>
      <c r="GSH22" s="56"/>
      <c r="GSI22" s="56"/>
      <c r="GSJ22" s="56"/>
      <c r="GSK22" s="56"/>
      <c r="GSL22" s="56"/>
      <c r="GSM22" s="56"/>
      <c r="GSN22" s="56"/>
      <c r="GSO22" s="56"/>
      <c r="GSP22" s="56"/>
      <c r="GSQ22" s="56"/>
      <c r="GSR22" s="56"/>
      <c r="GSS22" s="56"/>
      <c r="GST22" s="56"/>
      <c r="GSU22" s="56"/>
      <c r="GSV22" s="56"/>
      <c r="GSW22" s="56"/>
      <c r="GSX22" s="56"/>
      <c r="GSY22" s="56"/>
      <c r="GSZ22" s="56"/>
      <c r="GTA22" s="56"/>
      <c r="GTB22" s="56"/>
      <c r="GTC22" s="56"/>
      <c r="GTD22" s="56"/>
      <c r="GTE22" s="56"/>
      <c r="GTF22" s="56"/>
      <c r="GTG22" s="56"/>
      <c r="GTH22" s="56"/>
      <c r="GTI22" s="56"/>
      <c r="GTJ22" s="56"/>
      <c r="GTK22" s="56"/>
      <c r="GTL22" s="56"/>
      <c r="GTM22" s="56"/>
      <c r="GTN22" s="56"/>
      <c r="GTO22" s="56"/>
      <c r="GTP22" s="56"/>
      <c r="GTQ22" s="56"/>
      <c r="GTR22" s="56"/>
      <c r="GTS22" s="56"/>
      <c r="GTT22" s="56"/>
      <c r="GTU22" s="56"/>
      <c r="GTV22" s="56"/>
      <c r="GTW22" s="56"/>
      <c r="GTX22" s="56"/>
      <c r="GTY22" s="56"/>
      <c r="GTZ22" s="56"/>
      <c r="GUA22" s="56"/>
      <c r="GUB22" s="56"/>
      <c r="GUC22" s="56"/>
      <c r="GUD22" s="56"/>
      <c r="GUE22" s="56"/>
      <c r="GUF22" s="56"/>
      <c r="GUG22" s="56"/>
      <c r="GUH22" s="56"/>
      <c r="GUI22" s="56"/>
      <c r="GUJ22" s="56"/>
      <c r="GUK22" s="56"/>
      <c r="GUL22" s="56"/>
      <c r="GUM22" s="56"/>
      <c r="GUN22" s="56"/>
      <c r="GUO22" s="56"/>
      <c r="GUP22" s="56"/>
      <c r="GUQ22" s="56"/>
      <c r="GUR22" s="56"/>
      <c r="GUS22" s="56"/>
      <c r="GUT22" s="56"/>
      <c r="GUU22" s="56"/>
      <c r="GUV22" s="56"/>
      <c r="GUW22" s="56"/>
      <c r="GUX22" s="56"/>
      <c r="GUY22" s="56"/>
      <c r="GUZ22" s="56"/>
      <c r="GVA22" s="56"/>
      <c r="GVB22" s="56"/>
      <c r="GVC22" s="56"/>
      <c r="GVD22" s="56"/>
      <c r="GVE22" s="56"/>
      <c r="GVF22" s="56"/>
      <c r="GVG22" s="56"/>
      <c r="GVH22" s="56"/>
      <c r="GVI22" s="56"/>
      <c r="GVJ22" s="56"/>
      <c r="GVK22" s="56"/>
      <c r="GVL22" s="56"/>
      <c r="GVM22" s="56"/>
      <c r="GVN22" s="56"/>
      <c r="GVO22" s="56"/>
      <c r="GVP22" s="56"/>
      <c r="GVQ22" s="56"/>
      <c r="GVR22" s="56"/>
      <c r="GVS22" s="56"/>
      <c r="GVT22" s="56"/>
      <c r="GVU22" s="56"/>
      <c r="GVV22" s="56"/>
      <c r="GVW22" s="56"/>
      <c r="GVX22" s="56"/>
      <c r="GVY22" s="56"/>
      <c r="GVZ22" s="56"/>
      <c r="GWA22" s="56"/>
      <c r="GWB22" s="56"/>
      <c r="GWC22" s="56"/>
      <c r="GWD22" s="56"/>
      <c r="GWE22" s="56"/>
      <c r="GWF22" s="56"/>
      <c r="GWG22" s="56"/>
      <c r="GWH22" s="56"/>
      <c r="GWI22" s="56"/>
      <c r="GWJ22" s="56"/>
      <c r="GWK22" s="56"/>
      <c r="GWL22" s="56"/>
      <c r="GWM22" s="56"/>
      <c r="GWN22" s="56"/>
      <c r="GWO22" s="56"/>
      <c r="GWP22" s="56"/>
      <c r="GWQ22" s="56"/>
      <c r="GWR22" s="56"/>
      <c r="GWS22" s="56"/>
      <c r="GWT22" s="56"/>
      <c r="GWU22" s="56"/>
      <c r="GWV22" s="56"/>
      <c r="GWW22" s="56"/>
      <c r="GWX22" s="56"/>
      <c r="GWY22" s="56"/>
      <c r="GWZ22" s="56"/>
      <c r="GXA22" s="56"/>
      <c r="GXB22" s="56"/>
      <c r="GXC22" s="56"/>
      <c r="GXD22" s="56"/>
      <c r="GXE22" s="56"/>
      <c r="GXF22" s="56"/>
      <c r="GXG22" s="56"/>
      <c r="GXH22" s="56"/>
      <c r="GXI22" s="56"/>
      <c r="GXJ22" s="56"/>
      <c r="GXK22" s="56"/>
      <c r="GXL22" s="56"/>
      <c r="GXM22" s="56"/>
      <c r="GXN22" s="56"/>
      <c r="GXO22" s="56"/>
      <c r="GXP22" s="56"/>
      <c r="GXQ22" s="56"/>
      <c r="GXR22" s="56"/>
      <c r="GXS22" s="56"/>
      <c r="GXT22" s="56"/>
      <c r="GXU22" s="56"/>
      <c r="GXV22" s="56"/>
      <c r="GXW22" s="56"/>
      <c r="GXX22" s="56"/>
      <c r="GXY22" s="56"/>
      <c r="GXZ22" s="56"/>
      <c r="GYA22" s="56"/>
      <c r="GYB22" s="56"/>
      <c r="GYC22" s="56"/>
      <c r="GYD22" s="56"/>
      <c r="GYE22" s="56"/>
      <c r="GYF22" s="56"/>
      <c r="GYG22" s="56"/>
      <c r="GYH22" s="56"/>
      <c r="GYI22" s="56"/>
      <c r="GYJ22" s="56"/>
      <c r="GYK22" s="56"/>
      <c r="GYL22" s="56"/>
      <c r="GYM22" s="56"/>
      <c r="GYN22" s="56"/>
      <c r="GYO22" s="56"/>
      <c r="GYP22" s="56"/>
      <c r="GYQ22" s="56"/>
      <c r="GYR22" s="56"/>
      <c r="GYS22" s="56"/>
      <c r="GYT22" s="56"/>
      <c r="GYU22" s="56"/>
      <c r="GYV22" s="56"/>
      <c r="GYW22" s="56"/>
      <c r="GYX22" s="56"/>
      <c r="GYY22" s="56"/>
      <c r="GYZ22" s="56"/>
      <c r="GZA22" s="56"/>
      <c r="GZB22" s="56"/>
      <c r="GZC22" s="56"/>
      <c r="GZD22" s="56"/>
      <c r="GZE22" s="56"/>
      <c r="GZF22" s="56"/>
      <c r="GZG22" s="56"/>
      <c r="GZH22" s="56"/>
      <c r="GZI22" s="56"/>
      <c r="GZJ22" s="56"/>
      <c r="GZK22" s="56"/>
      <c r="GZL22" s="56"/>
      <c r="GZM22" s="56"/>
      <c r="GZN22" s="56"/>
      <c r="GZO22" s="56"/>
      <c r="GZP22" s="56"/>
      <c r="GZQ22" s="56"/>
      <c r="GZR22" s="56"/>
      <c r="GZS22" s="56"/>
      <c r="GZT22" s="56"/>
      <c r="GZU22" s="56"/>
      <c r="GZV22" s="56"/>
      <c r="GZW22" s="56"/>
      <c r="GZX22" s="56"/>
      <c r="GZY22" s="56"/>
      <c r="GZZ22" s="56"/>
      <c r="HAA22" s="56"/>
      <c r="HAB22" s="56"/>
      <c r="HAC22" s="56"/>
      <c r="HAD22" s="56"/>
      <c r="HAE22" s="56"/>
      <c r="HAF22" s="56"/>
      <c r="HAG22" s="56"/>
      <c r="HAH22" s="56"/>
      <c r="HAI22" s="56"/>
      <c r="HAJ22" s="56"/>
      <c r="HAK22" s="56"/>
      <c r="HAL22" s="56"/>
      <c r="HAM22" s="56"/>
      <c r="HAN22" s="56"/>
      <c r="HAO22" s="56"/>
      <c r="HAP22" s="56"/>
      <c r="HAQ22" s="56"/>
      <c r="HAR22" s="56"/>
      <c r="HAS22" s="56"/>
      <c r="HAT22" s="56"/>
      <c r="HAU22" s="56"/>
      <c r="HAV22" s="56"/>
      <c r="HAW22" s="56"/>
      <c r="HAX22" s="56"/>
      <c r="HAY22" s="56"/>
      <c r="HAZ22" s="56"/>
      <c r="HBA22" s="56"/>
      <c r="HBB22" s="56"/>
      <c r="HBC22" s="56"/>
      <c r="HBD22" s="56"/>
      <c r="HBE22" s="56"/>
      <c r="HBF22" s="56"/>
      <c r="HBG22" s="56"/>
      <c r="HBH22" s="56"/>
      <c r="HBI22" s="56"/>
      <c r="HBJ22" s="56"/>
      <c r="HBK22" s="56"/>
      <c r="HBL22" s="56"/>
      <c r="HBM22" s="56"/>
      <c r="HBN22" s="56"/>
      <c r="HBO22" s="56"/>
      <c r="HBP22" s="56"/>
      <c r="HBQ22" s="56"/>
      <c r="HBR22" s="56"/>
      <c r="HBS22" s="56"/>
      <c r="HBT22" s="56"/>
      <c r="HBU22" s="56"/>
      <c r="HBV22" s="56"/>
      <c r="HBW22" s="56"/>
      <c r="HBX22" s="56"/>
      <c r="HBY22" s="56"/>
      <c r="HBZ22" s="56"/>
      <c r="HCA22" s="56"/>
      <c r="HCB22" s="56"/>
      <c r="HCC22" s="56"/>
      <c r="HCD22" s="56"/>
      <c r="HCE22" s="56"/>
      <c r="HCF22" s="56"/>
      <c r="HCG22" s="56"/>
      <c r="HCH22" s="56"/>
      <c r="HCI22" s="56"/>
      <c r="HCJ22" s="56"/>
      <c r="HCK22" s="56"/>
      <c r="HCL22" s="56"/>
      <c r="HCM22" s="56"/>
      <c r="HCN22" s="56"/>
      <c r="HCO22" s="56"/>
      <c r="HCP22" s="56"/>
      <c r="HCQ22" s="56"/>
      <c r="HCR22" s="56"/>
      <c r="HCS22" s="56"/>
      <c r="HCT22" s="56"/>
      <c r="HCU22" s="56"/>
      <c r="HCV22" s="56"/>
      <c r="HCW22" s="56"/>
      <c r="HCX22" s="56"/>
      <c r="HCY22" s="56"/>
      <c r="HCZ22" s="56"/>
      <c r="HDA22" s="56"/>
      <c r="HDB22" s="56"/>
      <c r="HDC22" s="56"/>
      <c r="HDD22" s="56"/>
      <c r="HDE22" s="56"/>
      <c r="HDF22" s="56"/>
      <c r="HDG22" s="56"/>
      <c r="HDH22" s="56"/>
      <c r="HDI22" s="56"/>
      <c r="HDJ22" s="56"/>
      <c r="HDK22" s="56"/>
      <c r="HDL22" s="56"/>
      <c r="HDM22" s="56"/>
      <c r="HDN22" s="56"/>
      <c r="HDO22" s="56"/>
      <c r="HDP22" s="56"/>
      <c r="HDQ22" s="56"/>
      <c r="HDR22" s="56"/>
      <c r="HDS22" s="56"/>
      <c r="HDT22" s="56"/>
      <c r="HDU22" s="56"/>
      <c r="HDV22" s="56"/>
      <c r="HDW22" s="56"/>
      <c r="HDX22" s="56"/>
      <c r="HDY22" s="56"/>
      <c r="HDZ22" s="56"/>
      <c r="HEA22" s="56"/>
      <c r="HEB22" s="56"/>
      <c r="HEC22" s="56"/>
      <c r="HED22" s="56"/>
      <c r="HEE22" s="56"/>
      <c r="HEF22" s="56"/>
      <c r="HEG22" s="56"/>
      <c r="HEH22" s="56"/>
      <c r="HEI22" s="56"/>
      <c r="HEJ22" s="56"/>
      <c r="HEK22" s="56"/>
      <c r="HEL22" s="56"/>
      <c r="HEM22" s="56"/>
      <c r="HEN22" s="56"/>
      <c r="HEO22" s="56"/>
      <c r="HEP22" s="56"/>
      <c r="HEQ22" s="56"/>
      <c r="HER22" s="56"/>
      <c r="HES22" s="56"/>
      <c r="HET22" s="56"/>
      <c r="HEU22" s="56"/>
      <c r="HEV22" s="56"/>
      <c r="HEW22" s="56"/>
      <c r="HEX22" s="56"/>
      <c r="HEY22" s="56"/>
      <c r="HEZ22" s="56"/>
      <c r="HFA22" s="56"/>
      <c r="HFB22" s="56"/>
      <c r="HFC22" s="56"/>
      <c r="HFD22" s="56"/>
      <c r="HFE22" s="56"/>
      <c r="HFF22" s="56"/>
      <c r="HFG22" s="56"/>
      <c r="HFH22" s="56"/>
      <c r="HFI22" s="56"/>
      <c r="HFJ22" s="56"/>
      <c r="HFK22" s="56"/>
      <c r="HFL22" s="56"/>
      <c r="HFM22" s="56"/>
      <c r="HFN22" s="56"/>
      <c r="HFO22" s="56"/>
      <c r="HFP22" s="56"/>
      <c r="HFQ22" s="56"/>
      <c r="HFR22" s="56"/>
      <c r="HFS22" s="56"/>
      <c r="HFT22" s="56"/>
      <c r="HFU22" s="56"/>
      <c r="HFV22" s="56"/>
      <c r="HFW22" s="56"/>
      <c r="HFX22" s="56"/>
      <c r="HFY22" s="56"/>
      <c r="HFZ22" s="56"/>
      <c r="HGA22" s="56"/>
      <c r="HGB22" s="56"/>
      <c r="HGC22" s="56"/>
      <c r="HGD22" s="56"/>
      <c r="HGE22" s="56"/>
      <c r="HGF22" s="56"/>
      <c r="HGG22" s="56"/>
      <c r="HGH22" s="56"/>
      <c r="HGI22" s="56"/>
      <c r="HGJ22" s="56"/>
      <c r="HGK22" s="56"/>
      <c r="HGL22" s="56"/>
      <c r="HGM22" s="56"/>
      <c r="HGN22" s="56"/>
      <c r="HGO22" s="56"/>
      <c r="HGP22" s="56"/>
      <c r="HGQ22" s="56"/>
      <c r="HGR22" s="56"/>
      <c r="HGS22" s="56"/>
      <c r="HGT22" s="56"/>
      <c r="HGU22" s="56"/>
      <c r="HGV22" s="56"/>
      <c r="HGW22" s="56"/>
      <c r="HGX22" s="56"/>
      <c r="HGY22" s="56"/>
      <c r="HGZ22" s="56"/>
      <c r="HHA22" s="56"/>
      <c r="HHB22" s="56"/>
      <c r="HHC22" s="56"/>
      <c r="HHD22" s="56"/>
      <c r="HHE22" s="56"/>
      <c r="HHF22" s="56"/>
      <c r="HHG22" s="56"/>
      <c r="HHH22" s="56"/>
      <c r="HHI22" s="56"/>
      <c r="HHJ22" s="56"/>
      <c r="HHK22" s="56"/>
      <c r="HHL22" s="56"/>
      <c r="HHM22" s="56"/>
      <c r="HHN22" s="56"/>
      <c r="HHO22" s="56"/>
      <c r="HHP22" s="56"/>
      <c r="HHQ22" s="56"/>
      <c r="HHR22" s="56"/>
      <c r="HHS22" s="56"/>
      <c r="HHT22" s="56"/>
      <c r="HHU22" s="56"/>
      <c r="HHV22" s="56"/>
      <c r="HHW22" s="56"/>
      <c r="HHX22" s="56"/>
      <c r="HHY22" s="56"/>
      <c r="HHZ22" s="56"/>
      <c r="HIA22" s="56"/>
      <c r="HIB22" s="56"/>
      <c r="HIC22" s="56"/>
      <c r="HID22" s="56"/>
      <c r="HIE22" s="56"/>
      <c r="HIF22" s="56"/>
      <c r="HIG22" s="56"/>
      <c r="HIH22" s="56"/>
      <c r="HII22" s="56"/>
      <c r="HIJ22" s="56"/>
      <c r="HIK22" s="56"/>
      <c r="HIL22" s="56"/>
      <c r="HIM22" s="56"/>
      <c r="HIN22" s="56"/>
      <c r="HIO22" s="56"/>
      <c r="HIP22" s="56"/>
      <c r="HIQ22" s="56"/>
      <c r="HIR22" s="56"/>
      <c r="HIS22" s="56"/>
      <c r="HIT22" s="56"/>
      <c r="HIU22" s="56"/>
      <c r="HIV22" s="56"/>
      <c r="HIW22" s="56"/>
      <c r="HIX22" s="56"/>
      <c r="HIY22" s="56"/>
      <c r="HIZ22" s="56"/>
      <c r="HJA22" s="56"/>
      <c r="HJB22" s="56"/>
      <c r="HJC22" s="56"/>
      <c r="HJD22" s="56"/>
      <c r="HJE22" s="56"/>
      <c r="HJF22" s="56"/>
      <c r="HJG22" s="56"/>
      <c r="HJH22" s="56"/>
      <c r="HJI22" s="56"/>
      <c r="HJJ22" s="56"/>
      <c r="HJK22" s="56"/>
      <c r="HJL22" s="56"/>
      <c r="HJM22" s="56"/>
      <c r="HJN22" s="56"/>
      <c r="HJO22" s="56"/>
      <c r="HJP22" s="56"/>
      <c r="HJQ22" s="56"/>
      <c r="HJR22" s="56"/>
      <c r="HJS22" s="56"/>
      <c r="HJT22" s="56"/>
      <c r="HJU22" s="56"/>
      <c r="HJV22" s="56"/>
      <c r="HJW22" s="56"/>
      <c r="HJX22" s="56"/>
      <c r="HJY22" s="56"/>
      <c r="HJZ22" s="56"/>
      <c r="HKA22" s="56"/>
      <c r="HKB22" s="56"/>
      <c r="HKC22" s="56"/>
      <c r="HKD22" s="56"/>
      <c r="HKE22" s="56"/>
      <c r="HKF22" s="56"/>
      <c r="HKG22" s="56"/>
      <c r="HKH22" s="56"/>
      <c r="HKI22" s="56"/>
      <c r="HKJ22" s="56"/>
      <c r="HKK22" s="56"/>
      <c r="HKL22" s="56"/>
      <c r="HKM22" s="56"/>
      <c r="HKN22" s="56"/>
      <c r="HKO22" s="56"/>
      <c r="HKP22" s="56"/>
      <c r="HKQ22" s="56"/>
      <c r="HKR22" s="56"/>
      <c r="HKS22" s="56"/>
      <c r="HKT22" s="56"/>
      <c r="HKU22" s="56"/>
      <c r="HKV22" s="56"/>
      <c r="HKW22" s="56"/>
      <c r="HKX22" s="56"/>
      <c r="HKY22" s="56"/>
      <c r="HKZ22" s="56"/>
      <c r="HLA22" s="56"/>
      <c r="HLB22" s="56"/>
      <c r="HLC22" s="56"/>
      <c r="HLD22" s="56"/>
      <c r="HLE22" s="56"/>
      <c r="HLF22" s="56"/>
      <c r="HLG22" s="56"/>
      <c r="HLH22" s="56"/>
      <c r="HLI22" s="56"/>
      <c r="HLJ22" s="56"/>
      <c r="HLK22" s="56"/>
      <c r="HLL22" s="56"/>
      <c r="HLM22" s="56"/>
      <c r="HLN22" s="56"/>
      <c r="HLO22" s="56"/>
      <c r="HLP22" s="56"/>
      <c r="HLQ22" s="56"/>
      <c r="HLR22" s="56"/>
      <c r="HLS22" s="56"/>
      <c r="HLT22" s="56"/>
      <c r="HLU22" s="56"/>
      <c r="HLV22" s="56"/>
      <c r="HLW22" s="56"/>
      <c r="HLX22" s="56"/>
      <c r="HLY22" s="56"/>
      <c r="HLZ22" s="56"/>
      <c r="HMA22" s="56"/>
      <c r="HMB22" s="56"/>
      <c r="HMC22" s="56"/>
      <c r="HMD22" s="56"/>
      <c r="HME22" s="56"/>
      <c r="HMF22" s="56"/>
      <c r="HMG22" s="56"/>
      <c r="HMH22" s="56"/>
      <c r="HMI22" s="56"/>
      <c r="HMJ22" s="56"/>
      <c r="HMK22" s="56"/>
      <c r="HML22" s="56"/>
      <c r="HMM22" s="56"/>
      <c r="HMN22" s="56"/>
      <c r="HMO22" s="56"/>
      <c r="HMP22" s="56"/>
      <c r="HMQ22" s="56"/>
      <c r="HMR22" s="56"/>
      <c r="HMS22" s="56"/>
      <c r="HMT22" s="56"/>
      <c r="HMU22" s="56"/>
      <c r="HMV22" s="56"/>
      <c r="HMW22" s="56"/>
      <c r="HMX22" s="56"/>
      <c r="HMY22" s="56"/>
      <c r="HMZ22" s="56"/>
      <c r="HNA22" s="56"/>
      <c r="HNB22" s="56"/>
      <c r="HNC22" s="56"/>
      <c r="HND22" s="56"/>
      <c r="HNE22" s="56"/>
      <c r="HNF22" s="56"/>
      <c r="HNG22" s="56"/>
      <c r="HNH22" s="56"/>
      <c r="HNI22" s="56"/>
      <c r="HNJ22" s="56"/>
      <c r="HNK22" s="56"/>
      <c r="HNL22" s="56"/>
      <c r="HNM22" s="56"/>
      <c r="HNN22" s="56"/>
      <c r="HNO22" s="56"/>
      <c r="HNP22" s="56"/>
      <c r="HNQ22" s="56"/>
      <c r="HNR22" s="56"/>
      <c r="HNS22" s="56"/>
      <c r="HNT22" s="56"/>
      <c r="HNU22" s="56"/>
      <c r="HNV22" s="56"/>
      <c r="HNW22" s="56"/>
      <c r="HNX22" s="56"/>
      <c r="HNY22" s="56"/>
      <c r="HNZ22" s="56"/>
      <c r="HOA22" s="56"/>
      <c r="HOB22" s="56"/>
      <c r="HOC22" s="56"/>
      <c r="HOD22" s="56"/>
      <c r="HOE22" s="56"/>
      <c r="HOF22" s="56"/>
      <c r="HOG22" s="56"/>
      <c r="HOH22" s="56"/>
      <c r="HOI22" s="56"/>
      <c r="HOJ22" s="56"/>
      <c r="HOK22" s="56"/>
      <c r="HOL22" s="56"/>
      <c r="HOM22" s="56"/>
      <c r="HON22" s="56"/>
      <c r="HOO22" s="56"/>
      <c r="HOP22" s="56"/>
      <c r="HOQ22" s="56"/>
      <c r="HOR22" s="56"/>
      <c r="HOS22" s="56"/>
      <c r="HOT22" s="56"/>
      <c r="HOU22" s="56"/>
      <c r="HOV22" s="56"/>
      <c r="HOW22" s="56"/>
      <c r="HOX22" s="56"/>
      <c r="HOY22" s="56"/>
      <c r="HOZ22" s="56"/>
      <c r="HPA22" s="56"/>
      <c r="HPB22" s="56"/>
      <c r="HPC22" s="56"/>
      <c r="HPD22" s="56"/>
      <c r="HPE22" s="56"/>
      <c r="HPF22" s="56"/>
      <c r="HPG22" s="56"/>
      <c r="HPH22" s="56"/>
      <c r="HPI22" s="56"/>
      <c r="HPJ22" s="56"/>
      <c r="HPK22" s="56"/>
      <c r="HPL22" s="56"/>
      <c r="HPM22" s="56"/>
      <c r="HPN22" s="56"/>
      <c r="HPO22" s="56"/>
      <c r="HPP22" s="56"/>
      <c r="HPQ22" s="56"/>
      <c r="HPR22" s="56"/>
      <c r="HPS22" s="56"/>
      <c r="HPT22" s="56"/>
      <c r="HPU22" s="56"/>
      <c r="HPV22" s="56"/>
      <c r="HPW22" s="56"/>
      <c r="HPX22" s="56"/>
      <c r="HPY22" s="56"/>
      <c r="HPZ22" s="56"/>
      <c r="HQA22" s="56"/>
      <c r="HQB22" s="56"/>
      <c r="HQC22" s="56"/>
      <c r="HQD22" s="56"/>
      <c r="HQE22" s="56"/>
      <c r="HQF22" s="56"/>
      <c r="HQG22" s="56"/>
      <c r="HQH22" s="56"/>
      <c r="HQI22" s="56"/>
      <c r="HQJ22" s="56"/>
      <c r="HQK22" s="56"/>
      <c r="HQL22" s="56"/>
      <c r="HQM22" s="56"/>
      <c r="HQN22" s="56"/>
      <c r="HQO22" s="56"/>
      <c r="HQP22" s="56"/>
      <c r="HQQ22" s="56"/>
      <c r="HQR22" s="56"/>
      <c r="HQS22" s="56"/>
      <c r="HQT22" s="56"/>
      <c r="HQU22" s="56"/>
      <c r="HQV22" s="56"/>
      <c r="HQW22" s="56"/>
      <c r="HQX22" s="56"/>
      <c r="HQY22" s="56"/>
      <c r="HQZ22" s="56"/>
      <c r="HRA22" s="56"/>
      <c r="HRB22" s="56"/>
      <c r="HRC22" s="56"/>
      <c r="HRD22" s="56"/>
      <c r="HRE22" s="56"/>
      <c r="HRF22" s="56"/>
      <c r="HRG22" s="56"/>
      <c r="HRH22" s="56"/>
      <c r="HRI22" s="56"/>
      <c r="HRJ22" s="56"/>
      <c r="HRK22" s="56"/>
      <c r="HRL22" s="56"/>
      <c r="HRM22" s="56"/>
      <c r="HRN22" s="56"/>
      <c r="HRO22" s="56"/>
      <c r="HRP22" s="56"/>
      <c r="HRQ22" s="56"/>
      <c r="HRR22" s="56"/>
      <c r="HRS22" s="56"/>
      <c r="HRT22" s="56"/>
      <c r="HRU22" s="56"/>
      <c r="HRV22" s="56"/>
      <c r="HRW22" s="56"/>
      <c r="HRX22" s="56"/>
      <c r="HRY22" s="56"/>
      <c r="HRZ22" s="56"/>
      <c r="HSA22" s="56"/>
      <c r="HSB22" s="56"/>
      <c r="HSC22" s="56"/>
      <c r="HSD22" s="56"/>
      <c r="HSE22" s="56"/>
      <c r="HSF22" s="56"/>
      <c r="HSG22" s="56"/>
      <c r="HSH22" s="56"/>
      <c r="HSI22" s="56"/>
      <c r="HSJ22" s="56"/>
      <c r="HSK22" s="56"/>
      <c r="HSL22" s="56"/>
      <c r="HSM22" s="56"/>
      <c r="HSN22" s="56"/>
      <c r="HSO22" s="56"/>
      <c r="HSP22" s="56"/>
      <c r="HSQ22" s="56"/>
      <c r="HSR22" s="56"/>
      <c r="HSS22" s="56"/>
      <c r="HST22" s="56"/>
      <c r="HSU22" s="56"/>
      <c r="HSV22" s="56"/>
      <c r="HSW22" s="56"/>
      <c r="HSX22" s="56"/>
      <c r="HSY22" s="56"/>
      <c r="HSZ22" s="56"/>
      <c r="HTA22" s="56"/>
      <c r="HTB22" s="56"/>
      <c r="HTC22" s="56"/>
      <c r="HTD22" s="56"/>
      <c r="HTE22" s="56"/>
      <c r="HTF22" s="56"/>
      <c r="HTG22" s="56"/>
      <c r="HTH22" s="56"/>
      <c r="HTI22" s="56"/>
      <c r="HTJ22" s="56"/>
      <c r="HTK22" s="56"/>
      <c r="HTL22" s="56"/>
      <c r="HTM22" s="56"/>
      <c r="HTN22" s="56"/>
      <c r="HTO22" s="56"/>
      <c r="HTP22" s="56"/>
      <c r="HTQ22" s="56"/>
      <c r="HTR22" s="56"/>
      <c r="HTS22" s="56"/>
      <c r="HTT22" s="56"/>
      <c r="HTU22" s="56"/>
      <c r="HTV22" s="56"/>
      <c r="HTW22" s="56"/>
      <c r="HTX22" s="56"/>
      <c r="HTY22" s="56"/>
      <c r="HTZ22" s="56"/>
      <c r="HUA22" s="56"/>
      <c r="HUB22" s="56"/>
      <c r="HUC22" s="56"/>
      <c r="HUD22" s="56"/>
      <c r="HUE22" s="56"/>
      <c r="HUF22" s="56"/>
      <c r="HUG22" s="56"/>
      <c r="HUH22" s="56"/>
      <c r="HUI22" s="56"/>
      <c r="HUJ22" s="56"/>
      <c r="HUK22" s="56"/>
      <c r="HUL22" s="56"/>
      <c r="HUM22" s="56"/>
      <c r="HUN22" s="56"/>
      <c r="HUO22" s="56"/>
      <c r="HUP22" s="56"/>
      <c r="HUQ22" s="56"/>
      <c r="HUR22" s="56"/>
      <c r="HUS22" s="56"/>
      <c r="HUT22" s="56"/>
      <c r="HUU22" s="56"/>
      <c r="HUV22" s="56"/>
      <c r="HUW22" s="56"/>
      <c r="HUX22" s="56"/>
      <c r="HUY22" s="56"/>
      <c r="HUZ22" s="56"/>
      <c r="HVA22" s="56"/>
      <c r="HVB22" s="56"/>
      <c r="HVC22" s="56"/>
      <c r="HVD22" s="56"/>
      <c r="HVE22" s="56"/>
      <c r="HVF22" s="56"/>
      <c r="HVG22" s="56"/>
      <c r="HVH22" s="56"/>
      <c r="HVI22" s="56"/>
      <c r="HVJ22" s="56"/>
      <c r="HVK22" s="56"/>
      <c r="HVL22" s="56"/>
      <c r="HVM22" s="56"/>
      <c r="HVN22" s="56"/>
      <c r="HVO22" s="56"/>
      <c r="HVP22" s="56"/>
      <c r="HVQ22" s="56"/>
      <c r="HVR22" s="56"/>
      <c r="HVS22" s="56"/>
      <c r="HVT22" s="56"/>
      <c r="HVU22" s="56"/>
      <c r="HVV22" s="56"/>
      <c r="HVW22" s="56"/>
      <c r="HVX22" s="56"/>
      <c r="HVY22" s="56"/>
      <c r="HVZ22" s="56"/>
      <c r="HWA22" s="56"/>
      <c r="HWB22" s="56"/>
      <c r="HWC22" s="56"/>
      <c r="HWD22" s="56"/>
      <c r="HWE22" s="56"/>
      <c r="HWF22" s="56"/>
      <c r="HWG22" s="56"/>
      <c r="HWH22" s="56"/>
      <c r="HWI22" s="56"/>
      <c r="HWJ22" s="56"/>
      <c r="HWK22" s="56"/>
      <c r="HWL22" s="56"/>
      <c r="HWM22" s="56"/>
      <c r="HWN22" s="56"/>
      <c r="HWO22" s="56"/>
      <c r="HWP22" s="56"/>
      <c r="HWQ22" s="56"/>
      <c r="HWR22" s="56"/>
      <c r="HWS22" s="56"/>
      <c r="HWT22" s="56"/>
      <c r="HWU22" s="56"/>
      <c r="HWV22" s="56"/>
      <c r="HWW22" s="56"/>
      <c r="HWX22" s="56"/>
      <c r="HWY22" s="56"/>
      <c r="HWZ22" s="56"/>
      <c r="HXA22" s="56"/>
      <c r="HXB22" s="56"/>
      <c r="HXC22" s="56"/>
      <c r="HXD22" s="56"/>
      <c r="HXE22" s="56"/>
      <c r="HXF22" s="56"/>
      <c r="HXG22" s="56"/>
      <c r="HXH22" s="56"/>
      <c r="HXI22" s="56"/>
      <c r="HXJ22" s="56"/>
      <c r="HXK22" s="56"/>
      <c r="HXL22" s="56"/>
      <c r="HXM22" s="56"/>
      <c r="HXN22" s="56"/>
      <c r="HXO22" s="56"/>
      <c r="HXP22" s="56"/>
      <c r="HXQ22" s="56"/>
      <c r="HXR22" s="56"/>
      <c r="HXS22" s="56"/>
      <c r="HXT22" s="56"/>
      <c r="HXU22" s="56"/>
      <c r="HXV22" s="56"/>
      <c r="HXW22" s="56"/>
      <c r="HXX22" s="56"/>
      <c r="HXY22" s="56"/>
      <c r="HXZ22" s="56"/>
      <c r="HYA22" s="56"/>
      <c r="HYB22" s="56"/>
      <c r="HYC22" s="56"/>
      <c r="HYD22" s="56"/>
      <c r="HYE22" s="56"/>
      <c r="HYF22" s="56"/>
      <c r="HYG22" s="56"/>
      <c r="HYH22" s="56"/>
      <c r="HYI22" s="56"/>
      <c r="HYJ22" s="56"/>
      <c r="HYK22" s="56"/>
      <c r="HYL22" s="56"/>
      <c r="HYM22" s="56"/>
      <c r="HYN22" s="56"/>
      <c r="HYO22" s="56"/>
      <c r="HYP22" s="56"/>
      <c r="HYQ22" s="56"/>
      <c r="HYR22" s="56"/>
      <c r="HYS22" s="56"/>
      <c r="HYT22" s="56"/>
      <c r="HYU22" s="56"/>
      <c r="HYV22" s="56"/>
      <c r="HYW22" s="56"/>
      <c r="HYX22" s="56"/>
      <c r="HYY22" s="56"/>
      <c r="HYZ22" s="56"/>
      <c r="HZA22" s="56"/>
      <c r="HZB22" s="56"/>
      <c r="HZC22" s="56"/>
      <c r="HZD22" s="56"/>
      <c r="HZE22" s="56"/>
      <c r="HZF22" s="56"/>
      <c r="HZG22" s="56"/>
      <c r="HZH22" s="56"/>
      <c r="HZI22" s="56"/>
      <c r="HZJ22" s="56"/>
      <c r="HZK22" s="56"/>
      <c r="HZL22" s="56"/>
      <c r="HZM22" s="56"/>
      <c r="HZN22" s="56"/>
      <c r="HZO22" s="56"/>
      <c r="HZP22" s="56"/>
      <c r="HZQ22" s="56"/>
      <c r="HZR22" s="56"/>
      <c r="HZS22" s="56"/>
      <c r="HZT22" s="56"/>
      <c r="HZU22" s="56"/>
      <c r="HZV22" s="56"/>
      <c r="HZW22" s="56"/>
      <c r="HZX22" s="56"/>
      <c r="HZY22" s="56"/>
      <c r="HZZ22" s="56"/>
      <c r="IAA22" s="56"/>
      <c r="IAB22" s="56"/>
      <c r="IAC22" s="56"/>
      <c r="IAD22" s="56"/>
      <c r="IAE22" s="56"/>
      <c r="IAF22" s="56"/>
      <c r="IAG22" s="56"/>
      <c r="IAH22" s="56"/>
      <c r="IAI22" s="56"/>
      <c r="IAJ22" s="56"/>
      <c r="IAK22" s="56"/>
      <c r="IAL22" s="56"/>
      <c r="IAM22" s="56"/>
      <c r="IAN22" s="56"/>
      <c r="IAO22" s="56"/>
      <c r="IAP22" s="56"/>
      <c r="IAQ22" s="56"/>
      <c r="IAR22" s="56"/>
      <c r="IAS22" s="56"/>
      <c r="IAT22" s="56"/>
      <c r="IAU22" s="56"/>
      <c r="IAV22" s="56"/>
      <c r="IAW22" s="56"/>
      <c r="IAX22" s="56"/>
      <c r="IAY22" s="56"/>
      <c r="IAZ22" s="56"/>
      <c r="IBA22" s="56"/>
      <c r="IBB22" s="56"/>
      <c r="IBC22" s="56"/>
      <c r="IBD22" s="56"/>
      <c r="IBE22" s="56"/>
      <c r="IBF22" s="56"/>
      <c r="IBG22" s="56"/>
      <c r="IBH22" s="56"/>
      <c r="IBI22" s="56"/>
      <c r="IBJ22" s="56"/>
      <c r="IBK22" s="56"/>
      <c r="IBL22" s="56"/>
      <c r="IBM22" s="56"/>
      <c r="IBN22" s="56"/>
      <c r="IBO22" s="56"/>
      <c r="IBP22" s="56"/>
      <c r="IBQ22" s="56"/>
      <c r="IBR22" s="56"/>
      <c r="IBS22" s="56"/>
      <c r="IBT22" s="56"/>
      <c r="IBU22" s="56"/>
      <c r="IBV22" s="56"/>
      <c r="IBW22" s="56"/>
      <c r="IBX22" s="56"/>
      <c r="IBY22" s="56"/>
      <c r="IBZ22" s="56"/>
      <c r="ICA22" s="56"/>
      <c r="ICB22" s="56"/>
      <c r="ICC22" s="56"/>
      <c r="ICD22" s="56"/>
      <c r="ICE22" s="56"/>
      <c r="ICF22" s="56"/>
      <c r="ICG22" s="56"/>
      <c r="ICH22" s="56"/>
      <c r="ICI22" s="56"/>
      <c r="ICJ22" s="56"/>
      <c r="ICK22" s="56"/>
      <c r="ICL22" s="56"/>
      <c r="ICM22" s="56"/>
      <c r="ICN22" s="56"/>
      <c r="ICO22" s="56"/>
      <c r="ICP22" s="56"/>
      <c r="ICQ22" s="56"/>
      <c r="ICR22" s="56"/>
      <c r="ICS22" s="56"/>
      <c r="ICT22" s="56"/>
      <c r="ICU22" s="56"/>
      <c r="ICV22" s="56"/>
      <c r="ICW22" s="56"/>
      <c r="ICX22" s="56"/>
      <c r="ICY22" s="56"/>
      <c r="ICZ22" s="56"/>
      <c r="IDA22" s="56"/>
      <c r="IDB22" s="56"/>
      <c r="IDC22" s="56"/>
      <c r="IDD22" s="56"/>
      <c r="IDE22" s="56"/>
      <c r="IDF22" s="56"/>
      <c r="IDG22" s="56"/>
      <c r="IDH22" s="56"/>
      <c r="IDI22" s="56"/>
      <c r="IDJ22" s="56"/>
      <c r="IDK22" s="56"/>
      <c r="IDL22" s="56"/>
      <c r="IDM22" s="56"/>
      <c r="IDN22" s="56"/>
      <c r="IDO22" s="56"/>
      <c r="IDP22" s="56"/>
      <c r="IDQ22" s="56"/>
      <c r="IDR22" s="56"/>
      <c r="IDS22" s="56"/>
      <c r="IDT22" s="56"/>
      <c r="IDU22" s="56"/>
      <c r="IDV22" s="56"/>
      <c r="IDW22" s="56"/>
      <c r="IDX22" s="56"/>
      <c r="IDY22" s="56"/>
      <c r="IDZ22" s="56"/>
      <c r="IEA22" s="56"/>
      <c r="IEB22" s="56"/>
      <c r="IEC22" s="56"/>
      <c r="IED22" s="56"/>
      <c r="IEE22" s="56"/>
      <c r="IEF22" s="56"/>
      <c r="IEG22" s="56"/>
      <c r="IEH22" s="56"/>
      <c r="IEI22" s="56"/>
      <c r="IEJ22" s="56"/>
      <c r="IEK22" s="56"/>
      <c r="IEL22" s="56"/>
      <c r="IEM22" s="56"/>
      <c r="IEN22" s="56"/>
      <c r="IEO22" s="56"/>
      <c r="IEP22" s="56"/>
      <c r="IEQ22" s="56"/>
      <c r="IER22" s="56"/>
      <c r="IES22" s="56"/>
      <c r="IET22" s="56"/>
      <c r="IEU22" s="56"/>
      <c r="IEV22" s="56"/>
      <c r="IEW22" s="56"/>
      <c r="IEX22" s="56"/>
      <c r="IEY22" s="56"/>
      <c r="IEZ22" s="56"/>
      <c r="IFA22" s="56"/>
      <c r="IFB22" s="56"/>
      <c r="IFC22" s="56"/>
      <c r="IFD22" s="56"/>
      <c r="IFE22" s="56"/>
      <c r="IFF22" s="56"/>
      <c r="IFG22" s="56"/>
      <c r="IFH22" s="56"/>
      <c r="IFI22" s="56"/>
      <c r="IFJ22" s="56"/>
      <c r="IFK22" s="56"/>
      <c r="IFL22" s="56"/>
      <c r="IFM22" s="56"/>
      <c r="IFN22" s="56"/>
      <c r="IFO22" s="56"/>
      <c r="IFP22" s="56"/>
      <c r="IFQ22" s="56"/>
      <c r="IFR22" s="56"/>
      <c r="IFS22" s="56"/>
      <c r="IFT22" s="56"/>
      <c r="IFU22" s="56"/>
      <c r="IFV22" s="56"/>
      <c r="IFW22" s="56"/>
      <c r="IFX22" s="56"/>
      <c r="IFY22" s="56"/>
      <c r="IFZ22" s="56"/>
      <c r="IGA22" s="56"/>
      <c r="IGB22" s="56"/>
      <c r="IGC22" s="56"/>
      <c r="IGD22" s="56"/>
      <c r="IGE22" s="56"/>
      <c r="IGF22" s="56"/>
      <c r="IGG22" s="56"/>
      <c r="IGH22" s="56"/>
      <c r="IGI22" s="56"/>
      <c r="IGJ22" s="56"/>
      <c r="IGK22" s="56"/>
      <c r="IGL22" s="56"/>
      <c r="IGM22" s="56"/>
      <c r="IGN22" s="56"/>
      <c r="IGO22" s="56"/>
      <c r="IGP22" s="56"/>
      <c r="IGQ22" s="56"/>
      <c r="IGR22" s="56"/>
      <c r="IGS22" s="56"/>
      <c r="IGT22" s="56"/>
      <c r="IGU22" s="56"/>
      <c r="IGV22" s="56"/>
      <c r="IGW22" s="56"/>
      <c r="IGX22" s="56"/>
      <c r="IGY22" s="56"/>
      <c r="IGZ22" s="56"/>
      <c r="IHA22" s="56"/>
      <c r="IHB22" s="56"/>
      <c r="IHC22" s="56"/>
      <c r="IHD22" s="56"/>
      <c r="IHE22" s="56"/>
      <c r="IHF22" s="56"/>
      <c r="IHG22" s="56"/>
      <c r="IHH22" s="56"/>
      <c r="IHI22" s="56"/>
      <c r="IHJ22" s="56"/>
      <c r="IHK22" s="56"/>
      <c r="IHL22" s="56"/>
      <c r="IHM22" s="56"/>
      <c r="IHN22" s="56"/>
      <c r="IHO22" s="56"/>
      <c r="IHP22" s="56"/>
      <c r="IHQ22" s="56"/>
      <c r="IHR22" s="56"/>
      <c r="IHS22" s="56"/>
      <c r="IHT22" s="56"/>
      <c r="IHU22" s="56"/>
      <c r="IHV22" s="56"/>
      <c r="IHW22" s="56"/>
      <c r="IHX22" s="56"/>
      <c r="IHY22" s="56"/>
      <c r="IHZ22" s="56"/>
      <c r="IIA22" s="56"/>
      <c r="IIB22" s="56"/>
      <c r="IIC22" s="56"/>
      <c r="IID22" s="56"/>
      <c r="IIE22" s="56"/>
      <c r="IIF22" s="56"/>
      <c r="IIG22" s="56"/>
      <c r="IIH22" s="56"/>
      <c r="III22" s="56"/>
      <c r="IIJ22" s="56"/>
      <c r="IIK22" s="56"/>
      <c r="IIL22" s="56"/>
      <c r="IIM22" s="56"/>
      <c r="IIN22" s="56"/>
      <c r="IIO22" s="56"/>
      <c r="IIP22" s="56"/>
      <c r="IIQ22" s="56"/>
      <c r="IIR22" s="56"/>
      <c r="IIS22" s="56"/>
      <c r="IIT22" s="56"/>
      <c r="IIU22" s="56"/>
      <c r="IIV22" s="56"/>
      <c r="IIW22" s="56"/>
      <c r="IIX22" s="56"/>
      <c r="IIY22" s="56"/>
      <c r="IIZ22" s="56"/>
      <c r="IJA22" s="56"/>
      <c r="IJB22" s="56"/>
      <c r="IJC22" s="56"/>
      <c r="IJD22" s="56"/>
      <c r="IJE22" s="56"/>
      <c r="IJF22" s="56"/>
      <c r="IJG22" s="56"/>
      <c r="IJH22" s="56"/>
      <c r="IJI22" s="56"/>
      <c r="IJJ22" s="56"/>
      <c r="IJK22" s="56"/>
      <c r="IJL22" s="56"/>
      <c r="IJM22" s="56"/>
      <c r="IJN22" s="56"/>
      <c r="IJO22" s="56"/>
      <c r="IJP22" s="56"/>
      <c r="IJQ22" s="56"/>
      <c r="IJR22" s="56"/>
      <c r="IJS22" s="56"/>
      <c r="IJT22" s="56"/>
      <c r="IJU22" s="56"/>
      <c r="IJV22" s="56"/>
      <c r="IJW22" s="56"/>
      <c r="IJX22" s="56"/>
      <c r="IJY22" s="56"/>
      <c r="IJZ22" s="56"/>
      <c r="IKA22" s="56"/>
      <c r="IKB22" s="56"/>
      <c r="IKC22" s="56"/>
      <c r="IKD22" s="56"/>
      <c r="IKE22" s="56"/>
      <c r="IKF22" s="56"/>
      <c r="IKG22" s="56"/>
      <c r="IKH22" s="56"/>
      <c r="IKI22" s="56"/>
      <c r="IKJ22" s="56"/>
      <c r="IKK22" s="56"/>
      <c r="IKL22" s="56"/>
      <c r="IKM22" s="56"/>
      <c r="IKN22" s="56"/>
      <c r="IKO22" s="56"/>
      <c r="IKP22" s="56"/>
      <c r="IKQ22" s="56"/>
      <c r="IKR22" s="56"/>
      <c r="IKS22" s="56"/>
      <c r="IKT22" s="56"/>
      <c r="IKU22" s="56"/>
      <c r="IKV22" s="56"/>
      <c r="IKW22" s="56"/>
      <c r="IKX22" s="56"/>
      <c r="IKY22" s="56"/>
      <c r="IKZ22" s="56"/>
      <c r="ILA22" s="56"/>
      <c r="ILB22" s="56"/>
      <c r="ILC22" s="56"/>
      <c r="ILD22" s="56"/>
      <c r="ILE22" s="56"/>
      <c r="ILF22" s="56"/>
      <c r="ILG22" s="56"/>
      <c r="ILH22" s="56"/>
      <c r="ILI22" s="56"/>
      <c r="ILJ22" s="56"/>
      <c r="ILK22" s="56"/>
      <c r="ILL22" s="56"/>
      <c r="ILM22" s="56"/>
      <c r="ILN22" s="56"/>
      <c r="ILO22" s="56"/>
      <c r="ILP22" s="56"/>
      <c r="ILQ22" s="56"/>
      <c r="ILR22" s="56"/>
      <c r="ILS22" s="56"/>
      <c r="ILT22" s="56"/>
      <c r="ILU22" s="56"/>
      <c r="ILV22" s="56"/>
      <c r="ILW22" s="56"/>
      <c r="ILX22" s="56"/>
      <c r="ILY22" s="56"/>
      <c r="ILZ22" s="56"/>
      <c r="IMA22" s="56"/>
      <c r="IMB22" s="56"/>
      <c r="IMC22" s="56"/>
      <c r="IMD22" s="56"/>
      <c r="IME22" s="56"/>
      <c r="IMF22" s="56"/>
      <c r="IMG22" s="56"/>
      <c r="IMH22" s="56"/>
      <c r="IMI22" s="56"/>
      <c r="IMJ22" s="56"/>
      <c r="IMK22" s="56"/>
      <c r="IML22" s="56"/>
      <c r="IMM22" s="56"/>
      <c r="IMN22" s="56"/>
      <c r="IMO22" s="56"/>
      <c r="IMP22" s="56"/>
      <c r="IMQ22" s="56"/>
      <c r="IMR22" s="56"/>
      <c r="IMS22" s="56"/>
      <c r="IMT22" s="56"/>
      <c r="IMU22" s="56"/>
      <c r="IMV22" s="56"/>
      <c r="IMW22" s="56"/>
      <c r="IMX22" s="56"/>
      <c r="IMY22" s="56"/>
      <c r="IMZ22" s="56"/>
      <c r="INA22" s="56"/>
      <c r="INB22" s="56"/>
      <c r="INC22" s="56"/>
      <c r="IND22" s="56"/>
      <c r="INE22" s="56"/>
      <c r="INF22" s="56"/>
      <c r="ING22" s="56"/>
      <c r="INH22" s="56"/>
      <c r="INI22" s="56"/>
      <c r="INJ22" s="56"/>
      <c r="INK22" s="56"/>
      <c r="INL22" s="56"/>
      <c r="INM22" s="56"/>
      <c r="INN22" s="56"/>
      <c r="INO22" s="56"/>
      <c r="INP22" s="56"/>
      <c r="INQ22" s="56"/>
      <c r="INR22" s="56"/>
      <c r="INS22" s="56"/>
      <c r="INT22" s="56"/>
      <c r="INU22" s="56"/>
      <c r="INV22" s="56"/>
      <c r="INW22" s="56"/>
      <c r="INX22" s="56"/>
      <c r="INY22" s="56"/>
      <c r="INZ22" s="56"/>
      <c r="IOA22" s="56"/>
      <c r="IOB22" s="56"/>
      <c r="IOC22" s="56"/>
      <c r="IOD22" s="56"/>
      <c r="IOE22" s="56"/>
      <c r="IOF22" s="56"/>
      <c r="IOG22" s="56"/>
      <c r="IOH22" s="56"/>
      <c r="IOI22" s="56"/>
      <c r="IOJ22" s="56"/>
      <c r="IOK22" s="56"/>
      <c r="IOL22" s="56"/>
      <c r="IOM22" s="56"/>
      <c r="ION22" s="56"/>
      <c r="IOO22" s="56"/>
      <c r="IOP22" s="56"/>
      <c r="IOQ22" s="56"/>
      <c r="IOR22" s="56"/>
      <c r="IOS22" s="56"/>
      <c r="IOT22" s="56"/>
      <c r="IOU22" s="56"/>
      <c r="IOV22" s="56"/>
      <c r="IOW22" s="56"/>
      <c r="IOX22" s="56"/>
      <c r="IOY22" s="56"/>
      <c r="IOZ22" s="56"/>
      <c r="IPA22" s="56"/>
      <c r="IPB22" s="56"/>
      <c r="IPC22" s="56"/>
      <c r="IPD22" s="56"/>
      <c r="IPE22" s="56"/>
      <c r="IPF22" s="56"/>
      <c r="IPG22" s="56"/>
      <c r="IPH22" s="56"/>
      <c r="IPI22" s="56"/>
      <c r="IPJ22" s="56"/>
      <c r="IPK22" s="56"/>
      <c r="IPL22" s="56"/>
      <c r="IPM22" s="56"/>
      <c r="IPN22" s="56"/>
      <c r="IPO22" s="56"/>
      <c r="IPP22" s="56"/>
      <c r="IPQ22" s="56"/>
      <c r="IPR22" s="56"/>
      <c r="IPS22" s="56"/>
      <c r="IPT22" s="56"/>
      <c r="IPU22" s="56"/>
      <c r="IPV22" s="56"/>
      <c r="IPW22" s="56"/>
      <c r="IPX22" s="56"/>
      <c r="IPY22" s="56"/>
      <c r="IPZ22" s="56"/>
      <c r="IQA22" s="56"/>
      <c r="IQB22" s="56"/>
      <c r="IQC22" s="56"/>
      <c r="IQD22" s="56"/>
      <c r="IQE22" s="56"/>
      <c r="IQF22" s="56"/>
      <c r="IQG22" s="56"/>
      <c r="IQH22" s="56"/>
      <c r="IQI22" s="56"/>
      <c r="IQJ22" s="56"/>
      <c r="IQK22" s="56"/>
      <c r="IQL22" s="56"/>
      <c r="IQM22" s="56"/>
      <c r="IQN22" s="56"/>
      <c r="IQO22" s="56"/>
      <c r="IQP22" s="56"/>
      <c r="IQQ22" s="56"/>
      <c r="IQR22" s="56"/>
      <c r="IQS22" s="56"/>
      <c r="IQT22" s="56"/>
      <c r="IQU22" s="56"/>
      <c r="IQV22" s="56"/>
      <c r="IQW22" s="56"/>
      <c r="IQX22" s="56"/>
      <c r="IQY22" s="56"/>
      <c r="IQZ22" s="56"/>
      <c r="IRA22" s="56"/>
      <c r="IRB22" s="56"/>
      <c r="IRC22" s="56"/>
      <c r="IRD22" s="56"/>
      <c r="IRE22" s="56"/>
      <c r="IRF22" s="56"/>
      <c r="IRG22" s="56"/>
      <c r="IRH22" s="56"/>
      <c r="IRI22" s="56"/>
      <c r="IRJ22" s="56"/>
      <c r="IRK22" s="56"/>
      <c r="IRL22" s="56"/>
      <c r="IRM22" s="56"/>
      <c r="IRN22" s="56"/>
      <c r="IRO22" s="56"/>
      <c r="IRP22" s="56"/>
      <c r="IRQ22" s="56"/>
      <c r="IRR22" s="56"/>
      <c r="IRS22" s="56"/>
      <c r="IRT22" s="56"/>
      <c r="IRU22" s="56"/>
      <c r="IRV22" s="56"/>
      <c r="IRW22" s="56"/>
      <c r="IRX22" s="56"/>
      <c r="IRY22" s="56"/>
      <c r="IRZ22" s="56"/>
      <c r="ISA22" s="56"/>
      <c r="ISB22" s="56"/>
      <c r="ISC22" s="56"/>
      <c r="ISD22" s="56"/>
      <c r="ISE22" s="56"/>
      <c r="ISF22" s="56"/>
      <c r="ISG22" s="56"/>
      <c r="ISH22" s="56"/>
      <c r="ISI22" s="56"/>
      <c r="ISJ22" s="56"/>
      <c r="ISK22" s="56"/>
      <c r="ISL22" s="56"/>
      <c r="ISM22" s="56"/>
      <c r="ISN22" s="56"/>
      <c r="ISO22" s="56"/>
      <c r="ISP22" s="56"/>
      <c r="ISQ22" s="56"/>
      <c r="ISR22" s="56"/>
      <c r="ISS22" s="56"/>
      <c r="IST22" s="56"/>
      <c r="ISU22" s="56"/>
      <c r="ISV22" s="56"/>
      <c r="ISW22" s="56"/>
      <c r="ISX22" s="56"/>
      <c r="ISY22" s="56"/>
      <c r="ISZ22" s="56"/>
      <c r="ITA22" s="56"/>
      <c r="ITB22" s="56"/>
      <c r="ITC22" s="56"/>
      <c r="ITD22" s="56"/>
      <c r="ITE22" s="56"/>
      <c r="ITF22" s="56"/>
      <c r="ITG22" s="56"/>
      <c r="ITH22" s="56"/>
      <c r="ITI22" s="56"/>
      <c r="ITJ22" s="56"/>
      <c r="ITK22" s="56"/>
      <c r="ITL22" s="56"/>
      <c r="ITM22" s="56"/>
      <c r="ITN22" s="56"/>
      <c r="ITO22" s="56"/>
      <c r="ITP22" s="56"/>
      <c r="ITQ22" s="56"/>
      <c r="ITR22" s="56"/>
      <c r="ITS22" s="56"/>
      <c r="ITT22" s="56"/>
      <c r="ITU22" s="56"/>
      <c r="ITV22" s="56"/>
      <c r="ITW22" s="56"/>
      <c r="ITX22" s="56"/>
      <c r="ITY22" s="56"/>
      <c r="ITZ22" s="56"/>
      <c r="IUA22" s="56"/>
      <c r="IUB22" s="56"/>
      <c r="IUC22" s="56"/>
      <c r="IUD22" s="56"/>
      <c r="IUE22" s="56"/>
      <c r="IUF22" s="56"/>
      <c r="IUG22" s="56"/>
      <c r="IUH22" s="56"/>
      <c r="IUI22" s="56"/>
      <c r="IUJ22" s="56"/>
      <c r="IUK22" s="56"/>
      <c r="IUL22" s="56"/>
      <c r="IUM22" s="56"/>
      <c r="IUN22" s="56"/>
      <c r="IUO22" s="56"/>
      <c r="IUP22" s="56"/>
      <c r="IUQ22" s="56"/>
      <c r="IUR22" s="56"/>
      <c r="IUS22" s="56"/>
      <c r="IUT22" s="56"/>
      <c r="IUU22" s="56"/>
      <c r="IUV22" s="56"/>
      <c r="IUW22" s="56"/>
      <c r="IUX22" s="56"/>
      <c r="IUY22" s="56"/>
      <c r="IUZ22" s="56"/>
      <c r="IVA22" s="56"/>
      <c r="IVB22" s="56"/>
      <c r="IVC22" s="56"/>
      <c r="IVD22" s="56"/>
      <c r="IVE22" s="56"/>
      <c r="IVF22" s="56"/>
      <c r="IVG22" s="56"/>
      <c r="IVH22" s="56"/>
      <c r="IVI22" s="56"/>
      <c r="IVJ22" s="56"/>
      <c r="IVK22" s="56"/>
      <c r="IVL22" s="56"/>
      <c r="IVM22" s="56"/>
      <c r="IVN22" s="56"/>
      <c r="IVO22" s="56"/>
      <c r="IVP22" s="56"/>
      <c r="IVQ22" s="56"/>
      <c r="IVR22" s="56"/>
      <c r="IVS22" s="56"/>
      <c r="IVT22" s="56"/>
      <c r="IVU22" s="56"/>
      <c r="IVV22" s="56"/>
      <c r="IVW22" s="56"/>
      <c r="IVX22" s="56"/>
      <c r="IVY22" s="56"/>
      <c r="IVZ22" s="56"/>
      <c r="IWA22" s="56"/>
      <c r="IWB22" s="56"/>
      <c r="IWC22" s="56"/>
      <c r="IWD22" s="56"/>
      <c r="IWE22" s="56"/>
      <c r="IWF22" s="56"/>
      <c r="IWG22" s="56"/>
      <c r="IWH22" s="56"/>
      <c r="IWI22" s="56"/>
      <c r="IWJ22" s="56"/>
      <c r="IWK22" s="56"/>
      <c r="IWL22" s="56"/>
      <c r="IWM22" s="56"/>
      <c r="IWN22" s="56"/>
      <c r="IWO22" s="56"/>
      <c r="IWP22" s="56"/>
      <c r="IWQ22" s="56"/>
      <c r="IWR22" s="56"/>
      <c r="IWS22" s="56"/>
      <c r="IWT22" s="56"/>
      <c r="IWU22" s="56"/>
      <c r="IWV22" s="56"/>
      <c r="IWW22" s="56"/>
      <c r="IWX22" s="56"/>
      <c r="IWY22" s="56"/>
      <c r="IWZ22" s="56"/>
      <c r="IXA22" s="56"/>
      <c r="IXB22" s="56"/>
      <c r="IXC22" s="56"/>
      <c r="IXD22" s="56"/>
      <c r="IXE22" s="56"/>
      <c r="IXF22" s="56"/>
      <c r="IXG22" s="56"/>
      <c r="IXH22" s="56"/>
      <c r="IXI22" s="56"/>
      <c r="IXJ22" s="56"/>
      <c r="IXK22" s="56"/>
      <c r="IXL22" s="56"/>
      <c r="IXM22" s="56"/>
      <c r="IXN22" s="56"/>
      <c r="IXO22" s="56"/>
      <c r="IXP22" s="56"/>
      <c r="IXQ22" s="56"/>
      <c r="IXR22" s="56"/>
      <c r="IXS22" s="56"/>
      <c r="IXT22" s="56"/>
      <c r="IXU22" s="56"/>
      <c r="IXV22" s="56"/>
      <c r="IXW22" s="56"/>
      <c r="IXX22" s="56"/>
      <c r="IXY22" s="56"/>
      <c r="IXZ22" s="56"/>
      <c r="IYA22" s="56"/>
      <c r="IYB22" s="56"/>
      <c r="IYC22" s="56"/>
      <c r="IYD22" s="56"/>
      <c r="IYE22" s="56"/>
      <c r="IYF22" s="56"/>
      <c r="IYG22" s="56"/>
      <c r="IYH22" s="56"/>
      <c r="IYI22" s="56"/>
      <c r="IYJ22" s="56"/>
      <c r="IYK22" s="56"/>
      <c r="IYL22" s="56"/>
      <c r="IYM22" s="56"/>
      <c r="IYN22" s="56"/>
      <c r="IYO22" s="56"/>
      <c r="IYP22" s="56"/>
      <c r="IYQ22" s="56"/>
      <c r="IYR22" s="56"/>
      <c r="IYS22" s="56"/>
      <c r="IYT22" s="56"/>
      <c r="IYU22" s="56"/>
      <c r="IYV22" s="56"/>
      <c r="IYW22" s="56"/>
      <c r="IYX22" s="56"/>
      <c r="IYY22" s="56"/>
      <c r="IYZ22" s="56"/>
      <c r="IZA22" s="56"/>
      <c r="IZB22" s="56"/>
      <c r="IZC22" s="56"/>
      <c r="IZD22" s="56"/>
      <c r="IZE22" s="56"/>
      <c r="IZF22" s="56"/>
      <c r="IZG22" s="56"/>
      <c r="IZH22" s="56"/>
      <c r="IZI22" s="56"/>
      <c r="IZJ22" s="56"/>
      <c r="IZK22" s="56"/>
      <c r="IZL22" s="56"/>
      <c r="IZM22" s="56"/>
      <c r="IZN22" s="56"/>
      <c r="IZO22" s="56"/>
      <c r="IZP22" s="56"/>
      <c r="IZQ22" s="56"/>
      <c r="IZR22" s="56"/>
      <c r="IZS22" s="56"/>
      <c r="IZT22" s="56"/>
      <c r="IZU22" s="56"/>
      <c r="IZV22" s="56"/>
      <c r="IZW22" s="56"/>
      <c r="IZX22" s="56"/>
      <c r="IZY22" s="56"/>
      <c r="IZZ22" s="56"/>
      <c r="JAA22" s="56"/>
      <c r="JAB22" s="56"/>
      <c r="JAC22" s="56"/>
      <c r="JAD22" s="56"/>
      <c r="JAE22" s="56"/>
      <c r="JAF22" s="56"/>
      <c r="JAG22" s="56"/>
      <c r="JAH22" s="56"/>
      <c r="JAI22" s="56"/>
      <c r="JAJ22" s="56"/>
      <c r="JAK22" s="56"/>
      <c r="JAL22" s="56"/>
      <c r="JAM22" s="56"/>
      <c r="JAN22" s="56"/>
      <c r="JAO22" s="56"/>
      <c r="JAP22" s="56"/>
      <c r="JAQ22" s="56"/>
      <c r="JAR22" s="56"/>
      <c r="JAS22" s="56"/>
      <c r="JAT22" s="56"/>
      <c r="JAU22" s="56"/>
      <c r="JAV22" s="56"/>
      <c r="JAW22" s="56"/>
      <c r="JAX22" s="56"/>
      <c r="JAY22" s="56"/>
      <c r="JAZ22" s="56"/>
      <c r="JBA22" s="56"/>
      <c r="JBB22" s="56"/>
      <c r="JBC22" s="56"/>
      <c r="JBD22" s="56"/>
      <c r="JBE22" s="56"/>
      <c r="JBF22" s="56"/>
      <c r="JBG22" s="56"/>
      <c r="JBH22" s="56"/>
      <c r="JBI22" s="56"/>
      <c r="JBJ22" s="56"/>
      <c r="JBK22" s="56"/>
      <c r="JBL22" s="56"/>
      <c r="JBM22" s="56"/>
      <c r="JBN22" s="56"/>
      <c r="JBO22" s="56"/>
      <c r="JBP22" s="56"/>
      <c r="JBQ22" s="56"/>
      <c r="JBR22" s="56"/>
      <c r="JBS22" s="56"/>
      <c r="JBT22" s="56"/>
      <c r="JBU22" s="56"/>
      <c r="JBV22" s="56"/>
      <c r="JBW22" s="56"/>
      <c r="JBX22" s="56"/>
      <c r="JBY22" s="56"/>
      <c r="JBZ22" s="56"/>
      <c r="JCA22" s="56"/>
      <c r="JCB22" s="56"/>
      <c r="JCC22" s="56"/>
      <c r="JCD22" s="56"/>
      <c r="JCE22" s="56"/>
      <c r="JCF22" s="56"/>
      <c r="JCG22" s="56"/>
      <c r="JCH22" s="56"/>
      <c r="JCI22" s="56"/>
      <c r="JCJ22" s="56"/>
      <c r="JCK22" s="56"/>
      <c r="JCL22" s="56"/>
      <c r="JCM22" s="56"/>
      <c r="JCN22" s="56"/>
      <c r="JCO22" s="56"/>
      <c r="JCP22" s="56"/>
      <c r="JCQ22" s="56"/>
      <c r="JCR22" s="56"/>
      <c r="JCS22" s="56"/>
      <c r="JCT22" s="56"/>
      <c r="JCU22" s="56"/>
      <c r="JCV22" s="56"/>
      <c r="JCW22" s="56"/>
      <c r="JCX22" s="56"/>
      <c r="JCY22" s="56"/>
      <c r="JCZ22" s="56"/>
      <c r="JDA22" s="56"/>
      <c r="JDB22" s="56"/>
      <c r="JDC22" s="56"/>
      <c r="JDD22" s="56"/>
      <c r="JDE22" s="56"/>
      <c r="JDF22" s="56"/>
      <c r="JDG22" s="56"/>
      <c r="JDH22" s="56"/>
      <c r="JDI22" s="56"/>
      <c r="JDJ22" s="56"/>
      <c r="JDK22" s="56"/>
      <c r="JDL22" s="56"/>
      <c r="JDM22" s="56"/>
      <c r="JDN22" s="56"/>
      <c r="JDO22" s="56"/>
      <c r="JDP22" s="56"/>
      <c r="JDQ22" s="56"/>
      <c r="JDR22" s="56"/>
      <c r="JDS22" s="56"/>
      <c r="JDT22" s="56"/>
      <c r="JDU22" s="56"/>
      <c r="JDV22" s="56"/>
      <c r="JDW22" s="56"/>
      <c r="JDX22" s="56"/>
      <c r="JDY22" s="56"/>
      <c r="JDZ22" s="56"/>
      <c r="JEA22" s="56"/>
      <c r="JEB22" s="56"/>
      <c r="JEC22" s="56"/>
      <c r="JED22" s="56"/>
      <c r="JEE22" s="56"/>
      <c r="JEF22" s="56"/>
      <c r="JEG22" s="56"/>
      <c r="JEH22" s="56"/>
      <c r="JEI22" s="56"/>
      <c r="JEJ22" s="56"/>
      <c r="JEK22" s="56"/>
      <c r="JEL22" s="56"/>
      <c r="JEM22" s="56"/>
      <c r="JEN22" s="56"/>
      <c r="JEO22" s="56"/>
      <c r="JEP22" s="56"/>
      <c r="JEQ22" s="56"/>
      <c r="JER22" s="56"/>
      <c r="JES22" s="56"/>
      <c r="JET22" s="56"/>
      <c r="JEU22" s="56"/>
      <c r="JEV22" s="56"/>
      <c r="JEW22" s="56"/>
      <c r="JEX22" s="56"/>
      <c r="JEY22" s="56"/>
      <c r="JEZ22" s="56"/>
      <c r="JFA22" s="56"/>
      <c r="JFB22" s="56"/>
      <c r="JFC22" s="56"/>
      <c r="JFD22" s="56"/>
      <c r="JFE22" s="56"/>
      <c r="JFF22" s="56"/>
      <c r="JFG22" s="56"/>
      <c r="JFH22" s="56"/>
      <c r="JFI22" s="56"/>
      <c r="JFJ22" s="56"/>
      <c r="JFK22" s="56"/>
      <c r="JFL22" s="56"/>
      <c r="JFM22" s="56"/>
      <c r="JFN22" s="56"/>
      <c r="JFO22" s="56"/>
      <c r="JFP22" s="56"/>
      <c r="JFQ22" s="56"/>
      <c r="JFR22" s="56"/>
      <c r="JFS22" s="56"/>
      <c r="JFT22" s="56"/>
      <c r="JFU22" s="56"/>
      <c r="JFV22" s="56"/>
      <c r="JFW22" s="56"/>
      <c r="JFX22" s="56"/>
      <c r="JFY22" s="56"/>
      <c r="JFZ22" s="56"/>
      <c r="JGA22" s="56"/>
      <c r="JGB22" s="56"/>
      <c r="JGC22" s="56"/>
      <c r="JGD22" s="56"/>
      <c r="JGE22" s="56"/>
      <c r="JGF22" s="56"/>
      <c r="JGG22" s="56"/>
      <c r="JGH22" s="56"/>
      <c r="JGI22" s="56"/>
      <c r="JGJ22" s="56"/>
      <c r="JGK22" s="56"/>
      <c r="JGL22" s="56"/>
      <c r="JGM22" s="56"/>
      <c r="JGN22" s="56"/>
      <c r="JGO22" s="56"/>
      <c r="JGP22" s="56"/>
      <c r="JGQ22" s="56"/>
      <c r="JGR22" s="56"/>
      <c r="JGS22" s="56"/>
      <c r="JGT22" s="56"/>
      <c r="JGU22" s="56"/>
      <c r="JGV22" s="56"/>
      <c r="JGW22" s="56"/>
      <c r="JGX22" s="56"/>
      <c r="JGY22" s="56"/>
      <c r="JGZ22" s="56"/>
      <c r="JHA22" s="56"/>
      <c r="JHB22" s="56"/>
      <c r="JHC22" s="56"/>
      <c r="JHD22" s="56"/>
      <c r="JHE22" s="56"/>
      <c r="JHF22" s="56"/>
      <c r="JHG22" s="56"/>
      <c r="JHH22" s="56"/>
      <c r="JHI22" s="56"/>
      <c r="JHJ22" s="56"/>
      <c r="JHK22" s="56"/>
      <c r="JHL22" s="56"/>
      <c r="JHM22" s="56"/>
      <c r="JHN22" s="56"/>
      <c r="JHO22" s="56"/>
      <c r="JHP22" s="56"/>
      <c r="JHQ22" s="56"/>
      <c r="JHR22" s="56"/>
      <c r="JHS22" s="56"/>
      <c r="JHT22" s="56"/>
      <c r="JHU22" s="56"/>
      <c r="JHV22" s="56"/>
      <c r="JHW22" s="56"/>
      <c r="JHX22" s="56"/>
      <c r="JHY22" s="56"/>
      <c r="JHZ22" s="56"/>
      <c r="JIA22" s="56"/>
      <c r="JIB22" s="56"/>
      <c r="JIC22" s="56"/>
      <c r="JID22" s="56"/>
      <c r="JIE22" s="56"/>
      <c r="JIF22" s="56"/>
      <c r="JIG22" s="56"/>
      <c r="JIH22" s="56"/>
      <c r="JII22" s="56"/>
      <c r="JIJ22" s="56"/>
      <c r="JIK22" s="56"/>
      <c r="JIL22" s="56"/>
      <c r="JIM22" s="56"/>
      <c r="JIN22" s="56"/>
      <c r="JIO22" s="56"/>
      <c r="JIP22" s="56"/>
      <c r="JIQ22" s="56"/>
      <c r="JIR22" s="56"/>
      <c r="JIS22" s="56"/>
      <c r="JIT22" s="56"/>
      <c r="JIU22" s="56"/>
      <c r="JIV22" s="56"/>
      <c r="JIW22" s="56"/>
      <c r="JIX22" s="56"/>
      <c r="JIY22" s="56"/>
      <c r="JIZ22" s="56"/>
      <c r="JJA22" s="56"/>
      <c r="JJB22" s="56"/>
      <c r="JJC22" s="56"/>
      <c r="JJD22" s="56"/>
      <c r="JJE22" s="56"/>
      <c r="JJF22" s="56"/>
      <c r="JJG22" s="56"/>
      <c r="JJH22" s="56"/>
      <c r="JJI22" s="56"/>
      <c r="JJJ22" s="56"/>
      <c r="JJK22" s="56"/>
      <c r="JJL22" s="56"/>
      <c r="JJM22" s="56"/>
      <c r="JJN22" s="56"/>
      <c r="JJO22" s="56"/>
      <c r="JJP22" s="56"/>
      <c r="JJQ22" s="56"/>
      <c r="JJR22" s="56"/>
      <c r="JJS22" s="56"/>
      <c r="JJT22" s="56"/>
      <c r="JJU22" s="56"/>
      <c r="JJV22" s="56"/>
      <c r="JJW22" s="56"/>
      <c r="JJX22" s="56"/>
      <c r="JJY22" s="56"/>
      <c r="JJZ22" s="56"/>
      <c r="JKA22" s="56"/>
      <c r="JKB22" s="56"/>
      <c r="JKC22" s="56"/>
      <c r="JKD22" s="56"/>
      <c r="JKE22" s="56"/>
      <c r="JKF22" s="56"/>
      <c r="JKG22" s="56"/>
      <c r="JKH22" s="56"/>
      <c r="JKI22" s="56"/>
      <c r="JKJ22" s="56"/>
      <c r="JKK22" s="56"/>
      <c r="JKL22" s="56"/>
      <c r="JKM22" s="56"/>
      <c r="JKN22" s="56"/>
      <c r="JKO22" s="56"/>
      <c r="JKP22" s="56"/>
      <c r="JKQ22" s="56"/>
      <c r="JKR22" s="56"/>
      <c r="JKS22" s="56"/>
      <c r="JKT22" s="56"/>
      <c r="JKU22" s="56"/>
      <c r="JKV22" s="56"/>
      <c r="JKW22" s="56"/>
      <c r="JKX22" s="56"/>
      <c r="JKY22" s="56"/>
      <c r="JKZ22" s="56"/>
      <c r="JLA22" s="56"/>
      <c r="JLB22" s="56"/>
      <c r="JLC22" s="56"/>
      <c r="JLD22" s="56"/>
      <c r="JLE22" s="56"/>
      <c r="JLF22" s="56"/>
      <c r="JLG22" s="56"/>
      <c r="JLH22" s="56"/>
      <c r="JLI22" s="56"/>
      <c r="JLJ22" s="56"/>
      <c r="JLK22" s="56"/>
      <c r="JLL22" s="56"/>
      <c r="JLM22" s="56"/>
      <c r="JLN22" s="56"/>
      <c r="JLO22" s="56"/>
      <c r="JLP22" s="56"/>
      <c r="JLQ22" s="56"/>
      <c r="JLR22" s="56"/>
      <c r="JLS22" s="56"/>
      <c r="JLT22" s="56"/>
      <c r="JLU22" s="56"/>
      <c r="JLV22" s="56"/>
      <c r="JLW22" s="56"/>
      <c r="JLX22" s="56"/>
      <c r="JLY22" s="56"/>
      <c r="JLZ22" s="56"/>
      <c r="JMA22" s="56"/>
      <c r="JMB22" s="56"/>
      <c r="JMC22" s="56"/>
      <c r="JMD22" s="56"/>
      <c r="JME22" s="56"/>
      <c r="JMF22" s="56"/>
      <c r="JMG22" s="56"/>
      <c r="JMH22" s="56"/>
      <c r="JMI22" s="56"/>
      <c r="JMJ22" s="56"/>
      <c r="JMK22" s="56"/>
      <c r="JML22" s="56"/>
      <c r="JMM22" s="56"/>
      <c r="JMN22" s="56"/>
      <c r="JMO22" s="56"/>
      <c r="JMP22" s="56"/>
      <c r="JMQ22" s="56"/>
      <c r="JMR22" s="56"/>
      <c r="JMS22" s="56"/>
      <c r="JMT22" s="56"/>
      <c r="JMU22" s="56"/>
      <c r="JMV22" s="56"/>
      <c r="JMW22" s="56"/>
      <c r="JMX22" s="56"/>
      <c r="JMY22" s="56"/>
      <c r="JMZ22" s="56"/>
      <c r="JNA22" s="56"/>
      <c r="JNB22" s="56"/>
      <c r="JNC22" s="56"/>
      <c r="JND22" s="56"/>
      <c r="JNE22" s="56"/>
      <c r="JNF22" s="56"/>
      <c r="JNG22" s="56"/>
      <c r="JNH22" s="56"/>
      <c r="JNI22" s="56"/>
      <c r="JNJ22" s="56"/>
      <c r="JNK22" s="56"/>
      <c r="JNL22" s="56"/>
      <c r="JNM22" s="56"/>
      <c r="JNN22" s="56"/>
      <c r="JNO22" s="56"/>
      <c r="JNP22" s="56"/>
      <c r="JNQ22" s="56"/>
      <c r="JNR22" s="56"/>
      <c r="JNS22" s="56"/>
      <c r="JNT22" s="56"/>
      <c r="JNU22" s="56"/>
      <c r="JNV22" s="56"/>
      <c r="JNW22" s="56"/>
      <c r="JNX22" s="56"/>
      <c r="JNY22" s="56"/>
      <c r="JNZ22" s="56"/>
      <c r="JOA22" s="56"/>
      <c r="JOB22" s="56"/>
      <c r="JOC22" s="56"/>
      <c r="JOD22" s="56"/>
      <c r="JOE22" s="56"/>
      <c r="JOF22" s="56"/>
      <c r="JOG22" s="56"/>
      <c r="JOH22" s="56"/>
      <c r="JOI22" s="56"/>
      <c r="JOJ22" s="56"/>
      <c r="JOK22" s="56"/>
      <c r="JOL22" s="56"/>
      <c r="JOM22" s="56"/>
      <c r="JON22" s="56"/>
      <c r="JOO22" s="56"/>
      <c r="JOP22" s="56"/>
      <c r="JOQ22" s="56"/>
      <c r="JOR22" s="56"/>
      <c r="JOS22" s="56"/>
      <c r="JOT22" s="56"/>
      <c r="JOU22" s="56"/>
      <c r="JOV22" s="56"/>
      <c r="JOW22" s="56"/>
      <c r="JOX22" s="56"/>
      <c r="JOY22" s="56"/>
      <c r="JOZ22" s="56"/>
      <c r="JPA22" s="56"/>
      <c r="JPB22" s="56"/>
      <c r="JPC22" s="56"/>
      <c r="JPD22" s="56"/>
      <c r="JPE22" s="56"/>
      <c r="JPF22" s="56"/>
      <c r="JPG22" s="56"/>
      <c r="JPH22" s="56"/>
      <c r="JPI22" s="56"/>
      <c r="JPJ22" s="56"/>
      <c r="JPK22" s="56"/>
      <c r="JPL22" s="56"/>
      <c r="JPM22" s="56"/>
      <c r="JPN22" s="56"/>
      <c r="JPO22" s="56"/>
      <c r="JPP22" s="56"/>
      <c r="JPQ22" s="56"/>
      <c r="JPR22" s="56"/>
      <c r="JPS22" s="56"/>
      <c r="JPT22" s="56"/>
      <c r="JPU22" s="56"/>
      <c r="JPV22" s="56"/>
      <c r="JPW22" s="56"/>
      <c r="JPX22" s="56"/>
      <c r="JPY22" s="56"/>
      <c r="JPZ22" s="56"/>
      <c r="JQA22" s="56"/>
      <c r="JQB22" s="56"/>
      <c r="JQC22" s="56"/>
      <c r="JQD22" s="56"/>
      <c r="JQE22" s="56"/>
      <c r="JQF22" s="56"/>
      <c r="JQG22" s="56"/>
      <c r="JQH22" s="56"/>
      <c r="JQI22" s="56"/>
      <c r="JQJ22" s="56"/>
      <c r="JQK22" s="56"/>
      <c r="JQL22" s="56"/>
      <c r="JQM22" s="56"/>
      <c r="JQN22" s="56"/>
      <c r="JQO22" s="56"/>
      <c r="JQP22" s="56"/>
      <c r="JQQ22" s="56"/>
      <c r="JQR22" s="56"/>
      <c r="JQS22" s="56"/>
      <c r="JQT22" s="56"/>
      <c r="JQU22" s="56"/>
      <c r="JQV22" s="56"/>
      <c r="JQW22" s="56"/>
      <c r="JQX22" s="56"/>
      <c r="JQY22" s="56"/>
      <c r="JQZ22" s="56"/>
      <c r="JRA22" s="56"/>
      <c r="JRB22" s="56"/>
      <c r="JRC22" s="56"/>
      <c r="JRD22" s="56"/>
      <c r="JRE22" s="56"/>
      <c r="JRF22" s="56"/>
      <c r="JRG22" s="56"/>
      <c r="JRH22" s="56"/>
      <c r="JRI22" s="56"/>
      <c r="JRJ22" s="56"/>
      <c r="JRK22" s="56"/>
      <c r="JRL22" s="56"/>
      <c r="JRM22" s="56"/>
      <c r="JRN22" s="56"/>
      <c r="JRO22" s="56"/>
      <c r="JRP22" s="56"/>
      <c r="JRQ22" s="56"/>
      <c r="JRR22" s="56"/>
      <c r="JRS22" s="56"/>
      <c r="JRT22" s="56"/>
      <c r="JRU22" s="56"/>
      <c r="JRV22" s="56"/>
      <c r="JRW22" s="56"/>
      <c r="JRX22" s="56"/>
      <c r="JRY22" s="56"/>
      <c r="JRZ22" s="56"/>
      <c r="JSA22" s="56"/>
      <c r="JSB22" s="56"/>
      <c r="JSC22" s="56"/>
      <c r="JSD22" s="56"/>
      <c r="JSE22" s="56"/>
      <c r="JSF22" s="56"/>
      <c r="JSG22" s="56"/>
      <c r="JSH22" s="56"/>
      <c r="JSI22" s="56"/>
      <c r="JSJ22" s="56"/>
      <c r="JSK22" s="56"/>
      <c r="JSL22" s="56"/>
      <c r="JSM22" s="56"/>
      <c r="JSN22" s="56"/>
      <c r="JSO22" s="56"/>
      <c r="JSP22" s="56"/>
      <c r="JSQ22" s="56"/>
      <c r="JSR22" s="56"/>
      <c r="JSS22" s="56"/>
      <c r="JST22" s="56"/>
      <c r="JSU22" s="56"/>
      <c r="JSV22" s="56"/>
      <c r="JSW22" s="56"/>
      <c r="JSX22" s="56"/>
      <c r="JSY22" s="56"/>
      <c r="JSZ22" s="56"/>
      <c r="JTA22" s="56"/>
      <c r="JTB22" s="56"/>
      <c r="JTC22" s="56"/>
      <c r="JTD22" s="56"/>
      <c r="JTE22" s="56"/>
      <c r="JTF22" s="56"/>
      <c r="JTG22" s="56"/>
      <c r="JTH22" s="56"/>
      <c r="JTI22" s="56"/>
      <c r="JTJ22" s="56"/>
      <c r="JTK22" s="56"/>
      <c r="JTL22" s="56"/>
      <c r="JTM22" s="56"/>
      <c r="JTN22" s="56"/>
      <c r="JTO22" s="56"/>
      <c r="JTP22" s="56"/>
      <c r="JTQ22" s="56"/>
      <c r="JTR22" s="56"/>
      <c r="JTS22" s="56"/>
      <c r="JTT22" s="56"/>
      <c r="JTU22" s="56"/>
      <c r="JTV22" s="56"/>
      <c r="JTW22" s="56"/>
      <c r="JTX22" s="56"/>
      <c r="JTY22" s="56"/>
      <c r="JTZ22" s="56"/>
      <c r="JUA22" s="56"/>
      <c r="JUB22" s="56"/>
      <c r="JUC22" s="56"/>
      <c r="JUD22" s="56"/>
      <c r="JUE22" s="56"/>
      <c r="JUF22" s="56"/>
      <c r="JUG22" s="56"/>
      <c r="JUH22" s="56"/>
      <c r="JUI22" s="56"/>
      <c r="JUJ22" s="56"/>
      <c r="JUK22" s="56"/>
      <c r="JUL22" s="56"/>
      <c r="JUM22" s="56"/>
      <c r="JUN22" s="56"/>
      <c r="JUO22" s="56"/>
      <c r="JUP22" s="56"/>
      <c r="JUQ22" s="56"/>
      <c r="JUR22" s="56"/>
      <c r="JUS22" s="56"/>
      <c r="JUT22" s="56"/>
      <c r="JUU22" s="56"/>
      <c r="JUV22" s="56"/>
      <c r="JUW22" s="56"/>
      <c r="JUX22" s="56"/>
      <c r="JUY22" s="56"/>
      <c r="JUZ22" s="56"/>
      <c r="JVA22" s="56"/>
      <c r="JVB22" s="56"/>
      <c r="JVC22" s="56"/>
      <c r="JVD22" s="56"/>
      <c r="JVE22" s="56"/>
      <c r="JVF22" s="56"/>
      <c r="JVG22" s="56"/>
      <c r="JVH22" s="56"/>
      <c r="JVI22" s="56"/>
      <c r="JVJ22" s="56"/>
      <c r="JVK22" s="56"/>
      <c r="JVL22" s="56"/>
      <c r="JVM22" s="56"/>
      <c r="JVN22" s="56"/>
      <c r="JVO22" s="56"/>
      <c r="JVP22" s="56"/>
      <c r="JVQ22" s="56"/>
      <c r="JVR22" s="56"/>
      <c r="JVS22" s="56"/>
      <c r="JVT22" s="56"/>
      <c r="JVU22" s="56"/>
      <c r="JVV22" s="56"/>
      <c r="JVW22" s="56"/>
      <c r="JVX22" s="56"/>
      <c r="JVY22" s="56"/>
      <c r="JVZ22" s="56"/>
      <c r="JWA22" s="56"/>
      <c r="JWB22" s="56"/>
      <c r="JWC22" s="56"/>
      <c r="JWD22" s="56"/>
      <c r="JWE22" s="56"/>
      <c r="JWF22" s="56"/>
      <c r="JWG22" s="56"/>
      <c r="JWH22" s="56"/>
      <c r="JWI22" s="56"/>
      <c r="JWJ22" s="56"/>
      <c r="JWK22" s="56"/>
      <c r="JWL22" s="56"/>
      <c r="JWM22" s="56"/>
      <c r="JWN22" s="56"/>
      <c r="JWO22" s="56"/>
      <c r="JWP22" s="56"/>
      <c r="JWQ22" s="56"/>
      <c r="JWR22" s="56"/>
      <c r="JWS22" s="56"/>
      <c r="JWT22" s="56"/>
      <c r="JWU22" s="56"/>
      <c r="JWV22" s="56"/>
      <c r="JWW22" s="56"/>
      <c r="JWX22" s="56"/>
      <c r="JWY22" s="56"/>
      <c r="JWZ22" s="56"/>
      <c r="JXA22" s="56"/>
      <c r="JXB22" s="56"/>
      <c r="JXC22" s="56"/>
      <c r="JXD22" s="56"/>
      <c r="JXE22" s="56"/>
      <c r="JXF22" s="56"/>
      <c r="JXG22" s="56"/>
      <c r="JXH22" s="56"/>
      <c r="JXI22" s="56"/>
      <c r="JXJ22" s="56"/>
      <c r="JXK22" s="56"/>
      <c r="JXL22" s="56"/>
      <c r="JXM22" s="56"/>
      <c r="JXN22" s="56"/>
      <c r="JXO22" s="56"/>
      <c r="JXP22" s="56"/>
      <c r="JXQ22" s="56"/>
      <c r="JXR22" s="56"/>
      <c r="JXS22" s="56"/>
      <c r="JXT22" s="56"/>
      <c r="JXU22" s="56"/>
      <c r="JXV22" s="56"/>
      <c r="JXW22" s="56"/>
      <c r="JXX22" s="56"/>
      <c r="JXY22" s="56"/>
      <c r="JXZ22" s="56"/>
      <c r="JYA22" s="56"/>
      <c r="JYB22" s="56"/>
      <c r="JYC22" s="56"/>
      <c r="JYD22" s="56"/>
      <c r="JYE22" s="56"/>
      <c r="JYF22" s="56"/>
      <c r="JYG22" s="56"/>
      <c r="JYH22" s="56"/>
      <c r="JYI22" s="56"/>
      <c r="JYJ22" s="56"/>
      <c r="JYK22" s="56"/>
      <c r="JYL22" s="56"/>
      <c r="JYM22" s="56"/>
      <c r="JYN22" s="56"/>
      <c r="JYO22" s="56"/>
      <c r="JYP22" s="56"/>
      <c r="JYQ22" s="56"/>
      <c r="JYR22" s="56"/>
      <c r="JYS22" s="56"/>
      <c r="JYT22" s="56"/>
      <c r="JYU22" s="56"/>
      <c r="JYV22" s="56"/>
      <c r="JYW22" s="56"/>
      <c r="JYX22" s="56"/>
      <c r="JYY22" s="56"/>
      <c r="JYZ22" s="56"/>
      <c r="JZA22" s="56"/>
      <c r="JZB22" s="56"/>
      <c r="JZC22" s="56"/>
      <c r="JZD22" s="56"/>
      <c r="JZE22" s="56"/>
      <c r="JZF22" s="56"/>
      <c r="JZG22" s="56"/>
      <c r="JZH22" s="56"/>
      <c r="JZI22" s="56"/>
      <c r="JZJ22" s="56"/>
      <c r="JZK22" s="56"/>
      <c r="JZL22" s="56"/>
      <c r="JZM22" s="56"/>
      <c r="JZN22" s="56"/>
      <c r="JZO22" s="56"/>
      <c r="JZP22" s="56"/>
      <c r="JZQ22" s="56"/>
      <c r="JZR22" s="56"/>
      <c r="JZS22" s="56"/>
      <c r="JZT22" s="56"/>
      <c r="JZU22" s="56"/>
      <c r="JZV22" s="56"/>
      <c r="JZW22" s="56"/>
      <c r="JZX22" s="56"/>
      <c r="JZY22" s="56"/>
      <c r="JZZ22" s="56"/>
      <c r="KAA22" s="56"/>
      <c r="KAB22" s="56"/>
      <c r="KAC22" s="56"/>
      <c r="KAD22" s="56"/>
      <c r="KAE22" s="56"/>
      <c r="KAF22" s="56"/>
      <c r="KAG22" s="56"/>
      <c r="KAH22" s="56"/>
      <c r="KAI22" s="56"/>
      <c r="KAJ22" s="56"/>
      <c r="KAK22" s="56"/>
      <c r="KAL22" s="56"/>
      <c r="KAM22" s="56"/>
      <c r="KAN22" s="56"/>
      <c r="KAO22" s="56"/>
      <c r="KAP22" s="56"/>
      <c r="KAQ22" s="56"/>
      <c r="KAR22" s="56"/>
      <c r="KAS22" s="56"/>
      <c r="KAT22" s="56"/>
      <c r="KAU22" s="56"/>
      <c r="KAV22" s="56"/>
      <c r="KAW22" s="56"/>
      <c r="KAX22" s="56"/>
      <c r="KAY22" s="56"/>
      <c r="KAZ22" s="56"/>
      <c r="KBA22" s="56"/>
      <c r="KBB22" s="56"/>
      <c r="KBC22" s="56"/>
      <c r="KBD22" s="56"/>
      <c r="KBE22" s="56"/>
      <c r="KBF22" s="56"/>
      <c r="KBG22" s="56"/>
      <c r="KBH22" s="56"/>
      <c r="KBI22" s="56"/>
      <c r="KBJ22" s="56"/>
      <c r="KBK22" s="56"/>
      <c r="KBL22" s="56"/>
      <c r="KBM22" s="56"/>
      <c r="KBN22" s="56"/>
      <c r="KBO22" s="56"/>
      <c r="KBP22" s="56"/>
      <c r="KBQ22" s="56"/>
      <c r="KBR22" s="56"/>
      <c r="KBS22" s="56"/>
      <c r="KBT22" s="56"/>
      <c r="KBU22" s="56"/>
      <c r="KBV22" s="56"/>
      <c r="KBW22" s="56"/>
      <c r="KBX22" s="56"/>
      <c r="KBY22" s="56"/>
      <c r="KBZ22" s="56"/>
      <c r="KCA22" s="56"/>
      <c r="KCB22" s="56"/>
      <c r="KCC22" s="56"/>
      <c r="KCD22" s="56"/>
      <c r="KCE22" s="56"/>
      <c r="KCF22" s="56"/>
      <c r="KCG22" s="56"/>
      <c r="KCH22" s="56"/>
      <c r="KCI22" s="56"/>
      <c r="KCJ22" s="56"/>
      <c r="KCK22" s="56"/>
      <c r="KCL22" s="56"/>
      <c r="KCM22" s="56"/>
      <c r="KCN22" s="56"/>
      <c r="KCO22" s="56"/>
      <c r="KCP22" s="56"/>
      <c r="KCQ22" s="56"/>
      <c r="KCR22" s="56"/>
      <c r="KCS22" s="56"/>
      <c r="KCT22" s="56"/>
      <c r="KCU22" s="56"/>
      <c r="KCV22" s="56"/>
      <c r="KCW22" s="56"/>
      <c r="KCX22" s="56"/>
      <c r="KCY22" s="56"/>
      <c r="KCZ22" s="56"/>
      <c r="KDA22" s="56"/>
      <c r="KDB22" s="56"/>
      <c r="KDC22" s="56"/>
      <c r="KDD22" s="56"/>
      <c r="KDE22" s="56"/>
      <c r="KDF22" s="56"/>
      <c r="KDG22" s="56"/>
      <c r="KDH22" s="56"/>
      <c r="KDI22" s="56"/>
      <c r="KDJ22" s="56"/>
      <c r="KDK22" s="56"/>
      <c r="KDL22" s="56"/>
      <c r="KDM22" s="56"/>
      <c r="KDN22" s="56"/>
      <c r="KDO22" s="56"/>
      <c r="KDP22" s="56"/>
      <c r="KDQ22" s="56"/>
      <c r="KDR22" s="56"/>
      <c r="KDS22" s="56"/>
      <c r="KDT22" s="56"/>
      <c r="KDU22" s="56"/>
      <c r="KDV22" s="56"/>
      <c r="KDW22" s="56"/>
      <c r="KDX22" s="56"/>
      <c r="KDY22" s="56"/>
      <c r="KDZ22" s="56"/>
      <c r="KEA22" s="56"/>
      <c r="KEB22" s="56"/>
      <c r="KEC22" s="56"/>
      <c r="KED22" s="56"/>
      <c r="KEE22" s="56"/>
      <c r="KEF22" s="56"/>
      <c r="KEG22" s="56"/>
      <c r="KEH22" s="56"/>
      <c r="KEI22" s="56"/>
      <c r="KEJ22" s="56"/>
      <c r="KEK22" s="56"/>
      <c r="KEL22" s="56"/>
      <c r="KEM22" s="56"/>
      <c r="KEN22" s="56"/>
      <c r="KEO22" s="56"/>
      <c r="KEP22" s="56"/>
      <c r="KEQ22" s="56"/>
      <c r="KER22" s="56"/>
      <c r="KES22" s="56"/>
      <c r="KET22" s="56"/>
      <c r="KEU22" s="56"/>
      <c r="KEV22" s="56"/>
      <c r="KEW22" s="56"/>
      <c r="KEX22" s="56"/>
      <c r="KEY22" s="56"/>
      <c r="KEZ22" s="56"/>
      <c r="KFA22" s="56"/>
      <c r="KFB22" s="56"/>
      <c r="KFC22" s="56"/>
      <c r="KFD22" s="56"/>
      <c r="KFE22" s="56"/>
      <c r="KFF22" s="56"/>
      <c r="KFG22" s="56"/>
      <c r="KFH22" s="56"/>
      <c r="KFI22" s="56"/>
      <c r="KFJ22" s="56"/>
      <c r="KFK22" s="56"/>
      <c r="KFL22" s="56"/>
      <c r="KFM22" s="56"/>
      <c r="KFN22" s="56"/>
      <c r="KFO22" s="56"/>
      <c r="KFP22" s="56"/>
      <c r="KFQ22" s="56"/>
      <c r="KFR22" s="56"/>
      <c r="KFS22" s="56"/>
      <c r="KFT22" s="56"/>
      <c r="KFU22" s="56"/>
      <c r="KFV22" s="56"/>
      <c r="KFW22" s="56"/>
      <c r="KFX22" s="56"/>
      <c r="KFY22" s="56"/>
      <c r="KFZ22" s="56"/>
      <c r="KGA22" s="56"/>
      <c r="KGB22" s="56"/>
      <c r="KGC22" s="56"/>
      <c r="KGD22" s="56"/>
      <c r="KGE22" s="56"/>
      <c r="KGF22" s="56"/>
      <c r="KGG22" s="56"/>
      <c r="KGH22" s="56"/>
      <c r="KGI22" s="56"/>
      <c r="KGJ22" s="56"/>
      <c r="KGK22" s="56"/>
      <c r="KGL22" s="56"/>
      <c r="KGM22" s="56"/>
      <c r="KGN22" s="56"/>
      <c r="KGO22" s="56"/>
      <c r="KGP22" s="56"/>
      <c r="KGQ22" s="56"/>
      <c r="KGR22" s="56"/>
      <c r="KGS22" s="56"/>
      <c r="KGT22" s="56"/>
      <c r="KGU22" s="56"/>
      <c r="KGV22" s="56"/>
      <c r="KGW22" s="56"/>
      <c r="KGX22" s="56"/>
      <c r="KGY22" s="56"/>
      <c r="KGZ22" s="56"/>
      <c r="KHA22" s="56"/>
      <c r="KHB22" s="56"/>
      <c r="KHC22" s="56"/>
      <c r="KHD22" s="56"/>
      <c r="KHE22" s="56"/>
      <c r="KHF22" s="56"/>
      <c r="KHG22" s="56"/>
      <c r="KHH22" s="56"/>
      <c r="KHI22" s="56"/>
      <c r="KHJ22" s="56"/>
      <c r="KHK22" s="56"/>
      <c r="KHL22" s="56"/>
      <c r="KHM22" s="56"/>
      <c r="KHN22" s="56"/>
      <c r="KHO22" s="56"/>
      <c r="KHP22" s="56"/>
      <c r="KHQ22" s="56"/>
      <c r="KHR22" s="56"/>
      <c r="KHS22" s="56"/>
      <c r="KHT22" s="56"/>
      <c r="KHU22" s="56"/>
      <c r="KHV22" s="56"/>
      <c r="KHW22" s="56"/>
      <c r="KHX22" s="56"/>
      <c r="KHY22" s="56"/>
      <c r="KHZ22" s="56"/>
      <c r="KIA22" s="56"/>
      <c r="KIB22" s="56"/>
      <c r="KIC22" s="56"/>
      <c r="KID22" s="56"/>
      <c r="KIE22" s="56"/>
      <c r="KIF22" s="56"/>
      <c r="KIG22" s="56"/>
      <c r="KIH22" s="56"/>
      <c r="KII22" s="56"/>
      <c r="KIJ22" s="56"/>
      <c r="KIK22" s="56"/>
      <c r="KIL22" s="56"/>
      <c r="KIM22" s="56"/>
      <c r="KIN22" s="56"/>
      <c r="KIO22" s="56"/>
      <c r="KIP22" s="56"/>
      <c r="KIQ22" s="56"/>
      <c r="KIR22" s="56"/>
      <c r="KIS22" s="56"/>
      <c r="KIT22" s="56"/>
      <c r="KIU22" s="56"/>
      <c r="KIV22" s="56"/>
      <c r="KIW22" s="56"/>
      <c r="KIX22" s="56"/>
      <c r="KIY22" s="56"/>
      <c r="KIZ22" s="56"/>
      <c r="KJA22" s="56"/>
      <c r="KJB22" s="56"/>
      <c r="KJC22" s="56"/>
      <c r="KJD22" s="56"/>
      <c r="KJE22" s="56"/>
      <c r="KJF22" s="56"/>
      <c r="KJG22" s="56"/>
      <c r="KJH22" s="56"/>
      <c r="KJI22" s="56"/>
      <c r="KJJ22" s="56"/>
      <c r="KJK22" s="56"/>
      <c r="KJL22" s="56"/>
      <c r="KJM22" s="56"/>
      <c r="KJN22" s="56"/>
      <c r="KJO22" s="56"/>
      <c r="KJP22" s="56"/>
      <c r="KJQ22" s="56"/>
      <c r="KJR22" s="56"/>
      <c r="KJS22" s="56"/>
      <c r="KJT22" s="56"/>
      <c r="KJU22" s="56"/>
      <c r="KJV22" s="56"/>
      <c r="KJW22" s="56"/>
      <c r="KJX22" s="56"/>
      <c r="KJY22" s="56"/>
      <c r="KJZ22" s="56"/>
      <c r="KKA22" s="56"/>
      <c r="KKB22" s="56"/>
      <c r="KKC22" s="56"/>
      <c r="KKD22" s="56"/>
      <c r="KKE22" s="56"/>
      <c r="KKF22" s="56"/>
      <c r="KKG22" s="56"/>
      <c r="KKH22" s="56"/>
      <c r="KKI22" s="56"/>
      <c r="KKJ22" s="56"/>
      <c r="KKK22" s="56"/>
      <c r="KKL22" s="56"/>
      <c r="KKM22" s="56"/>
      <c r="KKN22" s="56"/>
      <c r="KKO22" s="56"/>
      <c r="KKP22" s="56"/>
      <c r="KKQ22" s="56"/>
      <c r="KKR22" s="56"/>
      <c r="KKS22" s="56"/>
      <c r="KKT22" s="56"/>
      <c r="KKU22" s="56"/>
      <c r="KKV22" s="56"/>
      <c r="KKW22" s="56"/>
      <c r="KKX22" s="56"/>
      <c r="KKY22" s="56"/>
      <c r="KKZ22" s="56"/>
      <c r="KLA22" s="56"/>
      <c r="KLB22" s="56"/>
      <c r="KLC22" s="56"/>
      <c r="KLD22" s="56"/>
      <c r="KLE22" s="56"/>
      <c r="KLF22" s="56"/>
      <c r="KLG22" s="56"/>
      <c r="KLH22" s="56"/>
      <c r="KLI22" s="56"/>
      <c r="KLJ22" s="56"/>
      <c r="KLK22" s="56"/>
      <c r="KLL22" s="56"/>
      <c r="KLM22" s="56"/>
      <c r="KLN22" s="56"/>
      <c r="KLO22" s="56"/>
      <c r="KLP22" s="56"/>
      <c r="KLQ22" s="56"/>
      <c r="KLR22" s="56"/>
      <c r="KLS22" s="56"/>
      <c r="KLT22" s="56"/>
      <c r="KLU22" s="56"/>
      <c r="KLV22" s="56"/>
      <c r="KLW22" s="56"/>
      <c r="KLX22" s="56"/>
      <c r="KLY22" s="56"/>
      <c r="KLZ22" s="56"/>
      <c r="KMA22" s="56"/>
      <c r="KMB22" s="56"/>
      <c r="KMC22" s="56"/>
      <c r="KMD22" s="56"/>
      <c r="KME22" s="56"/>
      <c r="KMF22" s="56"/>
      <c r="KMG22" s="56"/>
      <c r="KMH22" s="56"/>
      <c r="KMI22" s="56"/>
      <c r="KMJ22" s="56"/>
      <c r="KMK22" s="56"/>
      <c r="KML22" s="56"/>
      <c r="KMM22" s="56"/>
      <c r="KMN22" s="56"/>
      <c r="KMO22" s="56"/>
      <c r="KMP22" s="56"/>
      <c r="KMQ22" s="56"/>
      <c r="KMR22" s="56"/>
      <c r="KMS22" s="56"/>
      <c r="KMT22" s="56"/>
      <c r="KMU22" s="56"/>
      <c r="KMV22" s="56"/>
      <c r="KMW22" s="56"/>
      <c r="KMX22" s="56"/>
      <c r="KMY22" s="56"/>
      <c r="KMZ22" s="56"/>
      <c r="KNA22" s="56"/>
      <c r="KNB22" s="56"/>
      <c r="KNC22" s="56"/>
      <c r="KND22" s="56"/>
      <c r="KNE22" s="56"/>
      <c r="KNF22" s="56"/>
      <c r="KNG22" s="56"/>
      <c r="KNH22" s="56"/>
      <c r="KNI22" s="56"/>
      <c r="KNJ22" s="56"/>
      <c r="KNK22" s="56"/>
      <c r="KNL22" s="56"/>
      <c r="KNM22" s="56"/>
      <c r="KNN22" s="56"/>
      <c r="KNO22" s="56"/>
      <c r="KNP22" s="56"/>
      <c r="KNQ22" s="56"/>
      <c r="KNR22" s="56"/>
      <c r="KNS22" s="56"/>
      <c r="KNT22" s="56"/>
      <c r="KNU22" s="56"/>
      <c r="KNV22" s="56"/>
      <c r="KNW22" s="56"/>
      <c r="KNX22" s="56"/>
      <c r="KNY22" s="56"/>
      <c r="KNZ22" s="56"/>
      <c r="KOA22" s="56"/>
      <c r="KOB22" s="56"/>
      <c r="KOC22" s="56"/>
      <c r="KOD22" s="56"/>
      <c r="KOE22" s="56"/>
      <c r="KOF22" s="56"/>
      <c r="KOG22" s="56"/>
      <c r="KOH22" s="56"/>
      <c r="KOI22" s="56"/>
      <c r="KOJ22" s="56"/>
      <c r="KOK22" s="56"/>
      <c r="KOL22" s="56"/>
      <c r="KOM22" s="56"/>
      <c r="KON22" s="56"/>
      <c r="KOO22" s="56"/>
      <c r="KOP22" s="56"/>
      <c r="KOQ22" s="56"/>
      <c r="KOR22" s="56"/>
      <c r="KOS22" s="56"/>
      <c r="KOT22" s="56"/>
      <c r="KOU22" s="56"/>
      <c r="KOV22" s="56"/>
      <c r="KOW22" s="56"/>
      <c r="KOX22" s="56"/>
      <c r="KOY22" s="56"/>
      <c r="KOZ22" s="56"/>
      <c r="KPA22" s="56"/>
      <c r="KPB22" s="56"/>
      <c r="KPC22" s="56"/>
      <c r="KPD22" s="56"/>
      <c r="KPE22" s="56"/>
      <c r="KPF22" s="56"/>
      <c r="KPG22" s="56"/>
      <c r="KPH22" s="56"/>
      <c r="KPI22" s="56"/>
      <c r="KPJ22" s="56"/>
      <c r="KPK22" s="56"/>
      <c r="KPL22" s="56"/>
      <c r="KPM22" s="56"/>
      <c r="KPN22" s="56"/>
      <c r="KPO22" s="56"/>
      <c r="KPP22" s="56"/>
      <c r="KPQ22" s="56"/>
      <c r="KPR22" s="56"/>
      <c r="KPS22" s="56"/>
      <c r="KPT22" s="56"/>
      <c r="KPU22" s="56"/>
      <c r="KPV22" s="56"/>
      <c r="KPW22" s="56"/>
      <c r="KPX22" s="56"/>
      <c r="KPY22" s="56"/>
      <c r="KPZ22" s="56"/>
      <c r="KQA22" s="56"/>
      <c r="KQB22" s="56"/>
      <c r="KQC22" s="56"/>
      <c r="KQD22" s="56"/>
      <c r="KQE22" s="56"/>
      <c r="KQF22" s="56"/>
      <c r="KQG22" s="56"/>
      <c r="KQH22" s="56"/>
      <c r="KQI22" s="56"/>
      <c r="KQJ22" s="56"/>
      <c r="KQK22" s="56"/>
      <c r="KQL22" s="56"/>
      <c r="KQM22" s="56"/>
      <c r="KQN22" s="56"/>
      <c r="KQO22" s="56"/>
      <c r="KQP22" s="56"/>
      <c r="KQQ22" s="56"/>
      <c r="KQR22" s="56"/>
      <c r="KQS22" s="56"/>
      <c r="KQT22" s="56"/>
      <c r="KQU22" s="56"/>
      <c r="KQV22" s="56"/>
      <c r="KQW22" s="56"/>
      <c r="KQX22" s="56"/>
      <c r="KQY22" s="56"/>
      <c r="KQZ22" s="56"/>
      <c r="KRA22" s="56"/>
      <c r="KRB22" s="56"/>
      <c r="KRC22" s="56"/>
      <c r="KRD22" s="56"/>
      <c r="KRE22" s="56"/>
      <c r="KRF22" s="56"/>
      <c r="KRG22" s="56"/>
      <c r="KRH22" s="56"/>
      <c r="KRI22" s="56"/>
      <c r="KRJ22" s="56"/>
      <c r="KRK22" s="56"/>
      <c r="KRL22" s="56"/>
      <c r="KRM22" s="56"/>
      <c r="KRN22" s="56"/>
      <c r="KRO22" s="56"/>
      <c r="KRP22" s="56"/>
      <c r="KRQ22" s="56"/>
      <c r="KRR22" s="56"/>
      <c r="KRS22" s="56"/>
      <c r="KRT22" s="56"/>
      <c r="KRU22" s="56"/>
      <c r="KRV22" s="56"/>
      <c r="KRW22" s="56"/>
      <c r="KRX22" s="56"/>
      <c r="KRY22" s="56"/>
      <c r="KRZ22" s="56"/>
      <c r="KSA22" s="56"/>
      <c r="KSB22" s="56"/>
      <c r="KSC22" s="56"/>
      <c r="KSD22" s="56"/>
      <c r="KSE22" s="56"/>
      <c r="KSF22" s="56"/>
      <c r="KSG22" s="56"/>
      <c r="KSH22" s="56"/>
      <c r="KSI22" s="56"/>
      <c r="KSJ22" s="56"/>
      <c r="KSK22" s="56"/>
      <c r="KSL22" s="56"/>
      <c r="KSM22" s="56"/>
      <c r="KSN22" s="56"/>
      <c r="KSO22" s="56"/>
      <c r="KSP22" s="56"/>
      <c r="KSQ22" s="56"/>
      <c r="KSR22" s="56"/>
      <c r="KSS22" s="56"/>
      <c r="KST22" s="56"/>
      <c r="KSU22" s="56"/>
      <c r="KSV22" s="56"/>
      <c r="KSW22" s="56"/>
      <c r="KSX22" s="56"/>
      <c r="KSY22" s="56"/>
      <c r="KSZ22" s="56"/>
      <c r="KTA22" s="56"/>
      <c r="KTB22" s="56"/>
      <c r="KTC22" s="56"/>
      <c r="KTD22" s="56"/>
      <c r="KTE22" s="56"/>
      <c r="KTF22" s="56"/>
      <c r="KTG22" s="56"/>
      <c r="KTH22" s="56"/>
      <c r="KTI22" s="56"/>
      <c r="KTJ22" s="56"/>
      <c r="KTK22" s="56"/>
      <c r="KTL22" s="56"/>
      <c r="KTM22" s="56"/>
      <c r="KTN22" s="56"/>
      <c r="KTO22" s="56"/>
      <c r="KTP22" s="56"/>
      <c r="KTQ22" s="56"/>
      <c r="KTR22" s="56"/>
      <c r="KTS22" s="56"/>
      <c r="KTT22" s="56"/>
      <c r="KTU22" s="56"/>
      <c r="KTV22" s="56"/>
      <c r="KTW22" s="56"/>
      <c r="KTX22" s="56"/>
      <c r="KTY22" s="56"/>
      <c r="KTZ22" s="56"/>
      <c r="KUA22" s="56"/>
      <c r="KUB22" s="56"/>
      <c r="KUC22" s="56"/>
      <c r="KUD22" s="56"/>
      <c r="KUE22" s="56"/>
      <c r="KUF22" s="56"/>
      <c r="KUG22" s="56"/>
      <c r="KUH22" s="56"/>
      <c r="KUI22" s="56"/>
      <c r="KUJ22" s="56"/>
      <c r="KUK22" s="56"/>
      <c r="KUL22" s="56"/>
      <c r="KUM22" s="56"/>
      <c r="KUN22" s="56"/>
      <c r="KUO22" s="56"/>
      <c r="KUP22" s="56"/>
      <c r="KUQ22" s="56"/>
      <c r="KUR22" s="56"/>
      <c r="KUS22" s="56"/>
      <c r="KUT22" s="56"/>
      <c r="KUU22" s="56"/>
      <c r="KUV22" s="56"/>
      <c r="KUW22" s="56"/>
      <c r="KUX22" s="56"/>
      <c r="KUY22" s="56"/>
      <c r="KUZ22" s="56"/>
      <c r="KVA22" s="56"/>
      <c r="KVB22" s="56"/>
      <c r="KVC22" s="56"/>
      <c r="KVD22" s="56"/>
      <c r="KVE22" s="56"/>
      <c r="KVF22" s="56"/>
      <c r="KVG22" s="56"/>
      <c r="KVH22" s="56"/>
      <c r="KVI22" s="56"/>
      <c r="KVJ22" s="56"/>
      <c r="KVK22" s="56"/>
      <c r="KVL22" s="56"/>
      <c r="KVM22" s="56"/>
      <c r="KVN22" s="56"/>
      <c r="KVO22" s="56"/>
      <c r="KVP22" s="56"/>
      <c r="KVQ22" s="56"/>
      <c r="KVR22" s="56"/>
      <c r="KVS22" s="56"/>
      <c r="KVT22" s="56"/>
      <c r="KVU22" s="56"/>
      <c r="KVV22" s="56"/>
      <c r="KVW22" s="56"/>
      <c r="KVX22" s="56"/>
      <c r="KVY22" s="56"/>
      <c r="KVZ22" s="56"/>
      <c r="KWA22" s="56"/>
      <c r="KWB22" s="56"/>
      <c r="KWC22" s="56"/>
      <c r="KWD22" s="56"/>
      <c r="KWE22" s="56"/>
      <c r="KWF22" s="56"/>
      <c r="KWG22" s="56"/>
      <c r="KWH22" s="56"/>
      <c r="KWI22" s="56"/>
      <c r="KWJ22" s="56"/>
      <c r="KWK22" s="56"/>
      <c r="KWL22" s="56"/>
      <c r="KWM22" s="56"/>
      <c r="KWN22" s="56"/>
      <c r="KWO22" s="56"/>
      <c r="KWP22" s="56"/>
      <c r="KWQ22" s="56"/>
      <c r="KWR22" s="56"/>
      <c r="KWS22" s="56"/>
      <c r="KWT22" s="56"/>
      <c r="KWU22" s="56"/>
      <c r="KWV22" s="56"/>
      <c r="KWW22" s="56"/>
      <c r="KWX22" s="56"/>
      <c r="KWY22" s="56"/>
      <c r="KWZ22" s="56"/>
      <c r="KXA22" s="56"/>
      <c r="KXB22" s="56"/>
      <c r="KXC22" s="56"/>
      <c r="KXD22" s="56"/>
      <c r="KXE22" s="56"/>
      <c r="KXF22" s="56"/>
      <c r="KXG22" s="56"/>
      <c r="KXH22" s="56"/>
      <c r="KXI22" s="56"/>
      <c r="KXJ22" s="56"/>
      <c r="KXK22" s="56"/>
      <c r="KXL22" s="56"/>
      <c r="KXM22" s="56"/>
      <c r="KXN22" s="56"/>
      <c r="KXO22" s="56"/>
      <c r="KXP22" s="56"/>
      <c r="KXQ22" s="56"/>
      <c r="KXR22" s="56"/>
      <c r="KXS22" s="56"/>
      <c r="KXT22" s="56"/>
      <c r="KXU22" s="56"/>
      <c r="KXV22" s="56"/>
      <c r="KXW22" s="56"/>
      <c r="KXX22" s="56"/>
      <c r="KXY22" s="56"/>
      <c r="KXZ22" s="56"/>
      <c r="KYA22" s="56"/>
      <c r="KYB22" s="56"/>
      <c r="KYC22" s="56"/>
      <c r="KYD22" s="56"/>
      <c r="KYE22" s="56"/>
      <c r="KYF22" s="56"/>
      <c r="KYG22" s="56"/>
      <c r="KYH22" s="56"/>
      <c r="KYI22" s="56"/>
      <c r="KYJ22" s="56"/>
      <c r="KYK22" s="56"/>
      <c r="KYL22" s="56"/>
      <c r="KYM22" s="56"/>
      <c r="KYN22" s="56"/>
      <c r="KYO22" s="56"/>
      <c r="KYP22" s="56"/>
      <c r="KYQ22" s="56"/>
      <c r="KYR22" s="56"/>
      <c r="KYS22" s="56"/>
      <c r="KYT22" s="56"/>
      <c r="KYU22" s="56"/>
      <c r="KYV22" s="56"/>
      <c r="KYW22" s="56"/>
      <c r="KYX22" s="56"/>
      <c r="KYY22" s="56"/>
      <c r="KYZ22" s="56"/>
      <c r="KZA22" s="56"/>
      <c r="KZB22" s="56"/>
      <c r="KZC22" s="56"/>
      <c r="KZD22" s="56"/>
      <c r="KZE22" s="56"/>
      <c r="KZF22" s="56"/>
      <c r="KZG22" s="56"/>
      <c r="KZH22" s="56"/>
      <c r="KZI22" s="56"/>
      <c r="KZJ22" s="56"/>
      <c r="KZK22" s="56"/>
      <c r="KZL22" s="56"/>
      <c r="KZM22" s="56"/>
      <c r="KZN22" s="56"/>
      <c r="KZO22" s="56"/>
      <c r="KZP22" s="56"/>
      <c r="KZQ22" s="56"/>
      <c r="KZR22" s="56"/>
      <c r="KZS22" s="56"/>
      <c r="KZT22" s="56"/>
      <c r="KZU22" s="56"/>
      <c r="KZV22" s="56"/>
      <c r="KZW22" s="56"/>
      <c r="KZX22" s="56"/>
      <c r="KZY22" s="56"/>
      <c r="KZZ22" s="56"/>
      <c r="LAA22" s="56"/>
      <c r="LAB22" s="56"/>
      <c r="LAC22" s="56"/>
      <c r="LAD22" s="56"/>
      <c r="LAE22" s="56"/>
      <c r="LAF22" s="56"/>
      <c r="LAG22" s="56"/>
      <c r="LAH22" s="56"/>
      <c r="LAI22" s="56"/>
      <c r="LAJ22" s="56"/>
      <c r="LAK22" s="56"/>
      <c r="LAL22" s="56"/>
      <c r="LAM22" s="56"/>
      <c r="LAN22" s="56"/>
      <c r="LAO22" s="56"/>
      <c r="LAP22" s="56"/>
      <c r="LAQ22" s="56"/>
      <c r="LAR22" s="56"/>
      <c r="LAS22" s="56"/>
      <c r="LAT22" s="56"/>
      <c r="LAU22" s="56"/>
      <c r="LAV22" s="56"/>
      <c r="LAW22" s="56"/>
      <c r="LAX22" s="56"/>
      <c r="LAY22" s="56"/>
      <c r="LAZ22" s="56"/>
      <c r="LBA22" s="56"/>
      <c r="LBB22" s="56"/>
      <c r="LBC22" s="56"/>
      <c r="LBD22" s="56"/>
      <c r="LBE22" s="56"/>
      <c r="LBF22" s="56"/>
      <c r="LBG22" s="56"/>
      <c r="LBH22" s="56"/>
      <c r="LBI22" s="56"/>
      <c r="LBJ22" s="56"/>
      <c r="LBK22" s="56"/>
      <c r="LBL22" s="56"/>
      <c r="LBM22" s="56"/>
      <c r="LBN22" s="56"/>
      <c r="LBO22" s="56"/>
      <c r="LBP22" s="56"/>
      <c r="LBQ22" s="56"/>
      <c r="LBR22" s="56"/>
      <c r="LBS22" s="56"/>
      <c r="LBT22" s="56"/>
      <c r="LBU22" s="56"/>
      <c r="LBV22" s="56"/>
      <c r="LBW22" s="56"/>
      <c r="LBX22" s="56"/>
      <c r="LBY22" s="56"/>
      <c r="LBZ22" s="56"/>
      <c r="LCA22" s="56"/>
      <c r="LCB22" s="56"/>
      <c r="LCC22" s="56"/>
      <c r="LCD22" s="56"/>
      <c r="LCE22" s="56"/>
      <c r="LCF22" s="56"/>
      <c r="LCG22" s="56"/>
      <c r="LCH22" s="56"/>
      <c r="LCI22" s="56"/>
      <c r="LCJ22" s="56"/>
      <c r="LCK22" s="56"/>
      <c r="LCL22" s="56"/>
      <c r="LCM22" s="56"/>
      <c r="LCN22" s="56"/>
      <c r="LCO22" s="56"/>
      <c r="LCP22" s="56"/>
      <c r="LCQ22" s="56"/>
      <c r="LCR22" s="56"/>
      <c r="LCS22" s="56"/>
      <c r="LCT22" s="56"/>
      <c r="LCU22" s="56"/>
      <c r="LCV22" s="56"/>
      <c r="LCW22" s="56"/>
      <c r="LCX22" s="56"/>
      <c r="LCY22" s="56"/>
      <c r="LCZ22" s="56"/>
      <c r="LDA22" s="56"/>
      <c r="LDB22" s="56"/>
      <c r="LDC22" s="56"/>
      <c r="LDD22" s="56"/>
      <c r="LDE22" s="56"/>
      <c r="LDF22" s="56"/>
      <c r="LDG22" s="56"/>
      <c r="LDH22" s="56"/>
      <c r="LDI22" s="56"/>
      <c r="LDJ22" s="56"/>
      <c r="LDK22" s="56"/>
      <c r="LDL22" s="56"/>
      <c r="LDM22" s="56"/>
      <c r="LDN22" s="56"/>
      <c r="LDO22" s="56"/>
      <c r="LDP22" s="56"/>
      <c r="LDQ22" s="56"/>
      <c r="LDR22" s="56"/>
      <c r="LDS22" s="56"/>
      <c r="LDT22" s="56"/>
      <c r="LDU22" s="56"/>
      <c r="LDV22" s="56"/>
      <c r="LDW22" s="56"/>
      <c r="LDX22" s="56"/>
      <c r="LDY22" s="56"/>
      <c r="LDZ22" s="56"/>
      <c r="LEA22" s="56"/>
      <c r="LEB22" s="56"/>
      <c r="LEC22" s="56"/>
      <c r="LED22" s="56"/>
      <c r="LEE22" s="56"/>
      <c r="LEF22" s="56"/>
      <c r="LEG22" s="56"/>
      <c r="LEH22" s="56"/>
      <c r="LEI22" s="56"/>
      <c r="LEJ22" s="56"/>
      <c r="LEK22" s="56"/>
      <c r="LEL22" s="56"/>
      <c r="LEM22" s="56"/>
      <c r="LEN22" s="56"/>
      <c r="LEO22" s="56"/>
      <c r="LEP22" s="56"/>
      <c r="LEQ22" s="56"/>
      <c r="LER22" s="56"/>
      <c r="LES22" s="56"/>
      <c r="LET22" s="56"/>
      <c r="LEU22" s="56"/>
      <c r="LEV22" s="56"/>
      <c r="LEW22" s="56"/>
      <c r="LEX22" s="56"/>
      <c r="LEY22" s="56"/>
      <c r="LEZ22" s="56"/>
      <c r="LFA22" s="56"/>
      <c r="LFB22" s="56"/>
      <c r="LFC22" s="56"/>
      <c r="LFD22" s="56"/>
      <c r="LFE22" s="56"/>
      <c r="LFF22" s="56"/>
      <c r="LFG22" s="56"/>
      <c r="LFH22" s="56"/>
      <c r="LFI22" s="56"/>
      <c r="LFJ22" s="56"/>
      <c r="LFK22" s="56"/>
      <c r="LFL22" s="56"/>
      <c r="LFM22" s="56"/>
      <c r="LFN22" s="56"/>
      <c r="LFO22" s="56"/>
      <c r="LFP22" s="56"/>
      <c r="LFQ22" s="56"/>
      <c r="LFR22" s="56"/>
      <c r="LFS22" s="56"/>
      <c r="LFT22" s="56"/>
      <c r="LFU22" s="56"/>
      <c r="LFV22" s="56"/>
      <c r="LFW22" s="56"/>
      <c r="LFX22" s="56"/>
      <c r="LFY22" s="56"/>
      <c r="LFZ22" s="56"/>
      <c r="LGA22" s="56"/>
      <c r="LGB22" s="56"/>
      <c r="LGC22" s="56"/>
      <c r="LGD22" s="56"/>
      <c r="LGE22" s="56"/>
      <c r="LGF22" s="56"/>
      <c r="LGG22" s="56"/>
      <c r="LGH22" s="56"/>
      <c r="LGI22" s="56"/>
      <c r="LGJ22" s="56"/>
      <c r="LGK22" s="56"/>
      <c r="LGL22" s="56"/>
      <c r="LGM22" s="56"/>
      <c r="LGN22" s="56"/>
      <c r="LGO22" s="56"/>
      <c r="LGP22" s="56"/>
      <c r="LGQ22" s="56"/>
      <c r="LGR22" s="56"/>
      <c r="LGS22" s="56"/>
      <c r="LGT22" s="56"/>
      <c r="LGU22" s="56"/>
      <c r="LGV22" s="56"/>
      <c r="LGW22" s="56"/>
      <c r="LGX22" s="56"/>
      <c r="LGY22" s="56"/>
      <c r="LGZ22" s="56"/>
      <c r="LHA22" s="56"/>
      <c r="LHB22" s="56"/>
      <c r="LHC22" s="56"/>
      <c r="LHD22" s="56"/>
      <c r="LHE22" s="56"/>
      <c r="LHF22" s="56"/>
      <c r="LHG22" s="56"/>
      <c r="LHH22" s="56"/>
      <c r="LHI22" s="56"/>
      <c r="LHJ22" s="56"/>
      <c r="LHK22" s="56"/>
      <c r="LHL22" s="56"/>
      <c r="LHM22" s="56"/>
      <c r="LHN22" s="56"/>
      <c r="LHO22" s="56"/>
      <c r="LHP22" s="56"/>
      <c r="LHQ22" s="56"/>
      <c r="LHR22" s="56"/>
      <c r="LHS22" s="56"/>
      <c r="LHT22" s="56"/>
      <c r="LHU22" s="56"/>
      <c r="LHV22" s="56"/>
      <c r="LHW22" s="56"/>
      <c r="LHX22" s="56"/>
      <c r="LHY22" s="56"/>
      <c r="LHZ22" s="56"/>
      <c r="LIA22" s="56"/>
      <c r="LIB22" s="56"/>
      <c r="LIC22" s="56"/>
      <c r="LID22" s="56"/>
      <c r="LIE22" s="56"/>
      <c r="LIF22" s="56"/>
      <c r="LIG22" s="56"/>
      <c r="LIH22" s="56"/>
      <c r="LII22" s="56"/>
      <c r="LIJ22" s="56"/>
      <c r="LIK22" s="56"/>
      <c r="LIL22" s="56"/>
      <c r="LIM22" s="56"/>
      <c r="LIN22" s="56"/>
      <c r="LIO22" s="56"/>
      <c r="LIP22" s="56"/>
      <c r="LIQ22" s="56"/>
      <c r="LIR22" s="56"/>
      <c r="LIS22" s="56"/>
      <c r="LIT22" s="56"/>
      <c r="LIU22" s="56"/>
      <c r="LIV22" s="56"/>
      <c r="LIW22" s="56"/>
      <c r="LIX22" s="56"/>
      <c r="LIY22" s="56"/>
      <c r="LIZ22" s="56"/>
      <c r="LJA22" s="56"/>
      <c r="LJB22" s="56"/>
      <c r="LJC22" s="56"/>
      <c r="LJD22" s="56"/>
      <c r="LJE22" s="56"/>
      <c r="LJF22" s="56"/>
      <c r="LJG22" s="56"/>
      <c r="LJH22" s="56"/>
      <c r="LJI22" s="56"/>
      <c r="LJJ22" s="56"/>
      <c r="LJK22" s="56"/>
      <c r="LJL22" s="56"/>
      <c r="LJM22" s="56"/>
      <c r="LJN22" s="56"/>
      <c r="LJO22" s="56"/>
      <c r="LJP22" s="56"/>
      <c r="LJQ22" s="56"/>
      <c r="LJR22" s="56"/>
      <c r="LJS22" s="56"/>
      <c r="LJT22" s="56"/>
      <c r="LJU22" s="56"/>
      <c r="LJV22" s="56"/>
      <c r="LJW22" s="56"/>
      <c r="LJX22" s="56"/>
      <c r="LJY22" s="56"/>
      <c r="LJZ22" s="56"/>
      <c r="LKA22" s="56"/>
      <c r="LKB22" s="56"/>
      <c r="LKC22" s="56"/>
      <c r="LKD22" s="56"/>
      <c r="LKE22" s="56"/>
      <c r="LKF22" s="56"/>
      <c r="LKG22" s="56"/>
      <c r="LKH22" s="56"/>
      <c r="LKI22" s="56"/>
      <c r="LKJ22" s="56"/>
      <c r="LKK22" s="56"/>
      <c r="LKL22" s="56"/>
      <c r="LKM22" s="56"/>
      <c r="LKN22" s="56"/>
      <c r="LKO22" s="56"/>
      <c r="LKP22" s="56"/>
      <c r="LKQ22" s="56"/>
      <c r="LKR22" s="56"/>
      <c r="LKS22" s="56"/>
      <c r="LKT22" s="56"/>
      <c r="LKU22" s="56"/>
      <c r="LKV22" s="56"/>
      <c r="LKW22" s="56"/>
      <c r="LKX22" s="56"/>
      <c r="LKY22" s="56"/>
      <c r="LKZ22" s="56"/>
      <c r="LLA22" s="56"/>
      <c r="LLB22" s="56"/>
      <c r="LLC22" s="56"/>
      <c r="LLD22" s="56"/>
      <c r="LLE22" s="56"/>
      <c r="LLF22" s="56"/>
      <c r="LLG22" s="56"/>
      <c r="LLH22" s="56"/>
      <c r="LLI22" s="56"/>
      <c r="LLJ22" s="56"/>
      <c r="LLK22" s="56"/>
      <c r="LLL22" s="56"/>
      <c r="LLM22" s="56"/>
      <c r="LLN22" s="56"/>
      <c r="LLO22" s="56"/>
      <c r="LLP22" s="56"/>
      <c r="LLQ22" s="56"/>
      <c r="LLR22" s="56"/>
      <c r="LLS22" s="56"/>
      <c r="LLT22" s="56"/>
      <c r="LLU22" s="56"/>
      <c r="LLV22" s="56"/>
      <c r="LLW22" s="56"/>
      <c r="LLX22" s="56"/>
      <c r="LLY22" s="56"/>
      <c r="LLZ22" s="56"/>
      <c r="LMA22" s="56"/>
      <c r="LMB22" s="56"/>
      <c r="LMC22" s="56"/>
      <c r="LMD22" s="56"/>
      <c r="LME22" s="56"/>
      <c r="LMF22" s="56"/>
      <c r="LMG22" s="56"/>
      <c r="LMH22" s="56"/>
      <c r="LMI22" s="56"/>
      <c r="LMJ22" s="56"/>
      <c r="LMK22" s="56"/>
      <c r="LML22" s="56"/>
      <c r="LMM22" s="56"/>
      <c r="LMN22" s="56"/>
      <c r="LMO22" s="56"/>
      <c r="LMP22" s="56"/>
      <c r="LMQ22" s="56"/>
      <c r="LMR22" s="56"/>
      <c r="LMS22" s="56"/>
      <c r="LMT22" s="56"/>
      <c r="LMU22" s="56"/>
      <c r="LMV22" s="56"/>
      <c r="LMW22" s="56"/>
      <c r="LMX22" s="56"/>
      <c r="LMY22" s="56"/>
      <c r="LMZ22" s="56"/>
      <c r="LNA22" s="56"/>
      <c r="LNB22" s="56"/>
      <c r="LNC22" s="56"/>
      <c r="LND22" s="56"/>
      <c r="LNE22" s="56"/>
      <c r="LNF22" s="56"/>
      <c r="LNG22" s="56"/>
      <c r="LNH22" s="56"/>
      <c r="LNI22" s="56"/>
      <c r="LNJ22" s="56"/>
      <c r="LNK22" s="56"/>
      <c r="LNL22" s="56"/>
      <c r="LNM22" s="56"/>
      <c r="LNN22" s="56"/>
      <c r="LNO22" s="56"/>
      <c r="LNP22" s="56"/>
      <c r="LNQ22" s="56"/>
      <c r="LNR22" s="56"/>
      <c r="LNS22" s="56"/>
      <c r="LNT22" s="56"/>
      <c r="LNU22" s="56"/>
      <c r="LNV22" s="56"/>
      <c r="LNW22" s="56"/>
      <c r="LNX22" s="56"/>
      <c r="LNY22" s="56"/>
      <c r="LNZ22" s="56"/>
      <c r="LOA22" s="56"/>
      <c r="LOB22" s="56"/>
      <c r="LOC22" s="56"/>
      <c r="LOD22" s="56"/>
      <c r="LOE22" s="56"/>
      <c r="LOF22" s="56"/>
      <c r="LOG22" s="56"/>
      <c r="LOH22" s="56"/>
      <c r="LOI22" s="56"/>
      <c r="LOJ22" s="56"/>
      <c r="LOK22" s="56"/>
      <c r="LOL22" s="56"/>
      <c r="LOM22" s="56"/>
      <c r="LON22" s="56"/>
      <c r="LOO22" s="56"/>
      <c r="LOP22" s="56"/>
      <c r="LOQ22" s="56"/>
      <c r="LOR22" s="56"/>
      <c r="LOS22" s="56"/>
      <c r="LOT22" s="56"/>
      <c r="LOU22" s="56"/>
      <c r="LOV22" s="56"/>
      <c r="LOW22" s="56"/>
      <c r="LOX22" s="56"/>
      <c r="LOY22" s="56"/>
      <c r="LOZ22" s="56"/>
      <c r="LPA22" s="56"/>
      <c r="LPB22" s="56"/>
      <c r="LPC22" s="56"/>
      <c r="LPD22" s="56"/>
      <c r="LPE22" s="56"/>
      <c r="LPF22" s="56"/>
      <c r="LPG22" s="56"/>
      <c r="LPH22" s="56"/>
      <c r="LPI22" s="56"/>
      <c r="LPJ22" s="56"/>
      <c r="LPK22" s="56"/>
      <c r="LPL22" s="56"/>
      <c r="LPM22" s="56"/>
      <c r="LPN22" s="56"/>
      <c r="LPO22" s="56"/>
      <c r="LPP22" s="56"/>
      <c r="LPQ22" s="56"/>
      <c r="LPR22" s="56"/>
      <c r="LPS22" s="56"/>
      <c r="LPT22" s="56"/>
      <c r="LPU22" s="56"/>
      <c r="LPV22" s="56"/>
      <c r="LPW22" s="56"/>
      <c r="LPX22" s="56"/>
      <c r="LPY22" s="56"/>
      <c r="LPZ22" s="56"/>
      <c r="LQA22" s="56"/>
      <c r="LQB22" s="56"/>
      <c r="LQC22" s="56"/>
      <c r="LQD22" s="56"/>
      <c r="LQE22" s="56"/>
      <c r="LQF22" s="56"/>
      <c r="LQG22" s="56"/>
      <c r="LQH22" s="56"/>
      <c r="LQI22" s="56"/>
      <c r="LQJ22" s="56"/>
      <c r="LQK22" s="56"/>
      <c r="LQL22" s="56"/>
      <c r="LQM22" s="56"/>
      <c r="LQN22" s="56"/>
      <c r="LQO22" s="56"/>
      <c r="LQP22" s="56"/>
      <c r="LQQ22" s="56"/>
      <c r="LQR22" s="56"/>
      <c r="LQS22" s="56"/>
      <c r="LQT22" s="56"/>
      <c r="LQU22" s="56"/>
      <c r="LQV22" s="56"/>
      <c r="LQW22" s="56"/>
      <c r="LQX22" s="56"/>
      <c r="LQY22" s="56"/>
      <c r="LQZ22" s="56"/>
      <c r="LRA22" s="56"/>
      <c r="LRB22" s="56"/>
      <c r="LRC22" s="56"/>
      <c r="LRD22" s="56"/>
      <c r="LRE22" s="56"/>
      <c r="LRF22" s="56"/>
      <c r="LRG22" s="56"/>
      <c r="LRH22" s="56"/>
      <c r="LRI22" s="56"/>
      <c r="LRJ22" s="56"/>
      <c r="LRK22" s="56"/>
      <c r="LRL22" s="56"/>
      <c r="LRM22" s="56"/>
      <c r="LRN22" s="56"/>
      <c r="LRO22" s="56"/>
      <c r="LRP22" s="56"/>
      <c r="LRQ22" s="56"/>
      <c r="LRR22" s="56"/>
      <c r="LRS22" s="56"/>
      <c r="LRT22" s="56"/>
      <c r="LRU22" s="56"/>
      <c r="LRV22" s="56"/>
      <c r="LRW22" s="56"/>
      <c r="LRX22" s="56"/>
      <c r="LRY22" s="56"/>
      <c r="LRZ22" s="56"/>
      <c r="LSA22" s="56"/>
      <c r="LSB22" s="56"/>
      <c r="LSC22" s="56"/>
      <c r="LSD22" s="56"/>
      <c r="LSE22" s="56"/>
      <c r="LSF22" s="56"/>
      <c r="LSG22" s="56"/>
      <c r="LSH22" s="56"/>
      <c r="LSI22" s="56"/>
      <c r="LSJ22" s="56"/>
      <c r="LSK22" s="56"/>
      <c r="LSL22" s="56"/>
      <c r="LSM22" s="56"/>
      <c r="LSN22" s="56"/>
      <c r="LSO22" s="56"/>
      <c r="LSP22" s="56"/>
      <c r="LSQ22" s="56"/>
      <c r="LSR22" s="56"/>
      <c r="LSS22" s="56"/>
      <c r="LST22" s="56"/>
      <c r="LSU22" s="56"/>
      <c r="LSV22" s="56"/>
      <c r="LSW22" s="56"/>
      <c r="LSX22" s="56"/>
      <c r="LSY22" s="56"/>
      <c r="LSZ22" s="56"/>
      <c r="LTA22" s="56"/>
      <c r="LTB22" s="56"/>
      <c r="LTC22" s="56"/>
      <c r="LTD22" s="56"/>
      <c r="LTE22" s="56"/>
      <c r="LTF22" s="56"/>
      <c r="LTG22" s="56"/>
      <c r="LTH22" s="56"/>
      <c r="LTI22" s="56"/>
      <c r="LTJ22" s="56"/>
      <c r="LTK22" s="56"/>
      <c r="LTL22" s="56"/>
      <c r="LTM22" s="56"/>
      <c r="LTN22" s="56"/>
      <c r="LTO22" s="56"/>
      <c r="LTP22" s="56"/>
      <c r="LTQ22" s="56"/>
      <c r="LTR22" s="56"/>
      <c r="LTS22" s="56"/>
      <c r="LTT22" s="56"/>
      <c r="LTU22" s="56"/>
      <c r="LTV22" s="56"/>
      <c r="LTW22" s="56"/>
      <c r="LTX22" s="56"/>
      <c r="LTY22" s="56"/>
      <c r="LTZ22" s="56"/>
      <c r="LUA22" s="56"/>
      <c r="LUB22" s="56"/>
      <c r="LUC22" s="56"/>
      <c r="LUD22" s="56"/>
      <c r="LUE22" s="56"/>
      <c r="LUF22" s="56"/>
      <c r="LUG22" s="56"/>
      <c r="LUH22" s="56"/>
      <c r="LUI22" s="56"/>
      <c r="LUJ22" s="56"/>
      <c r="LUK22" s="56"/>
      <c r="LUL22" s="56"/>
      <c r="LUM22" s="56"/>
      <c r="LUN22" s="56"/>
      <c r="LUO22" s="56"/>
      <c r="LUP22" s="56"/>
      <c r="LUQ22" s="56"/>
      <c r="LUR22" s="56"/>
      <c r="LUS22" s="56"/>
      <c r="LUT22" s="56"/>
      <c r="LUU22" s="56"/>
      <c r="LUV22" s="56"/>
      <c r="LUW22" s="56"/>
      <c r="LUX22" s="56"/>
      <c r="LUY22" s="56"/>
      <c r="LUZ22" s="56"/>
      <c r="LVA22" s="56"/>
      <c r="LVB22" s="56"/>
      <c r="LVC22" s="56"/>
      <c r="LVD22" s="56"/>
      <c r="LVE22" s="56"/>
      <c r="LVF22" s="56"/>
      <c r="LVG22" s="56"/>
      <c r="LVH22" s="56"/>
      <c r="LVI22" s="56"/>
      <c r="LVJ22" s="56"/>
      <c r="LVK22" s="56"/>
      <c r="LVL22" s="56"/>
      <c r="LVM22" s="56"/>
      <c r="LVN22" s="56"/>
      <c r="LVO22" s="56"/>
      <c r="LVP22" s="56"/>
      <c r="LVQ22" s="56"/>
      <c r="LVR22" s="56"/>
      <c r="LVS22" s="56"/>
      <c r="LVT22" s="56"/>
      <c r="LVU22" s="56"/>
      <c r="LVV22" s="56"/>
      <c r="LVW22" s="56"/>
      <c r="LVX22" s="56"/>
      <c r="LVY22" s="56"/>
      <c r="LVZ22" s="56"/>
      <c r="LWA22" s="56"/>
      <c r="LWB22" s="56"/>
      <c r="LWC22" s="56"/>
      <c r="LWD22" s="56"/>
      <c r="LWE22" s="56"/>
      <c r="LWF22" s="56"/>
      <c r="LWG22" s="56"/>
      <c r="LWH22" s="56"/>
      <c r="LWI22" s="56"/>
      <c r="LWJ22" s="56"/>
      <c r="LWK22" s="56"/>
      <c r="LWL22" s="56"/>
      <c r="LWM22" s="56"/>
      <c r="LWN22" s="56"/>
      <c r="LWO22" s="56"/>
      <c r="LWP22" s="56"/>
      <c r="LWQ22" s="56"/>
      <c r="LWR22" s="56"/>
      <c r="LWS22" s="56"/>
      <c r="LWT22" s="56"/>
      <c r="LWU22" s="56"/>
      <c r="LWV22" s="56"/>
      <c r="LWW22" s="56"/>
      <c r="LWX22" s="56"/>
      <c r="LWY22" s="56"/>
      <c r="LWZ22" s="56"/>
      <c r="LXA22" s="56"/>
      <c r="LXB22" s="56"/>
      <c r="LXC22" s="56"/>
      <c r="LXD22" s="56"/>
      <c r="LXE22" s="56"/>
      <c r="LXF22" s="56"/>
      <c r="LXG22" s="56"/>
      <c r="LXH22" s="56"/>
      <c r="LXI22" s="56"/>
      <c r="LXJ22" s="56"/>
      <c r="LXK22" s="56"/>
      <c r="LXL22" s="56"/>
      <c r="LXM22" s="56"/>
      <c r="LXN22" s="56"/>
      <c r="LXO22" s="56"/>
      <c r="LXP22" s="56"/>
      <c r="LXQ22" s="56"/>
      <c r="LXR22" s="56"/>
      <c r="LXS22" s="56"/>
      <c r="LXT22" s="56"/>
      <c r="LXU22" s="56"/>
      <c r="LXV22" s="56"/>
      <c r="LXW22" s="56"/>
      <c r="LXX22" s="56"/>
      <c r="LXY22" s="56"/>
      <c r="LXZ22" s="56"/>
      <c r="LYA22" s="56"/>
      <c r="LYB22" s="56"/>
      <c r="LYC22" s="56"/>
      <c r="LYD22" s="56"/>
      <c r="LYE22" s="56"/>
      <c r="LYF22" s="56"/>
      <c r="LYG22" s="56"/>
      <c r="LYH22" s="56"/>
      <c r="LYI22" s="56"/>
      <c r="LYJ22" s="56"/>
      <c r="LYK22" s="56"/>
      <c r="LYL22" s="56"/>
      <c r="LYM22" s="56"/>
      <c r="LYN22" s="56"/>
      <c r="LYO22" s="56"/>
      <c r="LYP22" s="56"/>
      <c r="LYQ22" s="56"/>
      <c r="LYR22" s="56"/>
      <c r="LYS22" s="56"/>
      <c r="LYT22" s="56"/>
      <c r="LYU22" s="56"/>
      <c r="LYV22" s="56"/>
      <c r="LYW22" s="56"/>
      <c r="LYX22" s="56"/>
      <c r="LYY22" s="56"/>
      <c r="LYZ22" s="56"/>
      <c r="LZA22" s="56"/>
      <c r="LZB22" s="56"/>
      <c r="LZC22" s="56"/>
      <c r="LZD22" s="56"/>
      <c r="LZE22" s="56"/>
      <c r="LZF22" s="56"/>
      <c r="LZG22" s="56"/>
      <c r="LZH22" s="56"/>
      <c r="LZI22" s="56"/>
      <c r="LZJ22" s="56"/>
      <c r="LZK22" s="56"/>
      <c r="LZL22" s="56"/>
      <c r="LZM22" s="56"/>
      <c r="LZN22" s="56"/>
      <c r="LZO22" s="56"/>
      <c r="LZP22" s="56"/>
      <c r="LZQ22" s="56"/>
      <c r="LZR22" s="56"/>
      <c r="LZS22" s="56"/>
      <c r="LZT22" s="56"/>
      <c r="LZU22" s="56"/>
      <c r="LZV22" s="56"/>
      <c r="LZW22" s="56"/>
      <c r="LZX22" s="56"/>
      <c r="LZY22" s="56"/>
      <c r="LZZ22" s="56"/>
      <c r="MAA22" s="56"/>
      <c r="MAB22" s="56"/>
      <c r="MAC22" s="56"/>
      <c r="MAD22" s="56"/>
      <c r="MAE22" s="56"/>
      <c r="MAF22" s="56"/>
      <c r="MAG22" s="56"/>
      <c r="MAH22" s="56"/>
      <c r="MAI22" s="56"/>
      <c r="MAJ22" s="56"/>
      <c r="MAK22" s="56"/>
      <c r="MAL22" s="56"/>
      <c r="MAM22" s="56"/>
      <c r="MAN22" s="56"/>
      <c r="MAO22" s="56"/>
      <c r="MAP22" s="56"/>
      <c r="MAQ22" s="56"/>
      <c r="MAR22" s="56"/>
      <c r="MAS22" s="56"/>
      <c r="MAT22" s="56"/>
      <c r="MAU22" s="56"/>
      <c r="MAV22" s="56"/>
      <c r="MAW22" s="56"/>
      <c r="MAX22" s="56"/>
      <c r="MAY22" s="56"/>
      <c r="MAZ22" s="56"/>
      <c r="MBA22" s="56"/>
      <c r="MBB22" s="56"/>
      <c r="MBC22" s="56"/>
      <c r="MBD22" s="56"/>
      <c r="MBE22" s="56"/>
      <c r="MBF22" s="56"/>
      <c r="MBG22" s="56"/>
      <c r="MBH22" s="56"/>
      <c r="MBI22" s="56"/>
      <c r="MBJ22" s="56"/>
      <c r="MBK22" s="56"/>
      <c r="MBL22" s="56"/>
      <c r="MBM22" s="56"/>
      <c r="MBN22" s="56"/>
      <c r="MBO22" s="56"/>
      <c r="MBP22" s="56"/>
      <c r="MBQ22" s="56"/>
      <c r="MBR22" s="56"/>
      <c r="MBS22" s="56"/>
      <c r="MBT22" s="56"/>
      <c r="MBU22" s="56"/>
      <c r="MBV22" s="56"/>
      <c r="MBW22" s="56"/>
      <c r="MBX22" s="56"/>
      <c r="MBY22" s="56"/>
      <c r="MBZ22" s="56"/>
      <c r="MCA22" s="56"/>
      <c r="MCB22" s="56"/>
      <c r="MCC22" s="56"/>
      <c r="MCD22" s="56"/>
      <c r="MCE22" s="56"/>
      <c r="MCF22" s="56"/>
      <c r="MCG22" s="56"/>
      <c r="MCH22" s="56"/>
      <c r="MCI22" s="56"/>
      <c r="MCJ22" s="56"/>
      <c r="MCK22" s="56"/>
      <c r="MCL22" s="56"/>
      <c r="MCM22" s="56"/>
      <c r="MCN22" s="56"/>
      <c r="MCO22" s="56"/>
      <c r="MCP22" s="56"/>
      <c r="MCQ22" s="56"/>
      <c r="MCR22" s="56"/>
      <c r="MCS22" s="56"/>
      <c r="MCT22" s="56"/>
      <c r="MCU22" s="56"/>
      <c r="MCV22" s="56"/>
      <c r="MCW22" s="56"/>
      <c r="MCX22" s="56"/>
      <c r="MCY22" s="56"/>
      <c r="MCZ22" s="56"/>
      <c r="MDA22" s="56"/>
      <c r="MDB22" s="56"/>
      <c r="MDC22" s="56"/>
      <c r="MDD22" s="56"/>
      <c r="MDE22" s="56"/>
      <c r="MDF22" s="56"/>
      <c r="MDG22" s="56"/>
      <c r="MDH22" s="56"/>
      <c r="MDI22" s="56"/>
      <c r="MDJ22" s="56"/>
      <c r="MDK22" s="56"/>
      <c r="MDL22" s="56"/>
      <c r="MDM22" s="56"/>
      <c r="MDN22" s="56"/>
      <c r="MDO22" s="56"/>
      <c r="MDP22" s="56"/>
      <c r="MDQ22" s="56"/>
      <c r="MDR22" s="56"/>
      <c r="MDS22" s="56"/>
      <c r="MDT22" s="56"/>
      <c r="MDU22" s="56"/>
      <c r="MDV22" s="56"/>
      <c r="MDW22" s="56"/>
      <c r="MDX22" s="56"/>
      <c r="MDY22" s="56"/>
      <c r="MDZ22" s="56"/>
      <c r="MEA22" s="56"/>
      <c r="MEB22" s="56"/>
      <c r="MEC22" s="56"/>
      <c r="MED22" s="56"/>
      <c r="MEE22" s="56"/>
      <c r="MEF22" s="56"/>
      <c r="MEG22" s="56"/>
      <c r="MEH22" s="56"/>
      <c r="MEI22" s="56"/>
      <c r="MEJ22" s="56"/>
      <c r="MEK22" s="56"/>
      <c r="MEL22" s="56"/>
      <c r="MEM22" s="56"/>
      <c r="MEN22" s="56"/>
      <c r="MEO22" s="56"/>
      <c r="MEP22" s="56"/>
      <c r="MEQ22" s="56"/>
      <c r="MER22" s="56"/>
      <c r="MES22" s="56"/>
      <c r="MET22" s="56"/>
      <c r="MEU22" s="56"/>
      <c r="MEV22" s="56"/>
      <c r="MEW22" s="56"/>
      <c r="MEX22" s="56"/>
      <c r="MEY22" s="56"/>
      <c r="MEZ22" s="56"/>
      <c r="MFA22" s="56"/>
      <c r="MFB22" s="56"/>
      <c r="MFC22" s="56"/>
      <c r="MFD22" s="56"/>
      <c r="MFE22" s="56"/>
      <c r="MFF22" s="56"/>
      <c r="MFG22" s="56"/>
      <c r="MFH22" s="56"/>
      <c r="MFI22" s="56"/>
      <c r="MFJ22" s="56"/>
      <c r="MFK22" s="56"/>
      <c r="MFL22" s="56"/>
      <c r="MFM22" s="56"/>
      <c r="MFN22" s="56"/>
      <c r="MFO22" s="56"/>
      <c r="MFP22" s="56"/>
      <c r="MFQ22" s="56"/>
      <c r="MFR22" s="56"/>
      <c r="MFS22" s="56"/>
      <c r="MFT22" s="56"/>
      <c r="MFU22" s="56"/>
      <c r="MFV22" s="56"/>
      <c r="MFW22" s="56"/>
      <c r="MFX22" s="56"/>
      <c r="MFY22" s="56"/>
      <c r="MFZ22" s="56"/>
      <c r="MGA22" s="56"/>
      <c r="MGB22" s="56"/>
      <c r="MGC22" s="56"/>
      <c r="MGD22" s="56"/>
      <c r="MGE22" s="56"/>
      <c r="MGF22" s="56"/>
      <c r="MGG22" s="56"/>
      <c r="MGH22" s="56"/>
      <c r="MGI22" s="56"/>
      <c r="MGJ22" s="56"/>
      <c r="MGK22" s="56"/>
      <c r="MGL22" s="56"/>
      <c r="MGM22" s="56"/>
      <c r="MGN22" s="56"/>
      <c r="MGO22" s="56"/>
      <c r="MGP22" s="56"/>
      <c r="MGQ22" s="56"/>
      <c r="MGR22" s="56"/>
      <c r="MGS22" s="56"/>
      <c r="MGT22" s="56"/>
      <c r="MGU22" s="56"/>
      <c r="MGV22" s="56"/>
      <c r="MGW22" s="56"/>
      <c r="MGX22" s="56"/>
      <c r="MGY22" s="56"/>
      <c r="MGZ22" s="56"/>
      <c r="MHA22" s="56"/>
      <c r="MHB22" s="56"/>
      <c r="MHC22" s="56"/>
      <c r="MHD22" s="56"/>
      <c r="MHE22" s="56"/>
      <c r="MHF22" s="56"/>
      <c r="MHG22" s="56"/>
      <c r="MHH22" s="56"/>
      <c r="MHI22" s="56"/>
      <c r="MHJ22" s="56"/>
      <c r="MHK22" s="56"/>
      <c r="MHL22" s="56"/>
      <c r="MHM22" s="56"/>
      <c r="MHN22" s="56"/>
      <c r="MHO22" s="56"/>
      <c r="MHP22" s="56"/>
      <c r="MHQ22" s="56"/>
      <c r="MHR22" s="56"/>
      <c r="MHS22" s="56"/>
      <c r="MHT22" s="56"/>
      <c r="MHU22" s="56"/>
      <c r="MHV22" s="56"/>
      <c r="MHW22" s="56"/>
      <c r="MHX22" s="56"/>
      <c r="MHY22" s="56"/>
      <c r="MHZ22" s="56"/>
      <c r="MIA22" s="56"/>
      <c r="MIB22" s="56"/>
      <c r="MIC22" s="56"/>
      <c r="MID22" s="56"/>
      <c r="MIE22" s="56"/>
      <c r="MIF22" s="56"/>
      <c r="MIG22" s="56"/>
      <c r="MIH22" s="56"/>
      <c r="MII22" s="56"/>
      <c r="MIJ22" s="56"/>
      <c r="MIK22" s="56"/>
      <c r="MIL22" s="56"/>
      <c r="MIM22" s="56"/>
      <c r="MIN22" s="56"/>
      <c r="MIO22" s="56"/>
      <c r="MIP22" s="56"/>
      <c r="MIQ22" s="56"/>
      <c r="MIR22" s="56"/>
      <c r="MIS22" s="56"/>
      <c r="MIT22" s="56"/>
      <c r="MIU22" s="56"/>
      <c r="MIV22" s="56"/>
      <c r="MIW22" s="56"/>
      <c r="MIX22" s="56"/>
      <c r="MIY22" s="56"/>
      <c r="MIZ22" s="56"/>
      <c r="MJA22" s="56"/>
      <c r="MJB22" s="56"/>
      <c r="MJC22" s="56"/>
      <c r="MJD22" s="56"/>
      <c r="MJE22" s="56"/>
      <c r="MJF22" s="56"/>
      <c r="MJG22" s="56"/>
      <c r="MJH22" s="56"/>
      <c r="MJI22" s="56"/>
      <c r="MJJ22" s="56"/>
      <c r="MJK22" s="56"/>
      <c r="MJL22" s="56"/>
      <c r="MJM22" s="56"/>
      <c r="MJN22" s="56"/>
      <c r="MJO22" s="56"/>
      <c r="MJP22" s="56"/>
      <c r="MJQ22" s="56"/>
      <c r="MJR22" s="56"/>
      <c r="MJS22" s="56"/>
      <c r="MJT22" s="56"/>
      <c r="MJU22" s="56"/>
      <c r="MJV22" s="56"/>
      <c r="MJW22" s="56"/>
      <c r="MJX22" s="56"/>
      <c r="MJY22" s="56"/>
      <c r="MJZ22" s="56"/>
      <c r="MKA22" s="56"/>
      <c r="MKB22" s="56"/>
      <c r="MKC22" s="56"/>
      <c r="MKD22" s="56"/>
      <c r="MKE22" s="56"/>
      <c r="MKF22" s="56"/>
      <c r="MKG22" s="56"/>
      <c r="MKH22" s="56"/>
      <c r="MKI22" s="56"/>
      <c r="MKJ22" s="56"/>
      <c r="MKK22" s="56"/>
      <c r="MKL22" s="56"/>
      <c r="MKM22" s="56"/>
      <c r="MKN22" s="56"/>
      <c r="MKO22" s="56"/>
      <c r="MKP22" s="56"/>
      <c r="MKQ22" s="56"/>
      <c r="MKR22" s="56"/>
      <c r="MKS22" s="56"/>
      <c r="MKT22" s="56"/>
      <c r="MKU22" s="56"/>
      <c r="MKV22" s="56"/>
      <c r="MKW22" s="56"/>
      <c r="MKX22" s="56"/>
      <c r="MKY22" s="56"/>
      <c r="MKZ22" s="56"/>
      <c r="MLA22" s="56"/>
      <c r="MLB22" s="56"/>
      <c r="MLC22" s="56"/>
      <c r="MLD22" s="56"/>
      <c r="MLE22" s="56"/>
      <c r="MLF22" s="56"/>
      <c r="MLG22" s="56"/>
      <c r="MLH22" s="56"/>
      <c r="MLI22" s="56"/>
      <c r="MLJ22" s="56"/>
      <c r="MLK22" s="56"/>
      <c r="MLL22" s="56"/>
      <c r="MLM22" s="56"/>
      <c r="MLN22" s="56"/>
      <c r="MLO22" s="56"/>
      <c r="MLP22" s="56"/>
      <c r="MLQ22" s="56"/>
      <c r="MLR22" s="56"/>
      <c r="MLS22" s="56"/>
      <c r="MLT22" s="56"/>
      <c r="MLU22" s="56"/>
      <c r="MLV22" s="56"/>
      <c r="MLW22" s="56"/>
      <c r="MLX22" s="56"/>
      <c r="MLY22" s="56"/>
      <c r="MLZ22" s="56"/>
      <c r="MMA22" s="56"/>
      <c r="MMB22" s="56"/>
      <c r="MMC22" s="56"/>
      <c r="MMD22" s="56"/>
      <c r="MME22" s="56"/>
      <c r="MMF22" s="56"/>
      <c r="MMG22" s="56"/>
      <c r="MMH22" s="56"/>
      <c r="MMI22" s="56"/>
      <c r="MMJ22" s="56"/>
      <c r="MMK22" s="56"/>
      <c r="MML22" s="56"/>
      <c r="MMM22" s="56"/>
      <c r="MMN22" s="56"/>
      <c r="MMO22" s="56"/>
      <c r="MMP22" s="56"/>
      <c r="MMQ22" s="56"/>
      <c r="MMR22" s="56"/>
      <c r="MMS22" s="56"/>
      <c r="MMT22" s="56"/>
      <c r="MMU22" s="56"/>
      <c r="MMV22" s="56"/>
      <c r="MMW22" s="56"/>
      <c r="MMX22" s="56"/>
      <c r="MMY22" s="56"/>
      <c r="MMZ22" s="56"/>
      <c r="MNA22" s="56"/>
      <c r="MNB22" s="56"/>
      <c r="MNC22" s="56"/>
      <c r="MND22" s="56"/>
      <c r="MNE22" s="56"/>
      <c r="MNF22" s="56"/>
      <c r="MNG22" s="56"/>
      <c r="MNH22" s="56"/>
      <c r="MNI22" s="56"/>
      <c r="MNJ22" s="56"/>
      <c r="MNK22" s="56"/>
      <c r="MNL22" s="56"/>
      <c r="MNM22" s="56"/>
      <c r="MNN22" s="56"/>
      <c r="MNO22" s="56"/>
      <c r="MNP22" s="56"/>
      <c r="MNQ22" s="56"/>
      <c r="MNR22" s="56"/>
      <c r="MNS22" s="56"/>
      <c r="MNT22" s="56"/>
      <c r="MNU22" s="56"/>
      <c r="MNV22" s="56"/>
      <c r="MNW22" s="56"/>
      <c r="MNX22" s="56"/>
      <c r="MNY22" s="56"/>
      <c r="MNZ22" s="56"/>
      <c r="MOA22" s="56"/>
      <c r="MOB22" s="56"/>
      <c r="MOC22" s="56"/>
      <c r="MOD22" s="56"/>
      <c r="MOE22" s="56"/>
      <c r="MOF22" s="56"/>
      <c r="MOG22" s="56"/>
      <c r="MOH22" s="56"/>
      <c r="MOI22" s="56"/>
      <c r="MOJ22" s="56"/>
      <c r="MOK22" s="56"/>
      <c r="MOL22" s="56"/>
      <c r="MOM22" s="56"/>
      <c r="MON22" s="56"/>
      <c r="MOO22" s="56"/>
      <c r="MOP22" s="56"/>
      <c r="MOQ22" s="56"/>
      <c r="MOR22" s="56"/>
      <c r="MOS22" s="56"/>
      <c r="MOT22" s="56"/>
      <c r="MOU22" s="56"/>
      <c r="MOV22" s="56"/>
      <c r="MOW22" s="56"/>
      <c r="MOX22" s="56"/>
      <c r="MOY22" s="56"/>
      <c r="MOZ22" s="56"/>
      <c r="MPA22" s="56"/>
      <c r="MPB22" s="56"/>
      <c r="MPC22" s="56"/>
      <c r="MPD22" s="56"/>
      <c r="MPE22" s="56"/>
      <c r="MPF22" s="56"/>
      <c r="MPG22" s="56"/>
      <c r="MPH22" s="56"/>
      <c r="MPI22" s="56"/>
      <c r="MPJ22" s="56"/>
      <c r="MPK22" s="56"/>
      <c r="MPL22" s="56"/>
      <c r="MPM22" s="56"/>
      <c r="MPN22" s="56"/>
      <c r="MPO22" s="56"/>
      <c r="MPP22" s="56"/>
      <c r="MPQ22" s="56"/>
      <c r="MPR22" s="56"/>
      <c r="MPS22" s="56"/>
      <c r="MPT22" s="56"/>
      <c r="MPU22" s="56"/>
      <c r="MPV22" s="56"/>
      <c r="MPW22" s="56"/>
      <c r="MPX22" s="56"/>
      <c r="MPY22" s="56"/>
      <c r="MPZ22" s="56"/>
      <c r="MQA22" s="56"/>
      <c r="MQB22" s="56"/>
      <c r="MQC22" s="56"/>
      <c r="MQD22" s="56"/>
      <c r="MQE22" s="56"/>
      <c r="MQF22" s="56"/>
      <c r="MQG22" s="56"/>
      <c r="MQH22" s="56"/>
      <c r="MQI22" s="56"/>
      <c r="MQJ22" s="56"/>
      <c r="MQK22" s="56"/>
      <c r="MQL22" s="56"/>
      <c r="MQM22" s="56"/>
      <c r="MQN22" s="56"/>
      <c r="MQO22" s="56"/>
      <c r="MQP22" s="56"/>
      <c r="MQQ22" s="56"/>
      <c r="MQR22" s="56"/>
      <c r="MQS22" s="56"/>
      <c r="MQT22" s="56"/>
      <c r="MQU22" s="56"/>
      <c r="MQV22" s="56"/>
      <c r="MQW22" s="56"/>
      <c r="MQX22" s="56"/>
      <c r="MQY22" s="56"/>
      <c r="MQZ22" s="56"/>
      <c r="MRA22" s="56"/>
      <c r="MRB22" s="56"/>
      <c r="MRC22" s="56"/>
      <c r="MRD22" s="56"/>
      <c r="MRE22" s="56"/>
      <c r="MRF22" s="56"/>
      <c r="MRG22" s="56"/>
      <c r="MRH22" s="56"/>
      <c r="MRI22" s="56"/>
      <c r="MRJ22" s="56"/>
      <c r="MRK22" s="56"/>
      <c r="MRL22" s="56"/>
      <c r="MRM22" s="56"/>
      <c r="MRN22" s="56"/>
      <c r="MRO22" s="56"/>
      <c r="MRP22" s="56"/>
      <c r="MRQ22" s="56"/>
      <c r="MRR22" s="56"/>
      <c r="MRS22" s="56"/>
      <c r="MRT22" s="56"/>
      <c r="MRU22" s="56"/>
      <c r="MRV22" s="56"/>
      <c r="MRW22" s="56"/>
      <c r="MRX22" s="56"/>
      <c r="MRY22" s="56"/>
      <c r="MRZ22" s="56"/>
      <c r="MSA22" s="56"/>
      <c r="MSB22" s="56"/>
      <c r="MSC22" s="56"/>
      <c r="MSD22" s="56"/>
      <c r="MSE22" s="56"/>
      <c r="MSF22" s="56"/>
      <c r="MSG22" s="56"/>
      <c r="MSH22" s="56"/>
      <c r="MSI22" s="56"/>
      <c r="MSJ22" s="56"/>
      <c r="MSK22" s="56"/>
      <c r="MSL22" s="56"/>
      <c r="MSM22" s="56"/>
      <c r="MSN22" s="56"/>
      <c r="MSO22" s="56"/>
      <c r="MSP22" s="56"/>
      <c r="MSQ22" s="56"/>
      <c r="MSR22" s="56"/>
      <c r="MSS22" s="56"/>
      <c r="MST22" s="56"/>
      <c r="MSU22" s="56"/>
      <c r="MSV22" s="56"/>
      <c r="MSW22" s="56"/>
      <c r="MSX22" s="56"/>
      <c r="MSY22" s="56"/>
      <c r="MSZ22" s="56"/>
      <c r="MTA22" s="56"/>
      <c r="MTB22" s="56"/>
      <c r="MTC22" s="56"/>
      <c r="MTD22" s="56"/>
      <c r="MTE22" s="56"/>
      <c r="MTF22" s="56"/>
      <c r="MTG22" s="56"/>
      <c r="MTH22" s="56"/>
      <c r="MTI22" s="56"/>
      <c r="MTJ22" s="56"/>
      <c r="MTK22" s="56"/>
      <c r="MTL22" s="56"/>
      <c r="MTM22" s="56"/>
      <c r="MTN22" s="56"/>
      <c r="MTO22" s="56"/>
      <c r="MTP22" s="56"/>
      <c r="MTQ22" s="56"/>
      <c r="MTR22" s="56"/>
      <c r="MTS22" s="56"/>
      <c r="MTT22" s="56"/>
      <c r="MTU22" s="56"/>
      <c r="MTV22" s="56"/>
      <c r="MTW22" s="56"/>
      <c r="MTX22" s="56"/>
      <c r="MTY22" s="56"/>
      <c r="MTZ22" s="56"/>
      <c r="MUA22" s="56"/>
      <c r="MUB22" s="56"/>
      <c r="MUC22" s="56"/>
      <c r="MUD22" s="56"/>
      <c r="MUE22" s="56"/>
      <c r="MUF22" s="56"/>
      <c r="MUG22" s="56"/>
      <c r="MUH22" s="56"/>
      <c r="MUI22" s="56"/>
      <c r="MUJ22" s="56"/>
      <c r="MUK22" s="56"/>
      <c r="MUL22" s="56"/>
      <c r="MUM22" s="56"/>
      <c r="MUN22" s="56"/>
      <c r="MUO22" s="56"/>
      <c r="MUP22" s="56"/>
      <c r="MUQ22" s="56"/>
      <c r="MUR22" s="56"/>
      <c r="MUS22" s="56"/>
      <c r="MUT22" s="56"/>
      <c r="MUU22" s="56"/>
      <c r="MUV22" s="56"/>
      <c r="MUW22" s="56"/>
      <c r="MUX22" s="56"/>
      <c r="MUY22" s="56"/>
      <c r="MUZ22" s="56"/>
      <c r="MVA22" s="56"/>
      <c r="MVB22" s="56"/>
      <c r="MVC22" s="56"/>
      <c r="MVD22" s="56"/>
      <c r="MVE22" s="56"/>
      <c r="MVF22" s="56"/>
      <c r="MVG22" s="56"/>
      <c r="MVH22" s="56"/>
      <c r="MVI22" s="56"/>
      <c r="MVJ22" s="56"/>
      <c r="MVK22" s="56"/>
      <c r="MVL22" s="56"/>
      <c r="MVM22" s="56"/>
      <c r="MVN22" s="56"/>
      <c r="MVO22" s="56"/>
      <c r="MVP22" s="56"/>
      <c r="MVQ22" s="56"/>
      <c r="MVR22" s="56"/>
      <c r="MVS22" s="56"/>
      <c r="MVT22" s="56"/>
      <c r="MVU22" s="56"/>
      <c r="MVV22" s="56"/>
      <c r="MVW22" s="56"/>
      <c r="MVX22" s="56"/>
      <c r="MVY22" s="56"/>
      <c r="MVZ22" s="56"/>
      <c r="MWA22" s="56"/>
      <c r="MWB22" s="56"/>
      <c r="MWC22" s="56"/>
      <c r="MWD22" s="56"/>
      <c r="MWE22" s="56"/>
      <c r="MWF22" s="56"/>
      <c r="MWG22" s="56"/>
      <c r="MWH22" s="56"/>
      <c r="MWI22" s="56"/>
      <c r="MWJ22" s="56"/>
      <c r="MWK22" s="56"/>
      <c r="MWL22" s="56"/>
      <c r="MWM22" s="56"/>
      <c r="MWN22" s="56"/>
      <c r="MWO22" s="56"/>
      <c r="MWP22" s="56"/>
      <c r="MWQ22" s="56"/>
      <c r="MWR22" s="56"/>
      <c r="MWS22" s="56"/>
      <c r="MWT22" s="56"/>
      <c r="MWU22" s="56"/>
      <c r="MWV22" s="56"/>
      <c r="MWW22" s="56"/>
      <c r="MWX22" s="56"/>
      <c r="MWY22" s="56"/>
      <c r="MWZ22" s="56"/>
      <c r="MXA22" s="56"/>
      <c r="MXB22" s="56"/>
      <c r="MXC22" s="56"/>
      <c r="MXD22" s="56"/>
      <c r="MXE22" s="56"/>
      <c r="MXF22" s="56"/>
      <c r="MXG22" s="56"/>
      <c r="MXH22" s="56"/>
      <c r="MXI22" s="56"/>
      <c r="MXJ22" s="56"/>
      <c r="MXK22" s="56"/>
      <c r="MXL22" s="56"/>
      <c r="MXM22" s="56"/>
      <c r="MXN22" s="56"/>
      <c r="MXO22" s="56"/>
      <c r="MXP22" s="56"/>
      <c r="MXQ22" s="56"/>
      <c r="MXR22" s="56"/>
      <c r="MXS22" s="56"/>
      <c r="MXT22" s="56"/>
      <c r="MXU22" s="56"/>
      <c r="MXV22" s="56"/>
      <c r="MXW22" s="56"/>
      <c r="MXX22" s="56"/>
      <c r="MXY22" s="56"/>
      <c r="MXZ22" s="56"/>
      <c r="MYA22" s="56"/>
      <c r="MYB22" s="56"/>
      <c r="MYC22" s="56"/>
      <c r="MYD22" s="56"/>
      <c r="MYE22" s="56"/>
      <c r="MYF22" s="56"/>
      <c r="MYG22" s="56"/>
      <c r="MYH22" s="56"/>
      <c r="MYI22" s="56"/>
      <c r="MYJ22" s="56"/>
      <c r="MYK22" s="56"/>
      <c r="MYL22" s="56"/>
      <c r="MYM22" s="56"/>
      <c r="MYN22" s="56"/>
      <c r="MYO22" s="56"/>
      <c r="MYP22" s="56"/>
      <c r="MYQ22" s="56"/>
      <c r="MYR22" s="56"/>
      <c r="MYS22" s="56"/>
      <c r="MYT22" s="56"/>
      <c r="MYU22" s="56"/>
      <c r="MYV22" s="56"/>
      <c r="MYW22" s="56"/>
      <c r="MYX22" s="56"/>
      <c r="MYY22" s="56"/>
      <c r="MYZ22" s="56"/>
      <c r="MZA22" s="56"/>
      <c r="MZB22" s="56"/>
      <c r="MZC22" s="56"/>
      <c r="MZD22" s="56"/>
      <c r="MZE22" s="56"/>
      <c r="MZF22" s="56"/>
      <c r="MZG22" s="56"/>
      <c r="MZH22" s="56"/>
      <c r="MZI22" s="56"/>
      <c r="MZJ22" s="56"/>
      <c r="MZK22" s="56"/>
      <c r="MZL22" s="56"/>
      <c r="MZM22" s="56"/>
      <c r="MZN22" s="56"/>
      <c r="MZO22" s="56"/>
      <c r="MZP22" s="56"/>
      <c r="MZQ22" s="56"/>
      <c r="MZR22" s="56"/>
      <c r="MZS22" s="56"/>
      <c r="MZT22" s="56"/>
      <c r="MZU22" s="56"/>
      <c r="MZV22" s="56"/>
      <c r="MZW22" s="56"/>
      <c r="MZX22" s="56"/>
      <c r="MZY22" s="56"/>
      <c r="MZZ22" s="56"/>
      <c r="NAA22" s="56"/>
      <c r="NAB22" s="56"/>
      <c r="NAC22" s="56"/>
      <c r="NAD22" s="56"/>
      <c r="NAE22" s="56"/>
      <c r="NAF22" s="56"/>
      <c r="NAG22" s="56"/>
      <c r="NAH22" s="56"/>
      <c r="NAI22" s="56"/>
      <c r="NAJ22" s="56"/>
      <c r="NAK22" s="56"/>
      <c r="NAL22" s="56"/>
      <c r="NAM22" s="56"/>
      <c r="NAN22" s="56"/>
      <c r="NAO22" s="56"/>
      <c r="NAP22" s="56"/>
      <c r="NAQ22" s="56"/>
      <c r="NAR22" s="56"/>
      <c r="NAS22" s="56"/>
      <c r="NAT22" s="56"/>
      <c r="NAU22" s="56"/>
      <c r="NAV22" s="56"/>
      <c r="NAW22" s="56"/>
      <c r="NAX22" s="56"/>
      <c r="NAY22" s="56"/>
      <c r="NAZ22" s="56"/>
      <c r="NBA22" s="56"/>
      <c r="NBB22" s="56"/>
      <c r="NBC22" s="56"/>
      <c r="NBD22" s="56"/>
      <c r="NBE22" s="56"/>
      <c r="NBF22" s="56"/>
      <c r="NBG22" s="56"/>
      <c r="NBH22" s="56"/>
      <c r="NBI22" s="56"/>
      <c r="NBJ22" s="56"/>
      <c r="NBK22" s="56"/>
      <c r="NBL22" s="56"/>
      <c r="NBM22" s="56"/>
      <c r="NBN22" s="56"/>
      <c r="NBO22" s="56"/>
      <c r="NBP22" s="56"/>
      <c r="NBQ22" s="56"/>
      <c r="NBR22" s="56"/>
      <c r="NBS22" s="56"/>
      <c r="NBT22" s="56"/>
      <c r="NBU22" s="56"/>
      <c r="NBV22" s="56"/>
      <c r="NBW22" s="56"/>
      <c r="NBX22" s="56"/>
      <c r="NBY22" s="56"/>
      <c r="NBZ22" s="56"/>
      <c r="NCA22" s="56"/>
      <c r="NCB22" s="56"/>
      <c r="NCC22" s="56"/>
      <c r="NCD22" s="56"/>
      <c r="NCE22" s="56"/>
      <c r="NCF22" s="56"/>
      <c r="NCG22" s="56"/>
      <c r="NCH22" s="56"/>
      <c r="NCI22" s="56"/>
      <c r="NCJ22" s="56"/>
      <c r="NCK22" s="56"/>
      <c r="NCL22" s="56"/>
      <c r="NCM22" s="56"/>
      <c r="NCN22" s="56"/>
      <c r="NCO22" s="56"/>
      <c r="NCP22" s="56"/>
      <c r="NCQ22" s="56"/>
      <c r="NCR22" s="56"/>
      <c r="NCS22" s="56"/>
      <c r="NCT22" s="56"/>
      <c r="NCU22" s="56"/>
      <c r="NCV22" s="56"/>
      <c r="NCW22" s="56"/>
      <c r="NCX22" s="56"/>
      <c r="NCY22" s="56"/>
      <c r="NCZ22" s="56"/>
      <c r="NDA22" s="56"/>
      <c r="NDB22" s="56"/>
      <c r="NDC22" s="56"/>
      <c r="NDD22" s="56"/>
      <c r="NDE22" s="56"/>
      <c r="NDF22" s="56"/>
      <c r="NDG22" s="56"/>
      <c r="NDH22" s="56"/>
      <c r="NDI22" s="56"/>
      <c r="NDJ22" s="56"/>
      <c r="NDK22" s="56"/>
      <c r="NDL22" s="56"/>
      <c r="NDM22" s="56"/>
      <c r="NDN22" s="56"/>
      <c r="NDO22" s="56"/>
      <c r="NDP22" s="56"/>
      <c r="NDQ22" s="56"/>
      <c r="NDR22" s="56"/>
      <c r="NDS22" s="56"/>
      <c r="NDT22" s="56"/>
      <c r="NDU22" s="56"/>
      <c r="NDV22" s="56"/>
      <c r="NDW22" s="56"/>
      <c r="NDX22" s="56"/>
      <c r="NDY22" s="56"/>
      <c r="NDZ22" s="56"/>
      <c r="NEA22" s="56"/>
      <c r="NEB22" s="56"/>
      <c r="NEC22" s="56"/>
      <c r="NED22" s="56"/>
      <c r="NEE22" s="56"/>
      <c r="NEF22" s="56"/>
      <c r="NEG22" s="56"/>
      <c r="NEH22" s="56"/>
      <c r="NEI22" s="56"/>
      <c r="NEJ22" s="56"/>
      <c r="NEK22" s="56"/>
      <c r="NEL22" s="56"/>
      <c r="NEM22" s="56"/>
      <c r="NEN22" s="56"/>
      <c r="NEO22" s="56"/>
      <c r="NEP22" s="56"/>
      <c r="NEQ22" s="56"/>
      <c r="NER22" s="56"/>
      <c r="NES22" s="56"/>
      <c r="NET22" s="56"/>
      <c r="NEU22" s="56"/>
      <c r="NEV22" s="56"/>
      <c r="NEW22" s="56"/>
      <c r="NEX22" s="56"/>
      <c r="NEY22" s="56"/>
      <c r="NEZ22" s="56"/>
      <c r="NFA22" s="56"/>
      <c r="NFB22" s="56"/>
      <c r="NFC22" s="56"/>
      <c r="NFD22" s="56"/>
      <c r="NFE22" s="56"/>
      <c r="NFF22" s="56"/>
      <c r="NFG22" s="56"/>
      <c r="NFH22" s="56"/>
      <c r="NFI22" s="56"/>
      <c r="NFJ22" s="56"/>
      <c r="NFK22" s="56"/>
      <c r="NFL22" s="56"/>
      <c r="NFM22" s="56"/>
      <c r="NFN22" s="56"/>
      <c r="NFO22" s="56"/>
      <c r="NFP22" s="56"/>
      <c r="NFQ22" s="56"/>
      <c r="NFR22" s="56"/>
      <c r="NFS22" s="56"/>
      <c r="NFT22" s="56"/>
      <c r="NFU22" s="56"/>
      <c r="NFV22" s="56"/>
      <c r="NFW22" s="56"/>
      <c r="NFX22" s="56"/>
      <c r="NFY22" s="56"/>
      <c r="NFZ22" s="56"/>
      <c r="NGA22" s="56"/>
      <c r="NGB22" s="56"/>
      <c r="NGC22" s="56"/>
      <c r="NGD22" s="56"/>
      <c r="NGE22" s="56"/>
      <c r="NGF22" s="56"/>
      <c r="NGG22" s="56"/>
      <c r="NGH22" s="56"/>
      <c r="NGI22" s="56"/>
      <c r="NGJ22" s="56"/>
      <c r="NGK22" s="56"/>
      <c r="NGL22" s="56"/>
      <c r="NGM22" s="56"/>
      <c r="NGN22" s="56"/>
      <c r="NGO22" s="56"/>
      <c r="NGP22" s="56"/>
      <c r="NGQ22" s="56"/>
      <c r="NGR22" s="56"/>
      <c r="NGS22" s="56"/>
      <c r="NGT22" s="56"/>
      <c r="NGU22" s="56"/>
      <c r="NGV22" s="56"/>
      <c r="NGW22" s="56"/>
      <c r="NGX22" s="56"/>
      <c r="NGY22" s="56"/>
      <c r="NGZ22" s="56"/>
      <c r="NHA22" s="56"/>
      <c r="NHB22" s="56"/>
      <c r="NHC22" s="56"/>
      <c r="NHD22" s="56"/>
      <c r="NHE22" s="56"/>
      <c r="NHF22" s="56"/>
      <c r="NHG22" s="56"/>
      <c r="NHH22" s="56"/>
      <c r="NHI22" s="56"/>
      <c r="NHJ22" s="56"/>
      <c r="NHK22" s="56"/>
      <c r="NHL22" s="56"/>
      <c r="NHM22" s="56"/>
      <c r="NHN22" s="56"/>
      <c r="NHO22" s="56"/>
      <c r="NHP22" s="56"/>
      <c r="NHQ22" s="56"/>
      <c r="NHR22" s="56"/>
      <c r="NHS22" s="56"/>
      <c r="NHT22" s="56"/>
      <c r="NHU22" s="56"/>
      <c r="NHV22" s="56"/>
      <c r="NHW22" s="56"/>
      <c r="NHX22" s="56"/>
      <c r="NHY22" s="56"/>
      <c r="NHZ22" s="56"/>
      <c r="NIA22" s="56"/>
      <c r="NIB22" s="56"/>
      <c r="NIC22" s="56"/>
      <c r="NID22" s="56"/>
      <c r="NIE22" s="56"/>
      <c r="NIF22" s="56"/>
      <c r="NIG22" s="56"/>
      <c r="NIH22" s="56"/>
      <c r="NII22" s="56"/>
      <c r="NIJ22" s="56"/>
      <c r="NIK22" s="56"/>
      <c r="NIL22" s="56"/>
      <c r="NIM22" s="56"/>
      <c r="NIN22" s="56"/>
      <c r="NIO22" s="56"/>
      <c r="NIP22" s="56"/>
      <c r="NIQ22" s="56"/>
      <c r="NIR22" s="56"/>
      <c r="NIS22" s="56"/>
      <c r="NIT22" s="56"/>
      <c r="NIU22" s="56"/>
      <c r="NIV22" s="56"/>
      <c r="NIW22" s="56"/>
      <c r="NIX22" s="56"/>
      <c r="NIY22" s="56"/>
      <c r="NIZ22" s="56"/>
      <c r="NJA22" s="56"/>
      <c r="NJB22" s="56"/>
      <c r="NJC22" s="56"/>
      <c r="NJD22" s="56"/>
      <c r="NJE22" s="56"/>
      <c r="NJF22" s="56"/>
      <c r="NJG22" s="56"/>
      <c r="NJH22" s="56"/>
      <c r="NJI22" s="56"/>
      <c r="NJJ22" s="56"/>
      <c r="NJK22" s="56"/>
      <c r="NJL22" s="56"/>
      <c r="NJM22" s="56"/>
      <c r="NJN22" s="56"/>
      <c r="NJO22" s="56"/>
      <c r="NJP22" s="56"/>
      <c r="NJQ22" s="56"/>
      <c r="NJR22" s="56"/>
      <c r="NJS22" s="56"/>
      <c r="NJT22" s="56"/>
      <c r="NJU22" s="56"/>
      <c r="NJV22" s="56"/>
      <c r="NJW22" s="56"/>
      <c r="NJX22" s="56"/>
      <c r="NJY22" s="56"/>
      <c r="NJZ22" s="56"/>
      <c r="NKA22" s="56"/>
      <c r="NKB22" s="56"/>
      <c r="NKC22" s="56"/>
      <c r="NKD22" s="56"/>
      <c r="NKE22" s="56"/>
      <c r="NKF22" s="56"/>
      <c r="NKG22" s="56"/>
      <c r="NKH22" s="56"/>
      <c r="NKI22" s="56"/>
      <c r="NKJ22" s="56"/>
      <c r="NKK22" s="56"/>
      <c r="NKL22" s="56"/>
      <c r="NKM22" s="56"/>
      <c r="NKN22" s="56"/>
      <c r="NKO22" s="56"/>
      <c r="NKP22" s="56"/>
      <c r="NKQ22" s="56"/>
      <c r="NKR22" s="56"/>
      <c r="NKS22" s="56"/>
      <c r="NKT22" s="56"/>
      <c r="NKU22" s="56"/>
      <c r="NKV22" s="56"/>
      <c r="NKW22" s="56"/>
      <c r="NKX22" s="56"/>
      <c r="NKY22" s="56"/>
      <c r="NKZ22" s="56"/>
      <c r="NLA22" s="56"/>
      <c r="NLB22" s="56"/>
      <c r="NLC22" s="56"/>
      <c r="NLD22" s="56"/>
      <c r="NLE22" s="56"/>
      <c r="NLF22" s="56"/>
      <c r="NLG22" s="56"/>
      <c r="NLH22" s="56"/>
      <c r="NLI22" s="56"/>
      <c r="NLJ22" s="56"/>
      <c r="NLK22" s="56"/>
      <c r="NLL22" s="56"/>
      <c r="NLM22" s="56"/>
      <c r="NLN22" s="56"/>
      <c r="NLO22" s="56"/>
      <c r="NLP22" s="56"/>
      <c r="NLQ22" s="56"/>
      <c r="NLR22" s="56"/>
      <c r="NLS22" s="56"/>
      <c r="NLT22" s="56"/>
      <c r="NLU22" s="56"/>
      <c r="NLV22" s="56"/>
      <c r="NLW22" s="56"/>
      <c r="NLX22" s="56"/>
      <c r="NLY22" s="56"/>
      <c r="NLZ22" s="56"/>
      <c r="NMA22" s="56"/>
      <c r="NMB22" s="56"/>
      <c r="NMC22" s="56"/>
      <c r="NMD22" s="56"/>
      <c r="NME22" s="56"/>
      <c r="NMF22" s="56"/>
      <c r="NMG22" s="56"/>
      <c r="NMH22" s="56"/>
      <c r="NMI22" s="56"/>
      <c r="NMJ22" s="56"/>
      <c r="NMK22" s="56"/>
      <c r="NML22" s="56"/>
      <c r="NMM22" s="56"/>
      <c r="NMN22" s="56"/>
      <c r="NMO22" s="56"/>
      <c r="NMP22" s="56"/>
      <c r="NMQ22" s="56"/>
      <c r="NMR22" s="56"/>
      <c r="NMS22" s="56"/>
      <c r="NMT22" s="56"/>
      <c r="NMU22" s="56"/>
      <c r="NMV22" s="56"/>
      <c r="NMW22" s="56"/>
      <c r="NMX22" s="56"/>
      <c r="NMY22" s="56"/>
      <c r="NMZ22" s="56"/>
      <c r="NNA22" s="56"/>
      <c r="NNB22" s="56"/>
      <c r="NNC22" s="56"/>
      <c r="NND22" s="56"/>
      <c r="NNE22" s="56"/>
      <c r="NNF22" s="56"/>
      <c r="NNG22" s="56"/>
      <c r="NNH22" s="56"/>
      <c r="NNI22" s="56"/>
      <c r="NNJ22" s="56"/>
      <c r="NNK22" s="56"/>
      <c r="NNL22" s="56"/>
      <c r="NNM22" s="56"/>
      <c r="NNN22" s="56"/>
      <c r="NNO22" s="56"/>
      <c r="NNP22" s="56"/>
      <c r="NNQ22" s="56"/>
      <c r="NNR22" s="56"/>
      <c r="NNS22" s="56"/>
      <c r="NNT22" s="56"/>
      <c r="NNU22" s="56"/>
      <c r="NNV22" s="56"/>
      <c r="NNW22" s="56"/>
      <c r="NNX22" s="56"/>
      <c r="NNY22" s="56"/>
      <c r="NNZ22" s="56"/>
      <c r="NOA22" s="56"/>
      <c r="NOB22" s="56"/>
      <c r="NOC22" s="56"/>
      <c r="NOD22" s="56"/>
      <c r="NOE22" s="56"/>
      <c r="NOF22" s="56"/>
      <c r="NOG22" s="56"/>
      <c r="NOH22" s="56"/>
      <c r="NOI22" s="56"/>
      <c r="NOJ22" s="56"/>
      <c r="NOK22" s="56"/>
      <c r="NOL22" s="56"/>
      <c r="NOM22" s="56"/>
      <c r="NON22" s="56"/>
      <c r="NOO22" s="56"/>
      <c r="NOP22" s="56"/>
      <c r="NOQ22" s="56"/>
      <c r="NOR22" s="56"/>
      <c r="NOS22" s="56"/>
      <c r="NOT22" s="56"/>
      <c r="NOU22" s="56"/>
      <c r="NOV22" s="56"/>
      <c r="NOW22" s="56"/>
      <c r="NOX22" s="56"/>
      <c r="NOY22" s="56"/>
      <c r="NOZ22" s="56"/>
      <c r="NPA22" s="56"/>
      <c r="NPB22" s="56"/>
      <c r="NPC22" s="56"/>
      <c r="NPD22" s="56"/>
      <c r="NPE22" s="56"/>
      <c r="NPF22" s="56"/>
      <c r="NPG22" s="56"/>
      <c r="NPH22" s="56"/>
      <c r="NPI22" s="56"/>
      <c r="NPJ22" s="56"/>
      <c r="NPK22" s="56"/>
      <c r="NPL22" s="56"/>
      <c r="NPM22" s="56"/>
      <c r="NPN22" s="56"/>
      <c r="NPO22" s="56"/>
      <c r="NPP22" s="56"/>
      <c r="NPQ22" s="56"/>
      <c r="NPR22" s="56"/>
      <c r="NPS22" s="56"/>
      <c r="NPT22" s="56"/>
      <c r="NPU22" s="56"/>
      <c r="NPV22" s="56"/>
      <c r="NPW22" s="56"/>
      <c r="NPX22" s="56"/>
      <c r="NPY22" s="56"/>
      <c r="NPZ22" s="56"/>
      <c r="NQA22" s="56"/>
      <c r="NQB22" s="56"/>
      <c r="NQC22" s="56"/>
      <c r="NQD22" s="56"/>
      <c r="NQE22" s="56"/>
      <c r="NQF22" s="56"/>
      <c r="NQG22" s="56"/>
      <c r="NQH22" s="56"/>
      <c r="NQI22" s="56"/>
      <c r="NQJ22" s="56"/>
      <c r="NQK22" s="56"/>
      <c r="NQL22" s="56"/>
      <c r="NQM22" s="56"/>
      <c r="NQN22" s="56"/>
      <c r="NQO22" s="56"/>
      <c r="NQP22" s="56"/>
      <c r="NQQ22" s="56"/>
      <c r="NQR22" s="56"/>
      <c r="NQS22" s="56"/>
      <c r="NQT22" s="56"/>
      <c r="NQU22" s="56"/>
      <c r="NQV22" s="56"/>
      <c r="NQW22" s="56"/>
      <c r="NQX22" s="56"/>
      <c r="NQY22" s="56"/>
      <c r="NQZ22" s="56"/>
      <c r="NRA22" s="56"/>
      <c r="NRB22" s="56"/>
      <c r="NRC22" s="56"/>
      <c r="NRD22" s="56"/>
      <c r="NRE22" s="56"/>
      <c r="NRF22" s="56"/>
      <c r="NRG22" s="56"/>
      <c r="NRH22" s="56"/>
      <c r="NRI22" s="56"/>
      <c r="NRJ22" s="56"/>
      <c r="NRK22" s="56"/>
      <c r="NRL22" s="56"/>
      <c r="NRM22" s="56"/>
      <c r="NRN22" s="56"/>
      <c r="NRO22" s="56"/>
      <c r="NRP22" s="56"/>
      <c r="NRQ22" s="56"/>
      <c r="NRR22" s="56"/>
      <c r="NRS22" s="56"/>
      <c r="NRT22" s="56"/>
      <c r="NRU22" s="56"/>
      <c r="NRV22" s="56"/>
      <c r="NRW22" s="56"/>
      <c r="NRX22" s="56"/>
      <c r="NRY22" s="56"/>
      <c r="NRZ22" s="56"/>
      <c r="NSA22" s="56"/>
      <c r="NSB22" s="56"/>
      <c r="NSC22" s="56"/>
      <c r="NSD22" s="56"/>
      <c r="NSE22" s="56"/>
      <c r="NSF22" s="56"/>
      <c r="NSG22" s="56"/>
      <c r="NSH22" s="56"/>
      <c r="NSI22" s="56"/>
      <c r="NSJ22" s="56"/>
      <c r="NSK22" s="56"/>
      <c r="NSL22" s="56"/>
      <c r="NSM22" s="56"/>
      <c r="NSN22" s="56"/>
      <c r="NSO22" s="56"/>
      <c r="NSP22" s="56"/>
      <c r="NSQ22" s="56"/>
      <c r="NSR22" s="56"/>
      <c r="NSS22" s="56"/>
      <c r="NST22" s="56"/>
      <c r="NSU22" s="56"/>
      <c r="NSV22" s="56"/>
      <c r="NSW22" s="56"/>
      <c r="NSX22" s="56"/>
      <c r="NSY22" s="56"/>
      <c r="NSZ22" s="56"/>
      <c r="NTA22" s="56"/>
      <c r="NTB22" s="56"/>
      <c r="NTC22" s="56"/>
      <c r="NTD22" s="56"/>
      <c r="NTE22" s="56"/>
      <c r="NTF22" s="56"/>
      <c r="NTG22" s="56"/>
      <c r="NTH22" s="56"/>
      <c r="NTI22" s="56"/>
      <c r="NTJ22" s="56"/>
      <c r="NTK22" s="56"/>
      <c r="NTL22" s="56"/>
      <c r="NTM22" s="56"/>
      <c r="NTN22" s="56"/>
      <c r="NTO22" s="56"/>
      <c r="NTP22" s="56"/>
      <c r="NTQ22" s="56"/>
      <c r="NTR22" s="56"/>
      <c r="NTS22" s="56"/>
      <c r="NTT22" s="56"/>
      <c r="NTU22" s="56"/>
      <c r="NTV22" s="56"/>
      <c r="NTW22" s="56"/>
      <c r="NTX22" s="56"/>
      <c r="NTY22" s="56"/>
      <c r="NTZ22" s="56"/>
      <c r="NUA22" s="56"/>
      <c r="NUB22" s="56"/>
      <c r="NUC22" s="56"/>
      <c r="NUD22" s="56"/>
      <c r="NUE22" s="56"/>
      <c r="NUF22" s="56"/>
      <c r="NUG22" s="56"/>
      <c r="NUH22" s="56"/>
      <c r="NUI22" s="56"/>
      <c r="NUJ22" s="56"/>
      <c r="NUK22" s="56"/>
      <c r="NUL22" s="56"/>
      <c r="NUM22" s="56"/>
      <c r="NUN22" s="56"/>
      <c r="NUO22" s="56"/>
      <c r="NUP22" s="56"/>
      <c r="NUQ22" s="56"/>
      <c r="NUR22" s="56"/>
      <c r="NUS22" s="56"/>
      <c r="NUT22" s="56"/>
      <c r="NUU22" s="56"/>
      <c r="NUV22" s="56"/>
      <c r="NUW22" s="56"/>
      <c r="NUX22" s="56"/>
      <c r="NUY22" s="56"/>
      <c r="NUZ22" s="56"/>
      <c r="NVA22" s="56"/>
      <c r="NVB22" s="56"/>
      <c r="NVC22" s="56"/>
      <c r="NVD22" s="56"/>
      <c r="NVE22" s="56"/>
      <c r="NVF22" s="56"/>
      <c r="NVG22" s="56"/>
      <c r="NVH22" s="56"/>
      <c r="NVI22" s="56"/>
      <c r="NVJ22" s="56"/>
      <c r="NVK22" s="56"/>
      <c r="NVL22" s="56"/>
      <c r="NVM22" s="56"/>
      <c r="NVN22" s="56"/>
      <c r="NVO22" s="56"/>
      <c r="NVP22" s="56"/>
      <c r="NVQ22" s="56"/>
      <c r="NVR22" s="56"/>
      <c r="NVS22" s="56"/>
      <c r="NVT22" s="56"/>
      <c r="NVU22" s="56"/>
      <c r="NVV22" s="56"/>
      <c r="NVW22" s="56"/>
      <c r="NVX22" s="56"/>
      <c r="NVY22" s="56"/>
      <c r="NVZ22" s="56"/>
      <c r="NWA22" s="56"/>
      <c r="NWB22" s="56"/>
      <c r="NWC22" s="56"/>
      <c r="NWD22" s="56"/>
      <c r="NWE22" s="56"/>
      <c r="NWF22" s="56"/>
      <c r="NWG22" s="56"/>
      <c r="NWH22" s="56"/>
      <c r="NWI22" s="56"/>
      <c r="NWJ22" s="56"/>
      <c r="NWK22" s="56"/>
      <c r="NWL22" s="56"/>
      <c r="NWM22" s="56"/>
      <c r="NWN22" s="56"/>
      <c r="NWO22" s="56"/>
      <c r="NWP22" s="56"/>
      <c r="NWQ22" s="56"/>
      <c r="NWR22" s="56"/>
      <c r="NWS22" s="56"/>
      <c r="NWT22" s="56"/>
      <c r="NWU22" s="56"/>
      <c r="NWV22" s="56"/>
      <c r="NWW22" s="56"/>
      <c r="NWX22" s="56"/>
      <c r="NWY22" s="56"/>
      <c r="NWZ22" s="56"/>
      <c r="NXA22" s="56"/>
      <c r="NXB22" s="56"/>
      <c r="NXC22" s="56"/>
      <c r="NXD22" s="56"/>
      <c r="NXE22" s="56"/>
      <c r="NXF22" s="56"/>
      <c r="NXG22" s="56"/>
      <c r="NXH22" s="56"/>
      <c r="NXI22" s="56"/>
      <c r="NXJ22" s="56"/>
      <c r="NXK22" s="56"/>
      <c r="NXL22" s="56"/>
      <c r="NXM22" s="56"/>
      <c r="NXN22" s="56"/>
      <c r="NXO22" s="56"/>
      <c r="NXP22" s="56"/>
      <c r="NXQ22" s="56"/>
      <c r="NXR22" s="56"/>
      <c r="NXS22" s="56"/>
      <c r="NXT22" s="56"/>
      <c r="NXU22" s="56"/>
      <c r="NXV22" s="56"/>
      <c r="NXW22" s="56"/>
      <c r="NXX22" s="56"/>
      <c r="NXY22" s="56"/>
      <c r="NXZ22" s="56"/>
      <c r="NYA22" s="56"/>
      <c r="NYB22" s="56"/>
      <c r="NYC22" s="56"/>
      <c r="NYD22" s="56"/>
      <c r="NYE22" s="56"/>
      <c r="NYF22" s="56"/>
      <c r="NYG22" s="56"/>
      <c r="NYH22" s="56"/>
      <c r="NYI22" s="56"/>
      <c r="NYJ22" s="56"/>
      <c r="NYK22" s="56"/>
      <c r="NYL22" s="56"/>
      <c r="NYM22" s="56"/>
      <c r="NYN22" s="56"/>
      <c r="NYO22" s="56"/>
      <c r="NYP22" s="56"/>
      <c r="NYQ22" s="56"/>
      <c r="NYR22" s="56"/>
      <c r="NYS22" s="56"/>
      <c r="NYT22" s="56"/>
      <c r="NYU22" s="56"/>
      <c r="NYV22" s="56"/>
      <c r="NYW22" s="56"/>
      <c r="NYX22" s="56"/>
      <c r="NYY22" s="56"/>
      <c r="NYZ22" s="56"/>
      <c r="NZA22" s="56"/>
      <c r="NZB22" s="56"/>
      <c r="NZC22" s="56"/>
      <c r="NZD22" s="56"/>
      <c r="NZE22" s="56"/>
      <c r="NZF22" s="56"/>
      <c r="NZG22" s="56"/>
      <c r="NZH22" s="56"/>
      <c r="NZI22" s="56"/>
      <c r="NZJ22" s="56"/>
      <c r="NZK22" s="56"/>
      <c r="NZL22" s="56"/>
      <c r="NZM22" s="56"/>
      <c r="NZN22" s="56"/>
      <c r="NZO22" s="56"/>
      <c r="NZP22" s="56"/>
      <c r="NZQ22" s="56"/>
      <c r="NZR22" s="56"/>
      <c r="NZS22" s="56"/>
      <c r="NZT22" s="56"/>
      <c r="NZU22" s="56"/>
      <c r="NZV22" s="56"/>
      <c r="NZW22" s="56"/>
      <c r="NZX22" s="56"/>
      <c r="NZY22" s="56"/>
      <c r="NZZ22" s="56"/>
      <c r="OAA22" s="56"/>
      <c r="OAB22" s="56"/>
      <c r="OAC22" s="56"/>
      <c r="OAD22" s="56"/>
      <c r="OAE22" s="56"/>
      <c r="OAF22" s="56"/>
      <c r="OAG22" s="56"/>
      <c r="OAH22" s="56"/>
      <c r="OAI22" s="56"/>
      <c r="OAJ22" s="56"/>
      <c r="OAK22" s="56"/>
      <c r="OAL22" s="56"/>
      <c r="OAM22" s="56"/>
      <c r="OAN22" s="56"/>
      <c r="OAO22" s="56"/>
      <c r="OAP22" s="56"/>
      <c r="OAQ22" s="56"/>
      <c r="OAR22" s="56"/>
      <c r="OAS22" s="56"/>
      <c r="OAT22" s="56"/>
      <c r="OAU22" s="56"/>
      <c r="OAV22" s="56"/>
      <c r="OAW22" s="56"/>
      <c r="OAX22" s="56"/>
      <c r="OAY22" s="56"/>
      <c r="OAZ22" s="56"/>
      <c r="OBA22" s="56"/>
      <c r="OBB22" s="56"/>
      <c r="OBC22" s="56"/>
      <c r="OBD22" s="56"/>
      <c r="OBE22" s="56"/>
      <c r="OBF22" s="56"/>
      <c r="OBG22" s="56"/>
      <c r="OBH22" s="56"/>
      <c r="OBI22" s="56"/>
      <c r="OBJ22" s="56"/>
      <c r="OBK22" s="56"/>
      <c r="OBL22" s="56"/>
      <c r="OBM22" s="56"/>
      <c r="OBN22" s="56"/>
      <c r="OBO22" s="56"/>
      <c r="OBP22" s="56"/>
      <c r="OBQ22" s="56"/>
      <c r="OBR22" s="56"/>
      <c r="OBS22" s="56"/>
      <c r="OBT22" s="56"/>
      <c r="OBU22" s="56"/>
      <c r="OBV22" s="56"/>
      <c r="OBW22" s="56"/>
      <c r="OBX22" s="56"/>
      <c r="OBY22" s="56"/>
      <c r="OBZ22" s="56"/>
      <c r="OCA22" s="56"/>
      <c r="OCB22" s="56"/>
      <c r="OCC22" s="56"/>
      <c r="OCD22" s="56"/>
      <c r="OCE22" s="56"/>
      <c r="OCF22" s="56"/>
      <c r="OCG22" s="56"/>
      <c r="OCH22" s="56"/>
      <c r="OCI22" s="56"/>
      <c r="OCJ22" s="56"/>
      <c r="OCK22" s="56"/>
      <c r="OCL22" s="56"/>
      <c r="OCM22" s="56"/>
      <c r="OCN22" s="56"/>
      <c r="OCO22" s="56"/>
      <c r="OCP22" s="56"/>
      <c r="OCQ22" s="56"/>
      <c r="OCR22" s="56"/>
      <c r="OCS22" s="56"/>
      <c r="OCT22" s="56"/>
      <c r="OCU22" s="56"/>
      <c r="OCV22" s="56"/>
      <c r="OCW22" s="56"/>
      <c r="OCX22" s="56"/>
      <c r="OCY22" s="56"/>
      <c r="OCZ22" s="56"/>
      <c r="ODA22" s="56"/>
      <c r="ODB22" s="56"/>
      <c r="ODC22" s="56"/>
      <c r="ODD22" s="56"/>
      <c r="ODE22" s="56"/>
      <c r="ODF22" s="56"/>
      <c r="ODG22" s="56"/>
      <c r="ODH22" s="56"/>
      <c r="ODI22" s="56"/>
      <c r="ODJ22" s="56"/>
      <c r="ODK22" s="56"/>
      <c r="ODL22" s="56"/>
      <c r="ODM22" s="56"/>
      <c r="ODN22" s="56"/>
      <c r="ODO22" s="56"/>
      <c r="ODP22" s="56"/>
      <c r="ODQ22" s="56"/>
      <c r="ODR22" s="56"/>
      <c r="ODS22" s="56"/>
      <c r="ODT22" s="56"/>
      <c r="ODU22" s="56"/>
      <c r="ODV22" s="56"/>
      <c r="ODW22" s="56"/>
      <c r="ODX22" s="56"/>
      <c r="ODY22" s="56"/>
      <c r="ODZ22" s="56"/>
      <c r="OEA22" s="56"/>
      <c r="OEB22" s="56"/>
      <c r="OEC22" s="56"/>
      <c r="OED22" s="56"/>
      <c r="OEE22" s="56"/>
      <c r="OEF22" s="56"/>
      <c r="OEG22" s="56"/>
      <c r="OEH22" s="56"/>
      <c r="OEI22" s="56"/>
      <c r="OEJ22" s="56"/>
      <c r="OEK22" s="56"/>
      <c r="OEL22" s="56"/>
      <c r="OEM22" s="56"/>
      <c r="OEN22" s="56"/>
      <c r="OEO22" s="56"/>
      <c r="OEP22" s="56"/>
      <c r="OEQ22" s="56"/>
      <c r="OER22" s="56"/>
      <c r="OES22" s="56"/>
      <c r="OET22" s="56"/>
      <c r="OEU22" s="56"/>
      <c r="OEV22" s="56"/>
      <c r="OEW22" s="56"/>
      <c r="OEX22" s="56"/>
      <c r="OEY22" s="56"/>
      <c r="OEZ22" s="56"/>
      <c r="OFA22" s="56"/>
      <c r="OFB22" s="56"/>
      <c r="OFC22" s="56"/>
      <c r="OFD22" s="56"/>
      <c r="OFE22" s="56"/>
      <c r="OFF22" s="56"/>
      <c r="OFG22" s="56"/>
      <c r="OFH22" s="56"/>
      <c r="OFI22" s="56"/>
      <c r="OFJ22" s="56"/>
      <c r="OFK22" s="56"/>
      <c r="OFL22" s="56"/>
      <c r="OFM22" s="56"/>
      <c r="OFN22" s="56"/>
      <c r="OFO22" s="56"/>
      <c r="OFP22" s="56"/>
      <c r="OFQ22" s="56"/>
      <c r="OFR22" s="56"/>
      <c r="OFS22" s="56"/>
      <c r="OFT22" s="56"/>
      <c r="OFU22" s="56"/>
      <c r="OFV22" s="56"/>
      <c r="OFW22" s="56"/>
      <c r="OFX22" s="56"/>
      <c r="OFY22" s="56"/>
      <c r="OFZ22" s="56"/>
      <c r="OGA22" s="56"/>
      <c r="OGB22" s="56"/>
      <c r="OGC22" s="56"/>
      <c r="OGD22" s="56"/>
      <c r="OGE22" s="56"/>
      <c r="OGF22" s="56"/>
      <c r="OGG22" s="56"/>
      <c r="OGH22" s="56"/>
      <c r="OGI22" s="56"/>
      <c r="OGJ22" s="56"/>
      <c r="OGK22" s="56"/>
      <c r="OGL22" s="56"/>
      <c r="OGM22" s="56"/>
      <c r="OGN22" s="56"/>
      <c r="OGO22" s="56"/>
      <c r="OGP22" s="56"/>
      <c r="OGQ22" s="56"/>
      <c r="OGR22" s="56"/>
      <c r="OGS22" s="56"/>
      <c r="OGT22" s="56"/>
      <c r="OGU22" s="56"/>
      <c r="OGV22" s="56"/>
      <c r="OGW22" s="56"/>
      <c r="OGX22" s="56"/>
      <c r="OGY22" s="56"/>
      <c r="OGZ22" s="56"/>
      <c r="OHA22" s="56"/>
      <c r="OHB22" s="56"/>
      <c r="OHC22" s="56"/>
      <c r="OHD22" s="56"/>
      <c r="OHE22" s="56"/>
      <c r="OHF22" s="56"/>
      <c r="OHG22" s="56"/>
      <c r="OHH22" s="56"/>
      <c r="OHI22" s="56"/>
      <c r="OHJ22" s="56"/>
      <c r="OHK22" s="56"/>
      <c r="OHL22" s="56"/>
      <c r="OHM22" s="56"/>
      <c r="OHN22" s="56"/>
      <c r="OHO22" s="56"/>
      <c r="OHP22" s="56"/>
      <c r="OHQ22" s="56"/>
      <c r="OHR22" s="56"/>
      <c r="OHS22" s="56"/>
      <c r="OHT22" s="56"/>
      <c r="OHU22" s="56"/>
      <c r="OHV22" s="56"/>
      <c r="OHW22" s="56"/>
      <c r="OHX22" s="56"/>
      <c r="OHY22" s="56"/>
      <c r="OHZ22" s="56"/>
      <c r="OIA22" s="56"/>
      <c r="OIB22" s="56"/>
      <c r="OIC22" s="56"/>
      <c r="OID22" s="56"/>
      <c r="OIE22" s="56"/>
      <c r="OIF22" s="56"/>
      <c r="OIG22" s="56"/>
      <c r="OIH22" s="56"/>
      <c r="OII22" s="56"/>
      <c r="OIJ22" s="56"/>
      <c r="OIK22" s="56"/>
      <c r="OIL22" s="56"/>
      <c r="OIM22" s="56"/>
      <c r="OIN22" s="56"/>
      <c r="OIO22" s="56"/>
      <c r="OIP22" s="56"/>
      <c r="OIQ22" s="56"/>
      <c r="OIR22" s="56"/>
      <c r="OIS22" s="56"/>
      <c r="OIT22" s="56"/>
      <c r="OIU22" s="56"/>
      <c r="OIV22" s="56"/>
      <c r="OIW22" s="56"/>
      <c r="OIX22" s="56"/>
      <c r="OIY22" s="56"/>
      <c r="OIZ22" s="56"/>
      <c r="OJA22" s="56"/>
      <c r="OJB22" s="56"/>
      <c r="OJC22" s="56"/>
      <c r="OJD22" s="56"/>
      <c r="OJE22" s="56"/>
      <c r="OJF22" s="56"/>
      <c r="OJG22" s="56"/>
      <c r="OJH22" s="56"/>
      <c r="OJI22" s="56"/>
      <c r="OJJ22" s="56"/>
      <c r="OJK22" s="56"/>
      <c r="OJL22" s="56"/>
      <c r="OJM22" s="56"/>
      <c r="OJN22" s="56"/>
      <c r="OJO22" s="56"/>
      <c r="OJP22" s="56"/>
      <c r="OJQ22" s="56"/>
      <c r="OJR22" s="56"/>
      <c r="OJS22" s="56"/>
      <c r="OJT22" s="56"/>
      <c r="OJU22" s="56"/>
      <c r="OJV22" s="56"/>
      <c r="OJW22" s="56"/>
      <c r="OJX22" s="56"/>
      <c r="OJY22" s="56"/>
      <c r="OJZ22" s="56"/>
      <c r="OKA22" s="56"/>
      <c r="OKB22" s="56"/>
      <c r="OKC22" s="56"/>
      <c r="OKD22" s="56"/>
      <c r="OKE22" s="56"/>
      <c r="OKF22" s="56"/>
      <c r="OKG22" s="56"/>
      <c r="OKH22" s="56"/>
      <c r="OKI22" s="56"/>
      <c r="OKJ22" s="56"/>
      <c r="OKK22" s="56"/>
      <c r="OKL22" s="56"/>
      <c r="OKM22" s="56"/>
      <c r="OKN22" s="56"/>
      <c r="OKO22" s="56"/>
      <c r="OKP22" s="56"/>
      <c r="OKQ22" s="56"/>
      <c r="OKR22" s="56"/>
      <c r="OKS22" s="56"/>
      <c r="OKT22" s="56"/>
      <c r="OKU22" s="56"/>
      <c r="OKV22" s="56"/>
      <c r="OKW22" s="56"/>
      <c r="OKX22" s="56"/>
      <c r="OKY22" s="56"/>
      <c r="OKZ22" s="56"/>
      <c r="OLA22" s="56"/>
      <c r="OLB22" s="56"/>
      <c r="OLC22" s="56"/>
      <c r="OLD22" s="56"/>
      <c r="OLE22" s="56"/>
      <c r="OLF22" s="56"/>
      <c r="OLG22" s="56"/>
      <c r="OLH22" s="56"/>
      <c r="OLI22" s="56"/>
      <c r="OLJ22" s="56"/>
      <c r="OLK22" s="56"/>
      <c r="OLL22" s="56"/>
      <c r="OLM22" s="56"/>
      <c r="OLN22" s="56"/>
      <c r="OLO22" s="56"/>
      <c r="OLP22" s="56"/>
      <c r="OLQ22" s="56"/>
      <c r="OLR22" s="56"/>
      <c r="OLS22" s="56"/>
      <c r="OLT22" s="56"/>
      <c r="OLU22" s="56"/>
      <c r="OLV22" s="56"/>
      <c r="OLW22" s="56"/>
      <c r="OLX22" s="56"/>
      <c r="OLY22" s="56"/>
      <c r="OLZ22" s="56"/>
      <c r="OMA22" s="56"/>
      <c r="OMB22" s="56"/>
      <c r="OMC22" s="56"/>
      <c r="OMD22" s="56"/>
      <c r="OME22" s="56"/>
      <c r="OMF22" s="56"/>
      <c r="OMG22" s="56"/>
      <c r="OMH22" s="56"/>
      <c r="OMI22" s="56"/>
      <c r="OMJ22" s="56"/>
      <c r="OMK22" s="56"/>
      <c r="OML22" s="56"/>
      <c r="OMM22" s="56"/>
      <c r="OMN22" s="56"/>
      <c r="OMO22" s="56"/>
      <c r="OMP22" s="56"/>
      <c r="OMQ22" s="56"/>
      <c r="OMR22" s="56"/>
      <c r="OMS22" s="56"/>
      <c r="OMT22" s="56"/>
      <c r="OMU22" s="56"/>
      <c r="OMV22" s="56"/>
      <c r="OMW22" s="56"/>
      <c r="OMX22" s="56"/>
      <c r="OMY22" s="56"/>
      <c r="OMZ22" s="56"/>
      <c r="ONA22" s="56"/>
      <c r="ONB22" s="56"/>
      <c r="ONC22" s="56"/>
      <c r="OND22" s="56"/>
      <c r="ONE22" s="56"/>
      <c r="ONF22" s="56"/>
      <c r="ONG22" s="56"/>
      <c r="ONH22" s="56"/>
      <c r="ONI22" s="56"/>
      <c r="ONJ22" s="56"/>
      <c r="ONK22" s="56"/>
      <c r="ONL22" s="56"/>
      <c r="ONM22" s="56"/>
      <c r="ONN22" s="56"/>
      <c r="ONO22" s="56"/>
      <c r="ONP22" s="56"/>
      <c r="ONQ22" s="56"/>
      <c r="ONR22" s="56"/>
      <c r="ONS22" s="56"/>
      <c r="ONT22" s="56"/>
      <c r="ONU22" s="56"/>
      <c r="ONV22" s="56"/>
      <c r="ONW22" s="56"/>
      <c r="ONX22" s="56"/>
      <c r="ONY22" s="56"/>
      <c r="ONZ22" s="56"/>
      <c r="OOA22" s="56"/>
      <c r="OOB22" s="56"/>
      <c r="OOC22" s="56"/>
      <c r="OOD22" s="56"/>
      <c r="OOE22" s="56"/>
      <c r="OOF22" s="56"/>
      <c r="OOG22" s="56"/>
      <c r="OOH22" s="56"/>
      <c r="OOI22" s="56"/>
      <c r="OOJ22" s="56"/>
      <c r="OOK22" s="56"/>
      <c r="OOL22" s="56"/>
      <c r="OOM22" s="56"/>
      <c r="OON22" s="56"/>
      <c r="OOO22" s="56"/>
      <c r="OOP22" s="56"/>
      <c r="OOQ22" s="56"/>
      <c r="OOR22" s="56"/>
      <c r="OOS22" s="56"/>
      <c r="OOT22" s="56"/>
      <c r="OOU22" s="56"/>
      <c r="OOV22" s="56"/>
      <c r="OOW22" s="56"/>
      <c r="OOX22" s="56"/>
      <c r="OOY22" s="56"/>
      <c r="OOZ22" s="56"/>
      <c r="OPA22" s="56"/>
      <c r="OPB22" s="56"/>
      <c r="OPC22" s="56"/>
      <c r="OPD22" s="56"/>
      <c r="OPE22" s="56"/>
      <c r="OPF22" s="56"/>
      <c r="OPG22" s="56"/>
      <c r="OPH22" s="56"/>
      <c r="OPI22" s="56"/>
      <c r="OPJ22" s="56"/>
      <c r="OPK22" s="56"/>
      <c r="OPL22" s="56"/>
      <c r="OPM22" s="56"/>
      <c r="OPN22" s="56"/>
      <c r="OPO22" s="56"/>
      <c r="OPP22" s="56"/>
      <c r="OPQ22" s="56"/>
      <c r="OPR22" s="56"/>
      <c r="OPS22" s="56"/>
      <c r="OPT22" s="56"/>
      <c r="OPU22" s="56"/>
      <c r="OPV22" s="56"/>
      <c r="OPW22" s="56"/>
      <c r="OPX22" s="56"/>
      <c r="OPY22" s="56"/>
      <c r="OPZ22" s="56"/>
      <c r="OQA22" s="56"/>
      <c r="OQB22" s="56"/>
      <c r="OQC22" s="56"/>
      <c r="OQD22" s="56"/>
      <c r="OQE22" s="56"/>
      <c r="OQF22" s="56"/>
      <c r="OQG22" s="56"/>
      <c r="OQH22" s="56"/>
      <c r="OQI22" s="56"/>
      <c r="OQJ22" s="56"/>
      <c r="OQK22" s="56"/>
      <c r="OQL22" s="56"/>
      <c r="OQM22" s="56"/>
      <c r="OQN22" s="56"/>
      <c r="OQO22" s="56"/>
      <c r="OQP22" s="56"/>
      <c r="OQQ22" s="56"/>
      <c r="OQR22" s="56"/>
      <c r="OQS22" s="56"/>
      <c r="OQT22" s="56"/>
      <c r="OQU22" s="56"/>
      <c r="OQV22" s="56"/>
      <c r="OQW22" s="56"/>
      <c r="OQX22" s="56"/>
      <c r="OQY22" s="56"/>
      <c r="OQZ22" s="56"/>
      <c r="ORA22" s="56"/>
      <c r="ORB22" s="56"/>
      <c r="ORC22" s="56"/>
      <c r="ORD22" s="56"/>
      <c r="ORE22" s="56"/>
      <c r="ORF22" s="56"/>
      <c r="ORG22" s="56"/>
      <c r="ORH22" s="56"/>
      <c r="ORI22" s="56"/>
      <c r="ORJ22" s="56"/>
      <c r="ORK22" s="56"/>
      <c r="ORL22" s="56"/>
      <c r="ORM22" s="56"/>
      <c r="ORN22" s="56"/>
      <c r="ORO22" s="56"/>
      <c r="ORP22" s="56"/>
      <c r="ORQ22" s="56"/>
      <c r="ORR22" s="56"/>
      <c r="ORS22" s="56"/>
      <c r="ORT22" s="56"/>
      <c r="ORU22" s="56"/>
      <c r="ORV22" s="56"/>
      <c r="ORW22" s="56"/>
      <c r="ORX22" s="56"/>
      <c r="ORY22" s="56"/>
      <c r="ORZ22" s="56"/>
      <c r="OSA22" s="56"/>
      <c r="OSB22" s="56"/>
      <c r="OSC22" s="56"/>
      <c r="OSD22" s="56"/>
      <c r="OSE22" s="56"/>
      <c r="OSF22" s="56"/>
      <c r="OSG22" s="56"/>
      <c r="OSH22" s="56"/>
      <c r="OSI22" s="56"/>
      <c r="OSJ22" s="56"/>
      <c r="OSK22" s="56"/>
      <c r="OSL22" s="56"/>
      <c r="OSM22" s="56"/>
      <c r="OSN22" s="56"/>
      <c r="OSO22" s="56"/>
      <c r="OSP22" s="56"/>
      <c r="OSQ22" s="56"/>
      <c r="OSR22" s="56"/>
      <c r="OSS22" s="56"/>
      <c r="OST22" s="56"/>
      <c r="OSU22" s="56"/>
      <c r="OSV22" s="56"/>
      <c r="OSW22" s="56"/>
      <c r="OSX22" s="56"/>
      <c r="OSY22" s="56"/>
      <c r="OSZ22" s="56"/>
      <c r="OTA22" s="56"/>
      <c r="OTB22" s="56"/>
      <c r="OTC22" s="56"/>
      <c r="OTD22" s="56"/>
      <c r="OTE22" s="56"/>
      <c r="OTF22" s="56"/>
      <c r="OTG22" s="56"/>
      <c r="OTH22" s="56"/>
      <c r="OTI22" s="56"/>
      <c r="OTJ22" s="56"/>
      <c r="OTK22" s="56"/>
      <c r="OTL22" s="56"/>
      <c r="OTM22" s="56"/>
      <c r="OTN22" s="56"/>
      <c r="OTO22" s="56"/>
      <c r="OTP22" s="56"/>
      <c r="OTQ22" s="56"/>
      <c r="OTR22" s="56"/>
      <c r="OTS22" s="56"/>
      <c r="OTT22" s="56"/>
      <c r="OTU22" s="56"/>
      <c r="OTV22" s="56"/>
      <c r="OTW22" s="56"/>
      <c r="OTX22" s="56"/>
      <c r="OTY22" s="56"/>
      <c r="OTZ22" s="56"/>
      <c r="OUA22" s="56"/>
      <c r="OUB22" s="56"/>
      <c r="OUC22" s="56"/>
      <c r="OUD22" s="56"/>
      <c r="OUE22" s="56"/>
      <c r="OUF22" s="56"/>
      <c r="OUG22" s="56"/>
      <c r="OUH22" s="56"/>
      <c r="OUI22" s="56"/>
      <c r="OUJ22" s="56"/>
      <c r="OUK22" s="56"/>
      <c r="OUL22" s="56"/>
      <c r="OUM22" s="56"/>
      <c r="OUN22" s="56"/>
      <c r="OUO22" s="56"/>
      <c r="OUP22" s="56"/>
      <c r="OUQ22" s="56"/>
      <c r="OUR22" s="56"/>
      <c r="OUS22" s="56"/>
      <c r="OUT22" s="56"/>
      <c r="OUU22" s="56"/>
      <c r="OUV22" s="56"/>
      <c r="OUW22" s="56"/>
      <c r="OUX22" s="56"/>
      <c r="OUY22" s="56"/>
      <c r="OUZ22" s="56"/>
      <c r="OVA22" s="56"/>
      <c r="OVB22" s="56"/>
      <c r="OVC22" s="56"/>
      <c r="OVD22" s="56"/>
      <c r="OVE22" s="56"/>
      <c r="OVF22" s="56"/>
      <c r="OVG22" s="56"/>
      <c r="OVH22" s="56"/>
      <c r="OVI22" s="56"/>
      <c r="OVJ22" s="56"/>
      <c r="OVK22" s="56"/>
      <c r="OVL22" s="56"/>
      <c r="OVM22" s="56"/>
      <c r="OVN22" s="56"/>
      <c r="OVO22" s="56"/>
      <c r="OVP22" s="56"/>
      <c r="OVQ22" s="56"/>
      <c r="OVR22" s="56"/>
      <c r="OVS22" s="56"/>
      <c r="OVT22" s="56"/>
      <c r="OVU22" s="56"/>
      <c r="OVV22" s="56"/>
      <c r="OVW22" s="56"/>
      <c r="OVX22" s="56"/>
      <c r="OVY22" s="56"/>
      <c r="OVZ22" s="56"/>
      <c r="OWA22" s="56"/>
      <c r="OWB22" s="56"/>
      <c r="OWC22" s="56"/>
      <c r="OWD22" s="56"/>
      <c r="OWE22" s="56"/>
      <c r="OWF22" s="56"/>
      <c r="OWG22" s="56"/>
      <c r="OWH22" s="56"/>
      <c r="OWI22" s="56"/>
      <c r="OWJ22" s="56"/>
      <c r="OWK22" s="56"/>
      <c r="OWL22" s="56"/>
      <c r="OWM22" s="56"/>
      <c r="OWN22" s="56"/>
      <c r="OWO22" s="56"/>
      <c r="OWP22" s="56"/>
      <c r="OWQ22" s="56"/>
      <c r="OWR22" s="56"/>
      <c r="OWS22" s="56"/>
      <c r="OWT22" s="56"/>
      <c r="OWU22" s="56"/>
      <c r="OWV22" s="56"/>
      <c r="OWW22" s="56"/>
      <c r="OWX22" s="56"/>
      <c r="OWY22" s="56"/>
      <c r="OWZ22" s="56"/>
      <c r="OXA22" s="56"/>
      <c r="OXB22" s="56"/>
      <c r="OXC22" s="56"/>
      <c r="OXD22" s="56"/>
      <c r="OXE22" s="56"/>
      <c r="OXF22" s="56"/>
      <c r="OXG22" s="56"/>
      <c r="OXH22" s="56"/>
      <c r="OXI22" s="56"/>
      <c r="OXJ22" s="56"/>
      <c r="OXK22" s="56"/>
      <c r="OXL22" s="56"/>
      <c r="OXM22" s="56"/>
      <c r="OXN22" s="56"/>
      <c r="OXO22" s="56"/>
      <c r="OXP22" s="56"/>
      <c r="OXQ22" s="56"/>
      <c r="OXR22" s="56"/>
      <c r="OXS22" s="56"/>
      <c r="OXT22" s="56"/>
      <c r="OXU22" s="56"/>
      <c r="OXV22" s="56"/>
      <c r="OXW22" s="56"/>
      <c r="OXX22" s="56"/>
      <c r="OXY22" s="56"/>
      <c r="OXZ22" s="56"/>
      <c r="OYA22" s="56"/>
      <c r="OYB22" s="56"/>
      <c r="OYC22" s="56"/>
      <c r="OYD22" s="56"/>
      <c r="OYE22" s="56"/>
      <c r="OYF22" s="56"/>
      <c r="OYG22" s="56"/>
      <c r="OYH22" s="56"/>
      <c r="OYI22" s="56"/>
      <c r="OYJ22" s="56"/>
      <c r="OYK22" s="56"/>
      <c r="OYL22" s="56"/>
      <c r="OYM22" s="56"/>
      <c r="OYN22" s="56"/>
      <c r="OYO22" s="56"/>
      <c r="OYP22" s="56"/>
      <c r="OYQ22" s="56"/>
      <c r="OYR22" s="56"/>
      <c r="OYS22" s="56"/>
      <c r="OYT22" s="56"/>
      <c r="OYU22" s="56"/>
      <c r="OYV22" s="56"/>
      <c r="OYW22" s="56"/>
      <c r="OYX22" s="56"/>
      <c r="OYY22" s="56"/>
      <c r="OYZ22" s="56"/>
      <c r="OZA22" s="56"/>
      <c r="OZB22" s="56"/>
      <c r="OZC22" s="56"/>
      <c r="OZD22" s="56"/>
      <c r="OZE22" s="56"/>
      <c r="OZF22" s="56"/>
      <c r="OZG22" s="56"/>
      <c r="OZH22" s="56"/>
      <c r="OZI22" s="56"/>
      <c r="OZJ22" s="56"/>
      <c r="OZK22" s="56"/>
      <c r="OZL22" s="56"/>
      <c r="OZM22" s="56"/>
      <c r="OZN22" s="56"/>
      <c r="OZO22" s="56"/>
      <c r="OZP22" s="56"/>
      <c r="OZQ22" s="56"/>
      <c r="OZR22" s="56"/>
      <c r="OZS22" s="56"/>
      <c r="OZT22" s="56"/>
      <c r="OZU22" s="56"/>
      <c r="OZV22" s="56"/>
      <c r="OZW22" s="56"/>
      <c r="OZX22" s="56"/>
      <c r="OZY22" s="56"/>
      <c r="OZZ22" s="56"/>
      <c r="PAA22" s="56"/>
      <c r="PAB22" s="56"/>
      <c r="PAC22" s="56"/>
      <c r="PAD22" s="56"/>
      <c r="PAE22" s="56"/>
      <c r="PAF22" s="56"/>
      <c r="PAG22" s="56"/>
      <c r="PAH22" s="56"/>
      <c r="PAI22" s="56"/>
      <c r="PAJ22" s="56"/>
      <c r="PAK22" s="56"/>
      <c r="PAL22" s="56"/>
      <c r="PAM22" s="56"/>
      <c r="PAN22" s="56"/>
      <c r="PAO22" s="56"/>
      <c r="PAP22" s="56"/>
      <c r="PAQ22" s="56"/>
      <c r="PAR22" s="56"/>
      <c r="PAS22" s="56"/>
      <c r="PAT22" s="56"/>
      <c r="PAU22" s="56"/>
      <c r="PAV22" s="56"/>
      <c r="PAW22" s="56"/>
      <c r="PAX22" s="56"/>
      <c r="PAY22" s="56"/>
      <c r="PAZ22" s="56"/>
      <c r="PBA22" s="56"/>
      <c r="PBB22" s="56"/>
      <c r="PBC22" s="56"/>
      <c r="PBD22" s="56"/>
      <c r="PBE22" s="56"/>
      <c r="PBF22" s="56"/>
      <c r="PBG22" s="56"/>
      <c r="PBH22" s="56"/>
      <c r="PBI22" s="56"/>
      <c r="PBJ22" s="56"/>
      <c r="PBK22" s="56"/>
      <c r="PBL22" s="56"/>
      <c r="PBM22" s="56"/>
      <c r="PBN22" s="56"/>
      <c r="PBO22" s="56"/>
      <c r="PBP22" s="56"/>
      <c r="PBQ22" s="56"/>
      <c r="PBR22" s="56"/>
      <c r="PBS22" s="56"/>
      <c r="PBT22" s="56"/>
      <c r="PBU22" s="56"/>
      <c r="PBV22" s="56"/>
      <c r="PBW22" s="56"/>
      <c r="PBX22" s="56"/>
      <c r="PBY22" s="56"/>
      <c r="PBZ22" s="56"/>
      <c r="PCA22" s="56"/>
      <c r="PCB22" s="56"/>
      <c r="PCC22" s="56"/>
      <c r="PCD22" s="56"/>
      <c r="PCE22" s="56"/>
      <c r="PCF22" s="56"/>
      <c r="PCG22" s="56"/>
      <c r="PCH22" s="56"/>
      <c r="PCI22" s="56"/>
      <c r="PCJ22" s="56"/>
      <c r="PCK22" s="56"/>
      <c r="PCL22" s="56"/>
      <c r="PCM22" s="56"/>
      <c r="PCN22" s="56"/>
      <c r="PCO22" s="56"/>
      <c r="PCP22" s="56"/>
      <c r="PCQ22" s="56"/>
      <c r="PCR22" s="56"/>
      <c r="PCS22" s="56"/>
      <c r="PCT22" s="56"/>
      <c r="PCU22" s="56"/>
      <c r="PCV22" s="56"/>
      <c r="PCW22" s="56"/>
      <c r="PCX22" s="56"/>
      <c r="PCY22" s="56"/>
      <c r="PCZ22" s="56"/>
      <c r="PDA22" s="56"/>
      <c r="PDB22" s="56"/>
      <c r="PDC22" s="56"/>
      <c r="PDD22" s="56"/>
      <c r="PDE22" s="56"/>
      <c r="PDF22" s="56"/>
      <c r="PDG22" s="56"/>
      <c r="PDH22" s="56"/>
      <c r="PDI22" s="56"/>
      <c r="PDJ22" s="56"/>
      <c r="PDK22" s="56"/>
      <c r="PDL22" s="56"/>
      <c r="PDM22" s="56"/>
      <c r="PDN22" s="56"/>
      <c r="PDO22" s="56"/>
      <c r="PDP22" s="56"/>
      <c r="PDQ22" s="56"/>
      <c r="PDR22" s="56"/>
      <c r="PDS22" s="56"/>
      <c r="PDT22" s="56"/>
      <c r="PDU22" s="56"/>
      <c r="PDV22" s="56"/>
      <c r="PDW22" s="56"/>
      <c r="PDX22" s="56"/>
      <c r="PDY22" s="56"/>
      <c r="PDZ22" s="56"/>
      <c r="PEA22" s="56"/>
      <c r="PEB22" s="56"/>
      <c r="PEC22" s="56"/>
      <c r="PED22" s="56"/>
      <c r="PEE22" s="56"/>
      <c r="PEF22" s="56"/>
      <c r="PEG22" s="56"/>
      <c r="PEH22" s="56"/>
      <c r="PEI22" s="56"/>
      <c r="PEJ22" s="56"/>
      <c r="PEK22" s="56"/>
      <c r="PEL22" s="56"/>
      <c r="PEM22" s="56"/>
      <c r="PEN22" s="56"/>
      <c r="PEO22" s="56"/>
      <c r="PEP22" s="56"/>
      <c r="PEQ22" s="56"/>
      <c r="PER22" s="56"/>
      <c r="PES22" s="56"/>
      <c r="PET22" s="56"/>
      <c r="PEU22" s="56"/>
      <c r="PEV22" s="56"/>
      <c r="PEW22" s="56"/>
      <c r="PEX22" s="56"/>
      <c r="PEY22" s="56"/>
      <c r="PEZ22" s="56"/>
      <c r="PFA22" s="56"/>
      <c r="PFB22" s="56"/>
      <c r="PFC22" s="56"/>
      <c r="PFD22" s="56"/>
      <c r="PFE22" s="56"/>
      <c r="PFF22" s="56"/>
      <c r="PFG22" s="56"/>
      <c r="PFH22" s="56"/>
      <c r="PFI22" s="56"/>
      <c r="PFJ22" s="56"/>
      <c r="PFK22" s="56"/>
      <c r="PFL22" s="56"/>
      <c r="PFM22" s="56"/>
      <c r="PFN22" s="56"/>
      <c r="PFO22" s="56"/>
      <c r="PFP22" s="56"/>
      <c r="PFQ22" s="56"/>
      <c r="PFR22" s="56"/>
      <c r="PFS22" s="56"/>
      <c r="PFT22" s="56"/>
      <c r="PFU22" s="56"/>
      <c r="PFV22" s="56"/>
      <c r="PFW22" s="56"/>
      <c r="PFX22" s="56"/>
      <c r="PFY22" s="56"/>
      <c r="PFZ22" s="56"/>
      <c r="PGA22" s="56"/>
      <c r="PGB22" s="56"/>
      <c r="PGC22" s="56"/>
      <c r="PGD22" s="56"/>
      <c r="PGE22" s="56"/>
      <c r="PGF22" s="56"/>
      <c r="PGG22" s="56"/>
      <c r="PGH22" s="56"/>
      <c r="PGI22" s="56"/>
      <c r="PGJ22" s="56"/>
      <c r="PGK22" s="56"/>
      <c r="PGL22" s="56"/>
      <c r="PGM22" s="56"/>
      <c r="PGN22" s="56"/>
      <c r="PGO22" s="56"/>
      <c r="PGP22" s="56"/>
      <c r="PGQ22" s="56"/>
      <c r="PGR22" s="56"/>
      <c r="PGS22" s="56"/>
      <c r="PGT22" s="56"/>
      <c r="PGU22" s="56"/>
      <c r="PGV22" s="56"/>
      <c r="PGW22" s="56"/>
      <c r="PGX22" s="56"/>
      <c r="PGY22" s="56"/>
      <c r="PGZ22" s="56"/>
      <c r="PHA22" s="56"/>
      <c r="PHB22" s="56"/>
      <c r="PHC22" s="56"/>
      <c r="PHD22" s="56"/>
      <c r="PHE22" s="56"/>
      <c r="PHF22" s="56"/>
      <c r="PHG22" s="56"/>
      <c r="PHH22" s="56"/>
      <c r="PHI22" s="56"/>
      <c r="PHJ22" s="56"/>
      <c r="PHK22" s="56"/>
      <c r="PHL22" s="56"/>
      <c r="PHM22" s="56"/>
      <c r="PHN22" s="56"/>
      <c r="PHO22" s="56"/>
      <c r="PHP22" s="56"/>
      <c r="PHQ22" s="56"/>
      <c r="PHR22" s="56"/>
      <c r="PHS22" s="56"/>
      <c r="PHT22" s="56"/>
      <c r="PHU22" s="56"/>
      <c r="PHV22" s="56"/>
      <c r="PHW22" s="56"/>
      <c r="PHX22" s="56"/>
      <c r="PHY22" s="56"/>
      <c r="PHZ22" s="56"/>
      <c r="PIA22" s="56"/>
      <c r="PIB22" s="56"/>
      <c r="PIC22" s="56"/>
      <c r="PID22" s="56"/>
      <c r="PIE22" s="56"/>
      <c r="PIF22" s="56"/>
      <c r="PIG22" s="56"/>
      <c r="PIH22" s="56"/>
      <c r="PII22" s="56"/>
      <c r="PIJ22" s="56"/>
      <c r="PIK22" s="56"/>
      <c r="PIL22" s="56"/>
      <c r="PIM22" s="56"/>
      <c r="PIN22" s="56"/>
      <c r="PIO22" s="56"/>
      <c r="PIP22" s="56"/>
      <c r="PIQ22" s="56"/>
      <c r="PIR22" s="56"/>
      <c r="PIS22" s="56"/>
      <c r="PIT22" s="56"/>
      <c r="PIU22" s="56"/>
      <c r="PIV22" s="56"/>
      <c r="PIW22" s="56"/>
      <c r="PIX22" s="56"/>
      <c r="PIY22" s="56"/>
      <c r="PIZ22" s="56"/>
      <c r="PJA22" s="56"/>
      <c r="PJB22" s="56"/>
      <c r="PJC22" s="56"/>
      <c r="PJD22" s="56"/>
      <c r="PJE22" s="56"/>
      <c r="PJF22" s="56"/>
      <c r="PJG22" s="56"/>
      <c r="PJH22" s="56"/>
      <c r="PJI22" s="56"/>
      <c r="PJJ22" s="56"/>
      <c r="PJK22" s="56"/>
      <c r="PJL22" s="56"/>
      <c r="PJM22" s="56"/>
      <c r="PJN22" s="56"/>
      <c r="PJO22" s="56"/>
      <c r="PJP22" s="56"/>
      <c r="PJQ22" s="56"/>
      <c r="PJR22" s="56"/>
      <c r="PJS22" s="56"/>
      <c r="PJT22" s="56"/>
      <c r="PJU22" s="56"/>
      <c r="PJV22" s="56"/>
      <c r="PJW22" s="56"/>
      <c r="PJX22" s="56"/>
      <c r="PJY22" s="56"/>
      <c r="PJZ22" s="56"/>
      <c r="PKA22" s="56"/>
      <c r="PKB22" s="56"/>
      <c r="PKC22" s="56"/>
      <c r="PKD22" s="56"/>
      <c r="PKE22" s="56"/>
      <c r="PKF22" s="56"/>
      <c r="PKG22" s="56"/>
      <c r="PKH22" s="56"/>
      <c r="PKI22" s="56"/>
      <c r="PKJ22" s="56"/>
      <c r="PKK22" s="56"/>
      <c r="PKL22" s="56"/>
      <c r="PKM22" s="56"/>
      <c r="PKN22" s="56"/>
      <c r="PKO22" s="56"/>
      <c r="PKP22" s="56"/>
      <c r="PKQ22" s="56"/>
      <c r="PKR22" s="56"/>
      <c r="PKS22" s="56"/>
      <c r="PKT22" s="56"/>
      <c r="PKU22" s="56"/>
      <c r="PKV22" s="56"/>
      <c r="PKW22" s="56"/>
      <c r="PKX22" s="56"/>
      <c r="PKY22" s="56"/>
      <c r="PKZ22" s="56"/>
      <c r="PLA22" s="56"/>
      <c r="PLB22" s="56"/>
      <c r="PLC22" s="56"/>
      <c r="PLD22" s="56"/>
      <c r="PLE22" s="56"/>
      <c r="PLF22" s="56"/>
      <c r="PLG22" s="56"/>
      <c r="PLH22" s="56"/>
      <c r="PLI22" s="56"/>
      <c r="PLJ22" s="56"/>
      <c r="PLK22" s="56"/>
      <c r="PLL22" s="56"/>
      <c r="PLM22" s="56"/>
      <c r="PLN22" s="56"/>
      <c r="PLO22" s="56"/>
      <c r="PLP22" s="56"/>
      <c r="PLQ22" s="56"/>
      <c r="PLR22" s="56"/>
      <c r="PLS22" s="56"/>
      <c r="PLT22" s="56"/>
      <c r="PLU22" s="56"/>
      <c r="PLV22" s="56"/>
      <c r="PLW22" s="56"/>
      <c r="PLX22" s="56"/>
      <c r="PLY22" s="56"/>
      <c r="PLZ22" s="56"/>
      <c r="PMA22" s="56"/>
      <c r="PMB22" s="56"/>
      <c r="PMC22" s="56"/>
      <c r="PMD22" s="56"/>
      <c r="PME22" s="56"/>
      <c r="PMF22" s="56"/>
      <c r="PMG22" s="56"/>
      <c r="PMH22" s="56"/>
      <c r="PMI22" s="56"/>
      <c r="PMJ22" s="56"/>
      <c r="PMK22" s="56"/>
      <c r="PML22" s="56"/>
      <c r="PMM22" s="56"/>
      <c r="PMN22" s="56"/>
      <c r="PMO22" s="56"/>
      <c r="PMP22" s="56"/>
      <c r="PMQ22" s="56"/>
      <c r="PMR22" s="56"/>
      <c r="PMS22" s="56"/>
      <c r="PMT22" s="56"/>
      <c r="PMU22" s="56"/>
      <c r="PMV22" s="56"/>
      <c r="PMW22" s="56"/>
      <c r="PMX22" s="56"/>
      <c r="PMY22" s="56"/>
      <c r="PMZ22" s="56"/>
      <c r="PNA22" s="56"/>
      <c r="PNB22" s="56"/>
      <c r="PNC22" s="56"/>
      <c r="PND22" s="56"/>
      <c r="PNE22" s="56"/>
      <c r="PNF22" s="56"/>
      <c r="PNG22" s="56"/>
      <c r="PNH22" s="56"/>
      <c r="PNI22" s="56"/>
      <c r="PNJ22" s="56"/>
      <c r="PNK22" s="56"/>
      <c r="PNL22" s="56"/>
      <c r="PNM22" s="56"/>
      <c r="PNN22" s="56"/>
      <c r="PNO22" s="56"/>
      <c r="PNP22" s="56"/>
      <c r="PNQ22" s="56"/>
      <c r="PNR22" s="56"/>
      <c r="PNS22" s="56"/>
      <c r="PNT22" s="56"/>
      <c r="PNU22" s="56"/>
      <c r="PNV22" s="56"/>
      <c r="PNW22" s="56"/>
      <c r="PNX22" s="56"/>
      <c r="PNY22" s="56"/>
      <c r="PNZ22" s="56"/>
      <c r="POA22" s="56"/>
      <c r="POB22" s="56"/>
      <c r="POC22" s="56"/>
      <c r="POD22" s="56"/>
      <c r="POE22" s="56"/>
      <c r="POF22" s="56"/>
      <c r="POG22" s="56"/>
      <c r="POH22" s="56"/>
      <c r="POI22" s="56"/>
      <c r="POJ22" s="56"/>
      <c r="POK22" s="56"/>
      <c r="POL22" s="56"/>
      <c r="POM22" s="56"/>
      <c r="PON22" s="56"/>
      <c r="POO22" s="56"/>
      <c r="POP22" s="56"/>
      <c r="POQ22" s="56"/>
      <c r="POR22" s="56"/>
      <c r="POS22" s="56"/>
      <c r="POT22" s="56"/>
      <c r="POU22" s="56"/>
      <c r="POV22" s="56"/>
      <c r="POW22" s="56"/>
      <c r="POX22" s="56"/>
      <c r="POY22" s="56"/>
      <c r="POZ22" s="56"/>
      <c r="PPA22" s="56"/>
      <c r="PPB22" s="56"/>
      <c r="PPC22" s="56"/>
      <c r="PPD22" s="56"/>
      <c r="PPE22" s="56"/>
      <c r="PPF22" s="56"/>
      <c r="PPG22" s="56"/>
      <c r="PPH22" s="56"/>
      <c r="PPI22" s="56"/>
      <c r="PPJ22" s="56"/>
      <c r="PPK22" s="56"/>
      <c r="PPL22" s="56"/>
      <c r="PPM22" s="56"/>
      <c r="PPN22" s="56"/>
      <c r="PPO22" s="56"/>
      <c r="PPP22" s="56"/>
      <c r="PPQ22" s="56"/>
      <c r="PPR22" s="56"/>
      <c r="PPS22" s="56"/>
      <c r="PPT22" s="56"/>
      <c r="PPU22" s="56"/>
      <c r="PPV22" s="56"/>
      <c r="PPW22" s="56"/>
      <c r="PPX22" s="56"/>
      <c r="PPY22" s="56"/>
      <c r="PPZ22" s="56"/>
      <c r="PQA22" s="56"/>
      <c r="PQB22" s="56"/>
      <c r="PQC22" s="56"/>
      <c r="PQD22" s="56"/>
      <c r="PQE22" s="56"/>
      <c r="PQF22" s="56"/>
      <c r="PQG22" s="56"/>
      <c r="PQH22" s="56"/>
      <c r="PQI22" s="56"/>
      <c r="PQJ22" s="56"/>
      <c r="PQK22" s="56"/>
      <c r="PQL22" s="56"/>
      <c r="PQM22" s="56"/>
      <c r="PQN22" s="56"/>
      <c r="PQO22" s="56"/>
      <c r="PQP22" s="56"/>
      <c r="PQQ22" s="56"/>
      <c r="PQR22" s="56"/>
      <c r="PQS22" s="56"/>
      <c r="PQT22" s="56"/>
      <c r="PQU22" s="56"/>
      <c r="PQV22" s="56"/>
      <c r="PQW22" s="56"/>
      <c r="PQX22" s="56"/>
      <c r="PQY22" s="56"/>
      <c r="PQZ22" s="56"/>
      <c r="PRA22" s="56"/>
      <c r="PRB22" s="56"/>
      <c r="PRC22" s="56"/>
      <c r="PRD22" s="56"/>
      <c r="PRE22" s="56"/>
      <c r="PRF22" s="56"/>
      <c r="PRG22" s="56"/>
      <c r="PRH22" s="56"/>
      <c r="PRI22" s="56"/>
      <c r="PRJ22" s="56"/>
      <c r="PRK22" s="56"/>
      <c r="PRL22" s="56"/>
      <c r="PRM22" s="56"/>
      <c r="PRN22" s="56"/>
      <c r="PRO22" s="56"/>
      <c r="PRP22" s="56"/>
      <c r="PRQ22" s="56"/>
      <c r="PRR22" s="56"/>
      <c r="PRS22" s="56"/>
      <c r="PRT22" s="56"/>
      <c r="PRU22" s="56"/>
      <c r="PRV22" s="56"/>
      <c r="PRW22" s="56"/>
      <c r="PRX22" s="56"/>
      <c r="PRY22" s="56"/>
      <c r="PRZ22" s="56"/>
      <c r="PSA22" s="56"/>
      <c r="PSB22" s="56"/>
      <c r="PSC22" s="56"/>
      <c r="PSD22" s="56"/>
      <c r="PSE22" s="56"/>
      <c r="PSF22" s="56"/>
      <c r="PSG22" s="56"/>
      <c r="PSH22" s="56"/>
      <c r="PSI22" s="56"/>
      <c r="PSJ22" s="56"/>
      <c r="PSK22" s="56"/>
      <c r="PSL22" s="56"/>
      <c r="PSM22" s="56"/>
      <c r="PSN22" s="56"/>
      <c r="PSO22" s="56"/>
      <c r="PSP22" s="56"/>
      <c r="PSQ22" s="56"/>
      <c r="PSR22" s="56"/>
      <c r="PSS22" s="56"/>
      <c r="PST22" s="56"/>
      <c r="PSU22" s="56"/>
      <c r="PSV22" s="56"/>
      <c r="PSW22" s="56"/>
      <c r="PSX22" s="56"/>
      <c r="PSY22" s="56"/>
      <c r="PSZ22" s="56"/>
      <c r="PTA22" s="56"/>
      <c r="PTB22" s="56"/>
      <c r="PTC22" s="56"/>
      <c r="PTD22" s="56"/>
      <c r="PTE22" s="56"/>
      <c r="PTF22" s="56"/>
      <c r="PTG22" s="56"/>
      <c r="PTH22" s="56"/>
      <c r="PTI22" s="56"/>
      <c r="PTJ22" s="56"/>
      <c r="PTK22" s="56"/>
      <c r="PTL22" s="56"/>
      <c r="PTM22" s="56"/>
      <c r="PTN22" s="56"/>
      <c r="PTO22" s="56"/>
      <c r="PTP22" s="56"/>
      <c r="PTQ22" s="56"/>
      <c r="PTR22" s="56"/>
      <c r="PTS22" s="56"/>
      <c r="PTT22" s="56"/>
      <c r="PTU22" s="56"/>
      <c r="PTV22" s="56"/>
      <c r="PTW22" s="56"/>
      <c r="PTX22" s="56"/>
      <c r="PTY22" s="56"/>
      <c r="PTZ22" s="56"/>
      <c r="PUA22" s="56"/>
      <c r="PUB22" s="56"/>
      <c r="PUC22" s="56"/>
      <c r="PUD22" s="56"/>
      <c r="PUE22" s="56"/>
      <c r="PUF22" s="56"/>
      <c r="PUG22" s="56"/>
      <c r="PUH22" s="56"/>
      <c r="PUI22" s="56"/>
      <c r="PUJ22" s="56"/>
      <c r="PUK22" s="56"/>
      <c r="PUL22" s="56"/>
      <c r="PUM22" s="56"/>
      <c r="PUN22" s="56"/>
      <c r="PUO22" s="56"/>
      <c r="PUP22" s="56"/>
      <c r="PUQ22" s="56"/>
      <c r="PUR22" s="56"/>
      <c r="PUS22" s="56"/>
      <c r="PUT22" s="56"/>
      <c r="PUU22" s="56"/>
      <c r="PUV22" s="56"/>
      <c r="PUW22" s="56"/>
      <c r="PUX22" s="56"/>
      <c r="PUY22" s="56"/>
      <c r="PUZ22" s="56"/>
      <c r="PVA22" s="56"/>
      <c r="PVB22" s="56"/>
      <c r="PVC22" s="56"/>
      <c r="PVD22" s="56"/>
      <c r="PVE22" s="56"/>
      <c r="PVF22" s="56"/>
      <c r="PVG22" s="56"/>
      <c r="PVH22" s="56"/>
      <c r="PVI22" s="56"/>
      <c r="PVJ22" s="56"/>
      <c r="PVK22" s="56"/>
      <c r="PVL22" s="56"/>
      <c r="PVM22" s="56"/>
      <c r="PVN22" s="56"/>
      <c r="PVO22" s="56"/>
      <c r="PVP22" s="56"/>
      <c r="PVQ22" s="56"/>
      <c r="PVR22" s="56"/>
      <c r="PVS22" s="56"/>
      <c r="PVT22" s="56"/>
      <c r="PVU22" s="56"/>
      <c r="PVV22" s="56"/>
      <c r="PVW22" s="56"/>
      <c r="PVX22" s="56"/>
      <c r="PVY22" s="56"/>
      <c r="PVZ22" s="56"/>
      <c r="PWA22" s="56"/>
      <c r="PWB22" s="56"/>
      <c r="PWC22" s="56"/>
      <c r="PWD22" s="56"/>
      <c r="PWE22" s="56"/>
      <c r="PWF22" s="56"/>
      <c r="PWG22" s="56"/>
      <c r="PWH22" s="56"/>
      <c r="PWI22" s="56"/>
      <c r="PWJ22" s="56"/>
      <c r="PWK22" s="56"/>
      <c r="PWL22" s="56"/>
      <c r="PWM22" s="56"/>
      <c r="PWN22" s="56"/>
      <c r="PWO22" s="56"/>
      <c r="PWP22" s="56"/>
      <c r="PWQ22" s="56"/>
      <c r="PWR22" s="56"/>
      <c r="PWS22" s="56"/>
      <c r="PWT22" s="56"/>
      <c r="PWU22" s="56"/>
      <c r="PWV22" s="56"/>
      <c r="PWW22" s="56"/>
      <c r="PWX22" s="56"/>
      <c r="PWY22" s="56"/>
      <c r="PWZ22" s="56"/>
      <c r="PXA22" s="56"/>
      <c r="PXB22" s="56"/>
      <c r="PXC22" s="56"/>
      <c r="PXD22" s="56"/>
      <c r="PXE22" s="56"/>
      <c r="PXF22" s="56"/>
      <c r="PXG22" s="56"/>
      <c r="PXH22" s="56"/>
      <c r="PXI22" s="56"/>
      <c r="PXJ22" s="56"/>
      <c r="PXK22" s="56"/>
      <c r="PXL22" s="56"/>
      <c r="PXM22" s="56"/>
      <c r="PXN22" s="56"/>
      <c r="PXO22" s="56"/>
      <c r="PXP22" s="56"/>
      <c r="PXQ22" s="56"/>
      <c r="PXR22" s="56"/>
      <c r="PXS22" s="56"/>
      <c r="PXT22" s="56"/>
      <c r="PXU22" s="56"/>
      <c r="PXV22" s="56"/>
      <c r="PXW22" s="56"/>
      <c r="PXX22" s="56"/>
      <c r="PXY22" s="56"/>
      <c r="PXZ22" s="56"/>
      <c r="PYA22" s="56"/>
      <c r="PYB22" s="56"/>
      <c r="PYC22" s="56"/>
      <c r="PYD22" s="56"/>
      <c r="PYE22" s="56"/>
      <c r="PYF22" s="56"/>
      <c r="PYG22" s="56"/>
      <c r="PYH22" s="56"/>
      <c r="PYI22" s="56"/>
      <c r="PYJ22" s="56"/>
      <c r="PYK22" s="56"/>
      <c r="PYL22" s="56"/>
      <c r="PYM22" s="56"/>
      <c r="PYN22" s="56"/>
      <c r="PYO22" s="56"/>
      <c r="PYP22" s="56"/>
      <c r="PYQ22" s="56"/>
      <c r="PYR22" s="56"/>
      <c r="PYS22" s="56"/>
      <c r="PYT22" s="56"/>
      <c r="PYU22" s="56"/>
      <c r="PYV22" s="56"/>
      <c r="PYW22" s="56"/>
      <c r="PYX22" s="56"/>
      <c r="PYY22" s="56"/>
      <c r="PYZ22" s="56"/>
      <c r="PZA22" s="56"/>
      <c r="PZB22" s="56"/>
      <c r="PZC22" s="56"/>
      <c r="PZD22" s="56"/>
      <c r="PZE22" s="56"/>
      <c r="PZF22" s="56"/>
      <c r="PZG22" s="56"/>
      <c r="PZH22" s="56"/>
      <c r="PZI22" s="56"/>
      <c r="PZJ22" s="56"/>
      <c r="PZK22" s="56"/>
      <c r="PZL22" s="56"/>
      <c r="PZM22" s="56"/>
      <c r="PZN22" s="56"/>
      <c r="PZO22" s="56"/>
      <c r="PZP22" s="56"/>
      <c r="PZQ22" s="56"/>
      <c r="PZR22" s="56"/>
      <c r="PZS22" s="56"/>
      <c r="PZT22" s="56"/>
      <c r="PZU22" s="56"/>
      <c r="PZV22" s="56"/>
      <c r="PZW22" s="56"/>
      <c r="PZX22" s="56"/>
      <c r="PZY22" s="56"/>
      <c r="PZZ22" s="56"/>
      <c r="QAA22" s="56"/>
      <c r="QAB22" s="56"/>
      <c r="QAC22" s="56"/>
      <c r="QAD22" s="56"/>
      <c r="QAE22" s="56"/>
      <c r="QAF22" s="56"/>
      <c r="QAG22" s="56"/>
      <c r="QAH22" s="56"/>
      <c r="QAI22" s="56"/>
      <c r="QAJ22" s="56"/>
      <c r="QAK22" s="56"/>
      <c r="QAL22" s="56"/>
      <c r="QAM22" s="56"/>
      <c r="QAN22" s="56"/>
      <c r="QAO22" s="56"/>
      <c r="QAP22" s="56"/>
      <c r="QAQ22" s="56"/>
      <c r="QAR22" s="56"/>
      <c r="QAS22" s="56"/>
      <c r="QAT22" s="56"/>
      <c r="QAU22" s="56"/>
      <c r="QAV22" s="56"/>
      <c r="QAW22" s="56"/>
      <c r="QAX22" s="56"/>
      <c r="QAY22" s="56"/>
      <c r="QAZ22" s="56"/>
      <c r="QBA22" s="56"/>
      <c r="QBB22" s="56"/>
      <c r="QBC22" s="56"/>
      <c r="QBD22" s="56"/>
      <c r="QBE22" s="56"/>
      <c r="QBF22" s="56"/>
      <c r="QBG22" s="56"/>
      <c r="QBH22" s="56"/>
      <c r="QBI22" s="56"/>
      <c r="QBJ22" s="56"/>
      <c r="QBK22" s="56"/>
      <c r="QBL22" s="56"/>
      <c r="QBM22" s="56"/>
      <c r="QBN22" s="56"/>
      <c r="QBO22" s="56"/>
      <c r="QBP22" s="56"/>
      <c r="QBQ22" s="56"/>
      <c r="QBR22" s="56"/>
      <c r="QBS22" s="56"/>
      <c r="QBT22" s="56"/>
      <c r="QBU22" s="56"/>
      <c r="QBV22" s="56"/>
      <c r="QBW22" s="56"/>
      <c r="QBX22" s="56"/>
      <c r="QBY22" s="56"/>
      <c r="QBZ22" s="56"/>
      <c r="QCA22" s="56"/>
      <c r="QCB22" s="56"/>
      <c r="QCC22" s="56"/>
      <c r="QCD22" s="56"/>
      <c r="QCE22" s="56"/>
      <c r="QCF22" s="56"/>
      <c r="QCG22" s="56"/>
      <c r="QCH22" s="56"/>
      <c r="QCI22" s="56"/>
      <c r="QCJ22" s="56"/>
      <c r="QCK22" s="56"/>
      <c r="QCL22" s="56"/>
      <c r="QCM22" s="56"/>
      <c r="QCN22" s="56"/>
      <c r="QCO22" s="56"/>
      <c r="QCP22" s="56"/>
      <c r="QCQ22" s="56"/>
      <c r="QCR22" s="56"/>
      <c r="QCS22" s="56"/>
      <c r="QCT22" s="56"/>
      <c r="QCU22" s="56"/>
      <c r="QCV22" s="56"/>
      <c r="QCW22" s="56"/>
      <c r="QCX22" s="56"/>
      <c r="QCY22" s="56"/>
      <c r="QCZ22" s="56"/>
      <c r="QDA22" s="56"/>
      <c r="QDB22" s="56"/>
      <c r="QDC22" s="56"/>
      <c r="QDD22" s="56"/>
      <c r="QDE22" s="56"/>
      <c r="QDF22" s="56"/>
      <c r="QDG22" s="56"/>
      <c r="QDH22" s="56"/>
      <c r="QDI22" s="56"/>
      <c r="QDJ22" s="56"/>
      <c r="QDK22" s="56"/>
      <c r="QDL22" s="56"/>
      <c r="QDM22" s="56"/>
      <c r="QDN22" s="56"/>
      <c r="QDO22" s="56"/>
      <c r="QDP22" s="56"/>
      <c r="QDQ22" s="56"/>
      <c r="QDR22" s="56"/>
      <c r="QDS22" s="56"/>
      <c r="QDT22" s="56"/>
      <c r="QDU22" s="56"/>
      <c r="QDV22" s="56"/>
      <c r="QDW22" s="56"/>
      <c r="QDX22" s="56"/>
      <c r="QDY22" s="56"/>
      <c r="QDZ22" s="56"/>
      <c r="QEA22" s="56"/>
      <c r="QEB22" s="56"/>
      <c r="QEC22" s="56"/>
      <c r="QED22" s="56"/>
      <c r="QEE22" s="56"/>
      <c r="QEF22" s="56"/>
      <c r="QEG22" s="56"/>
      <c r="QEH22" s="56"/>
      <c r="QEI22" s="56"/>
      <c r="QEJ22" s="56"/>
      <c r="QEK22" s="56"/>
      <c r="QEL22" s="56"/>
      <c r="QEM22" s="56"/>
      <c r="QEN22" s="56"/>
      <c r="QEO22" s="56"/>
      <c r="QEP22" s="56"/>
      <c r="QEQ22" s="56"/>
      <c r="QER22" s="56"/>
      <c r="QES22" s="56"/>
      <c r="QET22" s="56"/>
      <c r="QEU22" s="56"/>
      <c r="QEV22" s="56"/>
      <c r="QEW22" s="56"/>
      <c r="QEX22" s="56"/>
      <c r="QEY22" s="56"/>
      <c r="QEZ22" s="56"/>
      <c r="QFA22" s="56"/>
      <c r="QFB22" s="56"/>
      <c r="QFC22" s="56"/>
      <c r="QFD22" s="56"/>
      <c r="QFE22" s="56"/>
      <c r="QFF22" s="56"/>
      <c r="QFG22" s="56"/>
      <c r="QFH22" s="56"/>
      <c r="QFI22" s="56"/>
      <c r="QFJ22" s="56"/>
      <c r="QFK22" s="56"/>
      <c r="QFL22" s="56"/>
      <c r="QFM22" s="56"/>
      <c r="QFN22" s="56"/>
      <c r="QFO22" s="56"/>
      <c r="QFP22" s="56"/>
      <c r="QFQ22" s="56"/>
      <c r="QFR22" s="56"/>
      <c r="QFS22" s="56"/>
      <c r="QFT22" s="56"/>
      <c r="QFU22" s="56"/>
      <c r="QFV22" s="56"/>
      <c r="QFW22" s="56"/>
      <c r="QFX22" s="56"/>
      <c r="QFY22" s="56"/>
      <c r="QFZ22" s="56"/>
      <c r="QGA22" s="56"/>
      <c r="QGB22" s="56"/>
      <c r="QGC22" s="56"/>
      <c r="QGD22" s="56"/>
      <c r="QGE22" s="56"/>
      <c r="QGF22" s="56"/>
      <c r="QGG22" s="56"/>
      <c r="QGH22" s="56"/>
      <c r="QGI22" s="56"/>
      <c r="QGJ22" s="56"/>
      <c r="QGK22" s="56"/>
      <c r="QGL22" s="56"/>
      <c r="QGM22" s="56"/>
      <c r="QGN22" s="56"/>
      <c r="QGO22" s="56"/>
      <c r="QGP22" s="56"/>
      <c r="QGQ22" s="56"/>
      <c r="QGR22" s="56"/>
      <c r="QGS22" s="56"/>
      <c r="QGT22" s="56"/>
      <c r="QGU22" s="56"/>
      <c r="QGV22" s="56"/>
      <c r="QGW22" s="56"/>
      <c r="QGX22" s="56"/>
      <c r="QGY22" s="56"/>
      <c r="QGZ22" s="56"/>
      <c r="QHA22" s="56"/>
      <c r="QHB22" s="56"/>
      <c r="QHC22" s="56"/>
      <c r="QHD22" s="56"/>
      <c r="QHE22" s="56"/>
      <c r="QHF22" s="56"/>
      <c r="QHG22" s="56"/>
      <c r="QHH22" s="56"/>
      <c r="QHI22" s="56"/>
      <c r="QHJ22" s="56"/>
      <c r="QHK22" s="56"/>
      <c r="QHL22" s="56"/>
      <c r="QHM22" s="56"/>
      <c r="QHN22" s="56"/>
      <c r="QHO22" s="56"/>
      <c r="QHP22" s="56"/>
      <c r="QHQ22" s="56"/>
      <c r="QHR22" s="56"/>
      <c r="QHS22" s="56"/>
      <c r="QHT22" s="56"/>
      <c r="QHU22" s="56"/>
      <c r="QHV22" s="56"/>
      <c r="QHW22" s="56"/>
      <c r="QHX22" s="56"/>
      <c r="QHY22" s="56"/>
      <c r="QHZ22" s="56"/>
      <c r="QIA22" s="56"/>
      <c r="QIB22" s="56"/>
      <c r="QIC22" s="56"/>
      <c r="QID22" s="56"/>
      <c r="QIE22" s="56"/>
      <c r="QIF22" s="56"/>
      <c r="QIG22" s="56"/>
      <c r="QIH22" s="56"/>
      <c r="QII22" s="56"/>
      <c r="QIJ22" s="56"/>
      <c r="QIK22" s="56"/>
      <c r="QIL22" s="56"/>
      <c r="QIM22" s="56"/>
      <c r="QIN22" s="56"/>
      <c r="QIO22" s="56"/>
      <c r="QIP22" s="56"/>
      <c r="QIQ22" s="56"/>
      <c r="QIR22" s="56"/>
      <c r="QIS22" s="56"/>
      <c r="QIT22" s="56"/>
      <c r="QIU22" s="56"/>
      <c r="QIV22" s="56"/>
      <c r="QIW22" s="56"/>
      <c r="QIX22" s="56"/>
      <c r="QIY22" s="56"/>
      <c r="QIZ22" s="56"/>
      <c r="QJA22" s="56"/>
      <c r="QJB22" s="56"/>
      <c r="QJC22" s="56"/>
      <c r="QJD22" s="56"/>
      <c r="QJE22" s="56"/>
      <c r="QJF22" s="56"/>
      <c r="QJG22" s="56"/>
      <c r="QJH22" s="56"/>
      <c r="QJI22" s="56"/>
      <c r="QJJ22" s="56"/>
      <c r="QJK22" s="56"/>
      <c r="QJL22" s="56"/>
      <c r="QJM22" s="56"/>
      <c r="QJN22" s="56"/>
      <c r="QJO22" s="56"/>
      <c r="QJP22" s="56"/>
      <c r="QJQ22" s="56"/>
      <c r="QJR22" s="56"/>
      <c r="QJS22" s="56"/>
      <c r="QJT22" s="56"/>
      <c r="QJU22" s="56"/>
      <c r="QJV22" s="56"/>
      <c r="QJW22" s="56"/>
      <c r="QJX22" s="56"/>
      <c r="QJY22" s="56"/>
      <c r="QJZ22" s="56"/>
      <c r="QKA22" s="56"/>
      <c r="QKB22" s="56"/>
      <c r="QKC22" s="56"/>
      <c r="QKD22" s="56"/>
      <c r="QKE22" s="56"/>
      <c r="QKF22" s="56"/>
      <c r="QKG22" s="56"/>
      <c r="QKH22" s="56"/>
      <c r="QKI22" s="56"/>
      <c r="QKJ22" s="56"/>
      <c r="QKK22" s="56"/>
      <c r="QKL22" s="56"/>
      <c r="QKM22" s="56"/>
      <c r="QKN22" s="56"/>
      <c r="QKO22" s="56"/>
      <c r="QKP22" s="56"/>
      <c r="QKQ22" s="56"/>
      <c r="QKR22" s="56"/>
      <c r="QKS22" s="56"/>
      <c r="QKT22" s="56"/>
      <c r="QKU22" s="56"/>
      <c r="QKV22" s="56"/>
      <c r="QKW22" s="56"/>
      <c r="QKX22" s="56"/>
      <c r="QKY22" s="56"/>
      <c r="QKZ22" s="56"/>
      <c r="QLA22" s="56"/>
      <c r="QLB22" s="56"/>
      <c r="QLC22" s="56"/>
      <c r="QLD22" s="56"/>
      <c r="QLE22" s="56"/>
      <c r="QLF22" s="56"/>
      <c r="QLG22" s="56"/>
      <c r="QLH22" s="56"/>
      <c r="QLI22" s="56"/>
      <c r="QLJ22" s="56"/>
      <c r="QLK22" s="56"/>
      <c r="QLL22" s="56"/>
      <c r="QLM22" s="56"/>
      <c r="QLN22" s="56"/>
      <c r="QLO22" s="56"/>
      <c r="QLP22" s="56"/>
      <c r="QLQ22" s="56"/>
      <c r="QLR22" s="56"/>
      <c r="QLS22" s="56"/>
      <c r="QLT22" s="56"/>
      <c r="QLU22" s="56"/>
      <c r="QLV22" s="56"/>
      <c r="QLW22" s="56"/>
      <c r="QLX22" s="56"/>
      <c r="QLY22" s="56"/>
      <c r="QLZ22" s="56"/>
      <c r="QMA22" s="56"/>
      <c r="QMB22" s="56"/>
      <c r="QMC22" s="56"/>
      <c r="QMD22" s="56"/>
      <c r="QME22" s="56"/>
      <c r="QMF22" s="56"/>
      <c r="QMG22" s="56"/>
      <c r="QMH22" s="56"/>
      <c r="QMI22" s="56"/>
      <c r="QMJ22" s="56"/>
      <c r="QMK22" s="56"/>
      <c r="QML22" s="56"/>
      <c r="QMM22" s="56"/>
      <c r="QMN22" s="56"/>
      <c r="QMO22" s="56"/>
      <c r="QMP22" s="56"/>
      <c r="QMQ22" s="56"/>
      <c r="QMR22" s="56"/>
      <c r="QMS22" s="56"/>
      <c r="QMT22" s="56"/>
      <c r="QMU22" s="56"/>
      <c r="QMV22" s="56"/>
      <c r="QMW22" s="56"/>
      <c r="QMX22" s="56"/>
      <c r="QMY22" s="56"/>
      <c r="QMZ22" s="56"/>
      <c r="QNA22" s="56"/>
      <c r="QNB22" s="56"/>
      <c r="QNC22" s="56"/>
      <c r="QND22" s="56"/>
      <c r="QNE22" s="56"/>
      <c r="QNF22" s="56"/>
      <c r="QNG22" s="56"/>
      <c r="QNH22" s="56"/>
      <c r="QNI22" s="56"/>
      <c r="QNJ22" s="56"/>
      <c r="QNK22" s="56"/>
      <c r="QNL22" s="56"/>
      <c r="QNM22" s="56"/>
      <c r="QNN22" s="56"/>
      <c r="QNO22" s="56"/>
      <c r="QNP22" s="56"/>
      <c r="QNQ22" s="56"/>
      <c r="QNR22" s="56"/>
      <c r="QNS22" s="56"/>
      <c r="QNT22" s="56"/>
      <c r="QNU22" s="56"/>
      <c r="QNV22" s="56"/>
      <c r="QNW22" s="56"/>
      <c r="QNX22" s="56"/>
      <c r="QNY22" s="56"/>
      <c r="QNZ22" s="56"/>
      <c r="QOA22" s="56"/>
      <c r="QOB22" s="56"/>
      <c r="QOC22" s="56"/>
      <c r="QOD22" s="56"/>
      <c r="QOE22" s="56"/>
      <c r="QOF22" s="56"/>
      <c r="QOG22" s="56"/>
      <c r="QOH22" s="56"/>
      <c r="QOI22" s="56"/>
      <c r="QOJ22" s="56"/>
      <c r="QOK22" s="56"/>
      <c r="QOL22" s="56"/>
      <c r="QOM22" s="56"/>
      <c r="QON22" s="56"/>
      <c r="QOO22" s="56"/>
      <c r="QOP22" s="56"/>
      <c r="QOQ22" s="56"/>
      <c r="QOR22" s="56"/>
      <c r="QOS22" s="56"/>
      <c r="QOT22" s="56"/>
      <c r="QOU22" s="56"/>
      <c r="QOV22" s="56"/>
      <c r="QOW22" s="56"/>
      <c r="QOX22" s="56"/>
      <c r="QOY22" s="56"/>
      <c r="QOZ22" s="56"/>
      <c r="QPA22" s="56"/>
      <c r="QPB22" s="56"/>
      <c r="QPC22" s="56"/>
      <c r="QPD22" s="56"/>
      <c r="QPE22" s="56"/>
      <c r="QPF22" s="56"/>
      <c r="QPG22" s="56"/>
      <c r="QPH22" s="56"/>
      <c r="QPI22" s="56"/>
      <c r="QPJ22" s="56"/>
      <c r="QPK22" s="56"/>
      <c r="QPL22" s="56"/>
      <c r="QPM22" s="56"/>
      <c r="QPN22" s="56"/>
      <c r="QPO22" s="56"/>
      <c r="QPP22" s="56"/>
      <c r="QPQ22" s="56"/>
      <c r="QPR22" s="56"/>
      <c r="QPS22" s="56"/>
      <c r="QPT22" s="56"/>
      <c r="QPU22" s="56"/>
      <c r="QPV22" s="56"/>
      <c r="QPW22" s="56"/>
      <c r="QPX22" s="56"/>
      <c r="QPY22" s="56"/>
      <c r="QPZ22" s="56"/>
      <c r="QQA22" s="56"/>
      <c r="QQB22" s="56"/>
      <c r="QQC22" s="56"/>
      <c r="QQD22" s="56"/>
      <c r="QQE22" s="56"/>
      <c r="QQF22" s="56"/>
      <c r="QQG22" s="56"/>
      <c r="QQH22" s="56"/>
      <c r="QQI22" s="56"/>
      <c r="QQJ22" s="56"/>
      <c r="QQK22" s="56"/>
      <c r="QQL22" s="56"/>
      <c r="QQM22" s="56"/>
      <c r="QQN22" s="56"/>
      <c r="QQO22" s="56"/>
      <c r="QQP22" s="56"/>
      <c r="QQQ22" s="56"/>
      <c r="QQR22" s="56"/>
      <c r="QQS22" s="56"/>
      <c r="QQT22" s="56"/>
      <c r="QQU22" s="56"/>
      <c r="QQV22" s="56"/>
      <c r="QQW22" s="56"/>
      <c r="QQX22" s="56"/>
      <c r="QQY22" s="56"/>
      <c r="QQZ22" s="56"/>
      <c r="QRA22" s="56"/>
      <c r="QRB22" s="56"/>
      <c r="QRC22" s="56"/>
      <c r="QRD22" s="56"/>
      <c r="QRE22" s="56"/>
      <c r="QRF22" s="56"/>
      <c r="QRG22" s="56"/>
      <c r="QRH22" s="56"/>
      <c r="QRI22" s="56"/>
      <c r="QRJ22" s="56"/>
      <c r="QRK22" s="56"/>
      <c r="QRL22" s="56"/>
      <c r="QRM22" s="56"/>
      <c r="QRN22" s="56"/>
      <c r="QRO22" s="56"/>
      <c r="QRP22" s="56"/>
      <c r="QRQ22" s="56"/>
      <c r="QRR22" s="56"/>
      <c r="QRS22" s="56"/>
      <c r="QRT22" s="56"/>
      <c r="QRU22" s="56"/>
      <c r="QRV22" s="56"/>
      <c r="QRW22" s="56"/>
      <c r="QRX22" s="56"/>
      <c r="QRY22" s="56"/>
      <c r="QRZ22" s="56"/>
      <c r="QSA22" s="56"/>
      <c r="QSB22" s="56"/>
      <c r="QSC22" s="56"/>
      <c r="QSD22" s="56"/>
      <c r="QSE22" s="56"/>
      <c r="QSF22" s="56"/>
      <c r="QSG22" s="56"/>
      <c r="QSH22" s="56"/>
      <c r="QSI22" s="56"/>
      <c r="QSJ22" s="56"/>
      <c r="QSK22" s="56"/>
      <c r="QSL22" s="56"/>
      <c r="QSM22" s="56"/>
      <c r="QSN22" s="56"/>
      <c r="QSO22" s="56"/>
      <c r="QSP22" s="56"/>
      <c r="QSQ22" s="56"/>
      <c r="QSR22" s="56"/>
      <c r="QSS22" s="56"/>
      <c r="QST22" s="56"/>
      <c r="QSU22" s="56"/>
      <c r="QSV22" s="56"/>
      <c r="QSW22" s="56"/>
      <c r="QSX22" s="56"/>
      <c r="QSY22" s="56"/>
      <c r="QSZ22" s="56"/>
      <c r="QTA22" s="56"/>
      <c r="QTB22" s="56"/>
      <c r="QTC22" s="56"/>
      <c r="QTD22" s="56"/>
      <c r="QTE22" s="56"/>
      <c r="QTF22" s="56"/>
      <c r="QTG22" s="56"/>
      <c r="QTH22" s="56"/>
      <c r="QTI22" s="56"/>
      <c r="QTJ22" s="56"/>
      <c r="QTK22" s="56"/>
      <c r="QTL22" s="56"/>
      <c r="QTM22" s="56"/>
      <c r="QTN22" s="56"/>
      <c r="QTO22" s="56"/>
      <c r="QTP22" s="56"/>
      <c r="QTQ22" s="56"/>
      <c r="QTR22" s="56"/>
      <c r="QTS22" s="56"/>
      <c r="QTT22" s="56"/>
      <c r="QTU22" s="56"/>
      <c r="QTV22" s="56"/>
      <c r="QTW22" s="56"/>
      <c r="QTX22" s="56"/>
      <c r="QTY22" s="56"/>
      <c r="QTZ22" s="56"/>
      <c r="QUA22" s="56"/>
      <c r="QUB22" s="56"/>
      <c r="QUC22" s="56"/>
      <c r="QUD22" s="56"/>
      <c r="QUE22" s="56"/>
      <c r="QUF22" s="56"/>
      <c r="QUG22" s="56"/>
      <c r="QUH22" s="56"/>
      <c r="QUI22" s="56"/>
      <c r="QUJ22" s="56"/>
      <c r="QUK22" s="56"/>
      <c r="QUL22" s="56"/>
      <c r="QUM22" s="56"/>
      <c r="QUN22" s="56"/>
      <c r="QUO22" s="56"/>
      <c r="QUP22" s="56"/>
      <c r="QUQ22" s="56"/>
      <c r="QUR22" s="56"/>
      <c r="QUS22" s="56"/>
      <c r="QUT22" s="56"/>
      <c r="QUU22" s="56"/>
      <c r="QUV22" s="56"/>
      <c r="QUW22" s="56"/>
      <c r="QUX22" s="56"/>
      <c r="QUY22" s="56"/>
      <c r="QUZ22" s="56"/>
      <c r="QVA22" s="56"/>
      <c r="QVB22" s="56"/>
      <c r="QVC22" s="56"/>
      <c r="QVD22" s="56"/>
      <c r="QVE22" s="56"/>
      <c r="QVF22" s="56"/>
      <c r="QVG22" s="56"/>
      <c r="QVH22" s="56"/>
      <c r="QVI22" s="56"/>
      <c r="QVJ22" s="56"/>
      <c r="QVK22" s="56"/>
      <c r="QVL22" s="56"/>
      <c r="QVM22" s="56"/>
      <c r="QVN22" s="56"/>
      <c r="QVO22" s="56"/>
      <c r="QVP22" s="56"/>
      <c r="QVQ22" s="56"/>
      <c r="QVR22" s="56"/>
      <c r="QVS22" s="56"/>
      <c r="QVT22" s="56"/>
      <c r="QVU22" s="56"/>
      <c r="QVV22" s="56"/>
      <c r="QVW22" s="56"/>
      <c r="QVX22" s="56"/>
      <c r="QVY22" s="56"/>
      <c r="QVZ22" s="56"/>
      <c r="QWA22" s="56"/>
      <c r="QWB22" s="56"/>
      <c r="QWC22" s="56"/>
      <c r="QWD22" s="56"/>
      <c r="QWE22" s="56"/>
      <c r="QWF22" s="56"/>
      <c r="QWG22" s="56"/>
      <c r="QWH22" s="56"/>
      <c r="QWI22" s="56"/>
      <c r="QWJ22" s="56"/>
      <c r="QWK22" s="56"/>
      <c r="QWL22" s="56"/>
      <c r="QWM22" s="56"/>
      <c r="QWN22" s="56"/>
      <c r="QWO22" s="56"/>
      <c r="QWP22" s="56"/>
      <c r="QWQ22" s="56"/>
      <c r="QWR22" s="56"/>
      <c r="QWS22" s="56"/>
      <c r="QWT22" s="56"/>
      <c r="QWU22" s="56"/>
      <c r="QWV22" s="56"/>
      <c r="QWW22" s="56"/>
      <c r="QWX22" s="56"/>
      <c r="QWY22" s="56"/>
      <c r="QWZ22" s="56"/>
      <c r="QXA22" s="56"/>
      <c r="QXB22" s="56"/>
      <c r="QXC22" s="56"/>
      <c r="QXD22" s="56"/>
      <c r="QXE22" s="56"/>
      <c r="QXF22" s="56"/>
      <c r="QXG22" s="56"/>
      <c r="QXH22" s="56"/>
      <c r="QXI22" s="56"/>
      <c r="QXJ22" s="56"/>
      <c r="QXK22" s="56"/>
      <c r="QXL22" s="56"/>
      <c r="QXM22" s="56"/>
      <c r="QXN22" s="56"/>
      <c r="QXO22" s="56"/>
      <c r="QXP22" s="56"/>
      <c r="QXQ22" s="56"/>
      <c r="QXR22" s="56"/>
      <c r="QXS22" s="56"/>
      <c r="QXT22" s="56"/>
      <c r="QXU22" s="56"/>
      <c r="QXV22" s="56"/>
      <c r="QXW22" s="56"/>
      <c r="QXX22" s="56"/>
      <c r="QXY22" s="56"/>
      <c r="QXZ22" s="56"/>
      <c r="QYA22" s="56"/>
      <c r="QYB22" s="56"/>
      <c r="QYC22" s="56"/>
      <c r="QYD22" s="56"/>
      <c r="QYE22" s="56"/>
      <c r="QYF22" s="56"/>
      <c r="QYG22" s="56"/>
      <c r="QYH22" s="56"/>
      <c r="QYI22" s="56"/>
      <c r="QYJ22" s="56"/>
      <c r="QYK22" s="56"/>
      <c r="QYL22" s="56"/>
      <c r="QYM22" s="56"/>
      <c r="QYN22" s="56"/>
      <c r="QYO22" s="56"/>
      <c r="QYP22" s="56"/>
      <c r="QYQ22" s="56"/>
      <c r="QYR22" s="56"/>
      <c r="QYS22" s="56"/>
      <c r="QYT22" s="56"/>
      <c r="QYU22" s="56"/>
      <c r="QYV22" s="56"/>
      <c r="QYW22" s="56"/>
      <c r="QYX22" s="56"/>
      <c r="QYY22" s="56"/>
      <c r="QYZ22" s="56"/>
      <c r="QZA22" s="56"/>
      <c r="QZB22" s="56"/>
      <c r="QZC22" s="56"/>
      <c r="QZD22" s="56"/>
      <c r="QZE22" s="56"/>
      <c r="QZF22" s="56"/>
      <c r="QZG22" s="56"/>
      <c r="QZH22" s="56"/>
      <c r="QZI22" s="56"/>
      <c r="QZJ22" s="56"/>
      <c r="QZK22" s="56"/>
      <c r="QZL22" s="56"/>
      <c r="QZM22" s="56"/>
      <c r="QZN22" s="56"/>
      <c r="QZO22" s="56"/>
      <c r="QZP22" s="56"/>
      <c r="QZQ22" s="56"/>
      <c r="QZR22" s="56"/>
      <c r="QZS22" s="56"/>
      <c r="QZT22" s="56"/>
      <c r="QZU22" s="56"/>
      <c r="QZV22" s="56"/>
      <c r="QZW22" s="56"/>
      <c r="QZX22" s="56"/>
      <c r="QZY22" s="56"/>
      <c r="QZZ22" s="56"/>
      <c r="RAA22" s="56"/>
      <c r="RAB22" s="56"/>
      <c r="RAC22" s="56"/>
      <c r="RAD22" s="56"/>
      <c r="RAE22" s="56"/>
      <c r="RAF22" s="56"/>
      <c r="RAG22" s="56"/>
      <c r="RAH22" s="56"/>
      <c r="RAI22" s="56"/>
      <c r="RAJ22" s="56"/>
      <c r="RAK22" s="56"/>
      <c r="RAL22" s="56"/>
      <c r="RAM22" s="56"/>
      <c r="RAN22" s="56"/>
      <c r="RAO22" s="56"/>
      <c r="RAP22" s="56"/>
      <c r="RAQ22" s="56"/>
      <c r="RAR22" s="56"/>
      <c r="RAS22" s="56"/>
      <c r="RAT22" s="56"/>
      <c r="RAU22" s="56"/>
      <c r="RAV22" s="56"/>
      <c r="RAW22" s="56"/>
      <c r="RAX22" s="56"/>
      <c r="RAY22" s="56"/>
      <c r="RAZ22" s="56"/>
      <c r="RBA22" s="56"/>
      <c r="RBB22" s="56"/>
      <c r="RBC22" s="56"/>
      <c r="RBD22" s="56"/>
      <c r="RBE22" s="56"/>
      <c r="RBF22" s="56"/>
      <c r="RBG22" s="56"/>
      <c r="RBH22" s="56"/>
      <c r="RBI22" s="56"/>
      <c r="RBJ22" s="56"/>
      <c r="RBK22" s="56"/>
      <c r="RBL22" s="56"/>
      <c r="RBM22" s="56"/>
      <c r="RBN22" s="56"/>
      <c r="RBO22" s="56"/>
      <c r="RBP22" s="56"/>
      <c r="RBQ22" s="56"/>
      <c r="RBR22" s="56"/>
      <c r="RBS22" s="56"/>
      <c r="RBT22" s="56"/>
      <c r="RBU22" s="56"/>
      <c r="RBV22" s="56"/>
      <c r="RBW22" s="56"/>
      <c r="RBX22" s="56"/>
      <c r="RBY22" s="56"/>
      <c r="RBZ22" s="56"/>
      <c r="RCA22" s="56"/>
      <c r="RCB22" s="56"/>
      <c r="RCC22" s="56"/>
      <c r="RCD22" s="56"/>
      <c r="RCE22" s="56"/>
      <c r="RCF22" s="56"/>
      <c r="RCG22" s="56"/>
      <c r="RCH22" s="56"/>
      <c r="RCI22" s="56"/>
      <c r="RCJ22" s="56"/>
      <c r="RCK22" s="56"/>
      <c r="RCL22" s="56"/>
      <c r="RCM22" s="56"/>
      <c r="RCN22" s="56"/>
      <c r="RCO22" s="56"/>
      <c r="RCP22" s="56"/>
      <c r="RCQ22" s="56"/>
      <c r="RCR22" s="56"/>
      <c r="RCS22" s="56"/>
      <c r="RCT22" s="56"/>
      <c r="RCU22" s="56"/>
      <c r="RCV22" s="56"/>
      <c r="RCW22" s="56"/>
      <c r="RCX22" s="56"/>
      <c r="RCY22" s="56"/>
      <c r="RCZ22" s="56"/>
      <c r="RDA22" s="56"/>
      <c r="RDB22" s="56"/>
      <c r="RDC22" s="56"/>
      <c r="RDD22" s="56"/>
      <c r="RDE22" s="56"/>
      <c r="RDF22" s="56"/>
      <c r="RDG22" s="56"/>
      <c r="RDH22" s="56"/>
      <c r="RDI22" s="56"/>
      <c r="RDJ22" s="56"/>
      <c r="RDK22" s="56"/>
      <c r="RDL22" s="56"/>
      <c r="RDM22" s="56"/>
      <c r="RDN22" s="56"/>
      <c r="RDO22" s="56"/>
      <c r="RDP22" s="56"/>
      <c r="RDQ22" s="56"/>
      <c r="RDR22" s="56"/>
      <c r="RDS22" s="56"/>
      <c r="RDT22" s="56"/>
      <c r="RDU22" s="56"/>
      <c r="RDV22" s="56"/>
      <c r="RDW22" s="56"/>
      <c r="RDX22" s="56"/>
      <c r="RDY22" s="56"/>
      <c r="RDZ22" s="56"/>
      <c r="REA22" s="56"/>
      <c r="REB22" s="56"/>
      <c r="REC22" s="56"/>
      <c r="RED22" s="56"/>
      <c r="REE22" s="56"/>
      <c r="REF22" s="56"/>
      <c r="REG22" s="56"/>
      <c r="REH22" s="56"/>
      <c r="REI22" s="56"/>
      <c r="REJ22" s="56"/>
      <c r="REK22" s="56"/>
      <c r="REL22" s="56"/>
      <c r="REM22" s="56"/>
      <c r="REN22" s="56"/>
      <c r="REO22" s="56"/>
      <c r="REP22" s="56"/>
      <c r="REQ22" s="56"/>
      <c r="RER22" s="56"/>
      <c r="RES22" s="56"/>
      <c r="RET22" s="56"/>
      <c r="REU22" s="56"/>
      <c r="REV22" s="56"/>
      <c r="REW22" s="56"/>
      <c r="REX22" s="56"/>
      <c r="REY22" s="56"/>
      <c r="REZ22" s="56"/>
      <c r="RFA22" s="56"/>
      <c r="RFB22" s="56"/>
      <c r="RFC22" s="56"/>
      <c r="RFD22" s="56"/>
      <c r="RFE22" s="56"/>
      <c r="RFF22" s="56"/>
      <c r="RFG22" s="56"/>
      <c r="RFH22" s="56"/>
      <c r="RFI22" s="56"/>
      <c r="RFJ22" s="56"/>
      <c r="RFK22" s="56"/>
      <c r="RFL22" s="56"/>
      <c r="RFM22" s="56"/>
      <c r="RFN22" s="56"/>
      <c r="RFO22" s="56"/>
      <c r="RFP22" s="56"/>
      <c r="RFQ22" s="56"/>
      <c r="RFR22" s="56"/>
      <c r="RFS22" s="56"/>
      <c r="RFT22" s="56"/>
      <c r="RFU22" s="56"/>
      <c r="RFV22" s="56"/>
      <c r="RFW22" s="56"/>
      <c r="RFX22" s="56"/>
      <c r="RFY22" s="56"/>
      <c r="RFZ22" s="56"/>
      <c r="RGA22" s="56"/>
      <c r="RGB22" s="56"/>
      <c r="RGC22" s="56"/>
      <c r="RGD22" s="56"/>
      <c r="RGE22" s="56"/>
      <c r="RGF22" s="56"/>
      <c r="RGG22" s="56"/>
      <c r="RGH22" s="56"/>
      <c r="RGI22" s="56"/>
      <c r="RGJ22" s="56"/>
      <c r="RGK22" s="56"/>
      <c r="RGL22" s="56"/>
      <c r="RGM22" s="56"/>
      <c r="RGN22" s="56"/>
      <c r="RGO22" s="56"/>
      <c r="RGP22" s="56"/>
      <c r="RGQ22" s="56"/>
      <c r="RGR22" s="56"/>
      <c r="RGS22" s="56"/>
      <c r="RGT22" s="56"/>
      <c r="RGU22" s="56"/>
      <c r="RGV22" s="56"/>
      <c r="RGW22" s="56"/>
      <c r="RGX22" s="56"/>
      <c r="RGY22" s="56"/>
      <c r="RGZ22" s="56"/>
      <c r="RHA22" s="56"/>
      <c r="RHB22" s="56"/>
      <c r="RHC22" s="56"/>
      <c r="RHD22" s="56"/>
      <c r="RHE22" s="56"/>
      <c r="RHF22" s="56"/>
      <c r="RHG22" s="56"/>
      <c r="RHH22" s="56"/>
      <c r="RHI22" s="56"/>
      <c r="RHJ22" s="56"/>
      <c r="RHK22" s="56"/>
      <c r="RHL22" s="56"/>
      <c r="RHM22" s="56"/>
      <c r="RHN22" s="56"/>
      <c r="RHO22" s="56"/>
      <c r="RHP22" s="56"/>
      <c r="RHQ22" s="56"/>
      <c r="RHR22" s="56"/>
      <c r="RHS22" s="56"/>
      <c r="RHT22" s="56"/>
      <c r="RHU22" s="56"/>
      <c r="RHV22" s="56"/>
      <c r="RHW22" s="56"/>
      <c r="RHX22" s="56"/>
      <c r="RHY22" s="56"/>
      <c r="RHZ22" s="56"/>
      <c r="RIA22" s="56"/>
      <c r="RIB22" s="56"/>
      <c r="RIC22" s="56"/>
      <c r="RID22" s="56"/>
      <c r="RIE22" s="56"/>
      <c r="RIF22" s="56"/>
      <c r="RIG22" s="56"/>
      <c r="RIH22" s="56"/>
      <c r="RII22" s="56"/>
      <c r="RIJ22" s="56"/>
      <c r="RIK22" s="56"/>
      <c r="RIL22" s="56"/>
      <c r="RIM22" s="56"/>
      <c r="RIN22" s="56"/>
      <c r="RIO22" s="56"/>
      <c r="RIP22" s="56"/>
      <c r="RIQ22" s="56"/>
      <c r="RIR22" s="56"/>
      <c r="RIS22" s="56"/>
      <c r="RIT22" s="56"/>
      <c r="RIU22" s="56"/>
      <c r="RIV22" s="56"/>
      <c r="RIW22" s="56"/>
      <c r="RIX22" s="56"/>
      <c r="RIY22" s="56"/>
      <c r="RIZ22" s="56"/>
      <c r="RJA22" s="56"/>
      <c r="RJB22" s="56"/>
      <c r="RJC22" s="56"/>
      <c r="RJD22" s="56"/>
      <c r="RJE22" s="56"/>
      <c r="RJF22" s="56"/>
      <c r="RJG22" s="56"/>
      <c r="RJH22" s="56"/>
      <c r="RJI22" s="56"/>
      <c r="RJJ22" s="56"/>
      <c r="RJK22" s="56"/>
      <c r="RJL22" s="56"/>
      <c r="RJM22" s="56"/>
      <c r="RJN22" s="56"/>
      <c r="RJO22" s="56"/>
      <c r="RJP22" s="56"/>
      <c r="RJQ22" s="56"/>
      <c r="RJR22" s="56"/>
      <c r="RJS22" s="56"/>
      <c r="RJT22" s="56"/>
      <c r="RJU22" s="56"/>
      <c r="RJV22" s="56"/>
      <c r="RJW22" s="56"/>
      <c r="RJX22" s="56"/>
      <c r="RJY22" s="56"/>
      <c r="RJZ22" s="56"/>
      <c r="RKA22" s="56"/>
      <c r="RKB22" s="56"/>
      <c r="RKC22" s="56"/>
      <c r="RKD22" s="56"/>
      <c r="RKE22" s="56"/>
      <c r="RKF22" s="56"/>
      <c r="RKG22" s="56"/>
      <c r="RKH22" s="56"/>
      <c r="RKI22" s="56"/>
      <c r="RKJ22" s="56"/>
      <c r="RKK22" s="56"/>
      <c r="RKL22" s="56"/>
      <c r="RKM22" s="56"/>
      <c r="RKN22" s="56"/>
      <c r="RKO22" s="56"/>
      <c r="RKP22" s="56"/>
      <c r="RKQ22" s="56"/>
      <c r="RKR22" s="56"/>
      <c r="RKS22" s="56"/>
      <c r="RKT22" s="56"/>
      <c r="RKU22" s="56"/>
      <c r="RKV22" s="56"/>
      <c r="RKW22" s="56"/>
      <c r="RKX22" s="56"/>
      <c r="RKY22" s="56"/>
      <c r="RKZ22" s="56"/>
      <c r="RLA22" s="56"/>
      <c r="RLB22" s="56"/>
      <c r="RLC22" s="56"/>
      <c r="RLD22" s="56"/>
      <c r="RLE22" s="56"/>
      <c r="RLF22" s="56"/>
      <c r="RLG22" s="56"/>
      <c r="RLH22" s="56"/>
      <c r="RLI22" s="56"/>
      <c r="RLJ22" s="56"/>
      <c r="RLK22" s="56"/>
      <c r="RLL22" s="56"/>
      <c r="RLM22" s="56"/>
      <c r="RLN22" s="56"/>
      <c r="RLO22" s="56"/>
      <c r="RLP22" s="56"/>
      <c r="RLQ22" s="56"/>
      <c r="RLR22" s="56"/>
      <c r="RLS22" s="56"/>
      <c r="RLT22" s="56"/>
      <c r="RLU22" s="56"/>
      <c r="RLV22" s="56"/>
      <c r="RLW22" s="56"/>
      <c r="RLX22" s="56"/>
      <c r="RLY22" s="56"/>
      <c r="RLZ22" s="56"/>
      <c r="RMA22" s="56"/>
      <c r="RMB22" s="56"/>
      <c r="RMC22" s="56"/>
      <c r="RMD22" s="56"/>
      <c r="RME22" s="56"/>
      <c r="RMF22" s="56"/>
      <c r="RMG22" s="56"/>
      <c r="RMH22" s="56"/>
      <c r="RMI22" s="56"/>
      <c r="RMJ22" s="56"/>
      <c r="RMK22" s="56"/>
      <c r="RML22" s="56"/>
      <c r="RMM22" s="56"/>
      <c r="RMN22" s="56"/>
      <c r="RMO22" s="56"/>
      <c r="RMP22" s="56"/>
      <c r="RMQ22" s="56"/>
      <c r="RMR22" s="56"/>
      <c r="RMS22" s="56"/>
      <c r="RMT22" s="56"/>
      <c r="RMU22" s="56"/>
      <c r="RMV22" s="56"/>
      <c r="RMW22" s="56"/>
      <c r="RMX22" s="56"/>
      <c r="RMY22" s="56"/>
      <c r="RMZ22" s="56"/>
      <c r="RNA22" s="56"/>
      <c r="RNB22" s="56"/>
      <c r="RNC22" s="56"/>
      <c r="RND22" s="56"/>
      <c r="RNE22" s="56"/>
      <c r="RNF22" s="56"/>
      <c r="RNG22" s="56"/>
      <c r="RNH22" s="56"/>
      <c r="RNI22" s="56"/>
      <c r="RNJ22" s="56"/>
      <c r="RNK22" s="56"/>
      <c r="RNL22" s="56"/>
      <c r="RNM22" s="56"/>
      <c r="RNN22" s="56"/>
      <c r="RNO22" s="56"/>
      <c r="RNP22" s="56"/>
      <c r="RNQ22" s="56"/>
      <c r="RNR22" s="56"/>
      <c r="RNS22" s="56"/>
      <c r="RNT22" s="56"/>
      <c r="RNU22" s="56"/>
      <c r="RNV22" s="56"/>
      <c r="RNW22" s="56"/>
      <c r="RNX22" s="56"/>
      <c r="RNY22" s="56"/>
      <c r="RNZ22" s="56"/>
      <c r="ROA22" s="56"/>
      <c r="ROB22" s="56"/>
      <c r="ROC22" s="56"/>
      <c r="ROD22" s="56"/>
      <c r="ROE22" s="56"/>
      <c r="ROF22" s="56"/>
      <c r="ROG22" s="56"/>
      <c r="ROH22" s="56"/>
      <c r="ROI22" s="56"/>
      <c r="ROJ22" s="56"/>
      <c r="ROK22" s="56"/>
      <c r="ROL22" s="56"/>
      <c r="ROM22" s="56"/>
      <c r="RON22" s="56"/>
      <c r="ROO22" s="56"/>
      <c r="ROP22" s="56"/>
      <c r="ROQ22" s="56"/>
      <c r="ROR22" s="56"/>
      <c r="ROS22" s="56"/>
      <c r="ROT22" s="56"/>
      <c r="ROU22" s="56"/>
      <c r="ROV22" s="56"/>
      <c r="ROW22" s="56"/>
      <c r="ROX22" s="56"/>
      <c r="ROY22" s="56"/>
      <c r="ROZ22" s="56"/>
      <c r="RPA22" s="56"/>
      <c r="RPB22" s="56"/>
      <c r="RPC22" s="56"/>
      <c r="RPD22" s="56"/>
      <c r="RPE22" s="56"/>
      <c r="RPF22" s="56"/>
      <c r="RPG22" s="56"/>
      <c r="RPH22" s="56"/>
      <c r="RPI22" s="56"/>
      <c r="RPJ22" s="56"/>
      <c r="RPK22" s="56"/>
      <c r="RPL22" s="56"/>
      <c r="RPM22" s="56"/>
      <c r="RPN22" s="56"/>
      <c r="RPO22" s="56"/>
      <c r="RPP22" s="56"/>
      <c r="RPQ22" s="56"/>
      <c r="RPR22" s="56"/>
      <c r="RPS22" s="56"/>
      <c r="RPT22" s="56"/>
      <c r="RPU22" s="56"/>
      <c r="RPV22" s="56"/>
      <c r="RPW22" s="56"/>
      <c r="RPX22" s="56"/>
      <c r="RPY22" s="56"/>
      <c r="RPZ22" s="56"/>
      <c r="RQA22" s="56"/>
      <c r="RQB22" s="56"/>
      <c r="RQC22" s="56"/>
      <c r="RQD22" s="56"/>
      <c r="RQE22" s="56"/>
      <c r="RQF22" s="56"/>
      <c r="RQG22" s="56"/>
      <c r="RQH22" s="56"/>
      <c r="RQI22" s="56"/>
      <c r="RQJ22" s="56"/>
      <c r="RQK22" s="56"/>
      <c r="RQL22" s="56"/>
      <c r="RQM22" s="56"/>
      <c r="RQN22" s="56"/>
      <c r="RQO22" s="56"/>
      <c r="RQP22" s="56"/>
      <c r="RQQ22" s="56"/>
      <c r="RQR22" s="56"/>
      <c r="RQS22" s="56"/>
      <c r="RQT22" s="56"/>
      <c r="RQU22" s="56"/>
      <c r="RQV22" s="56"/>
      <c r="RQW22" s="56"/>
      <c r="RQX22" s="56"/>
      <c r="RQY22" s="56"/>
      <c r="RQZ22" s="56"/>
      <c r="RRA22" s="56"/>
      <c r="RRB22" s="56"/>
      <c r="RRC22" s="56"/>
      <c r="RRD22" s="56"/>
      <c r="RRE22" s="56"/>
      <c r="RRF22" s="56"/>
      <c r="RRG22" s="56"/>
      <c r="RRH22" s="56"/>
      <c r="RRI22" s="56"/>
      <c r="RRJ22" s="56"/>
      <c r="RRK22" s="56"/>
      <c r="RRL22" s="56"/>
      <c r="RRM22" s="56"/>
      <c r="RRN22" s="56"/>
      <c r="RRO22" s="56"/>
      <c r="RRP22" s="56"/>
      <c r="RRQ22" s="56"/>
      <c r="RRR22" s="56"/>
      <c r="RRS22" s="56"/>
      <c r="RRT22" s="56"/>
      <c r="RRU22" s="56"/>
      <c r="RRV22" s="56"/>
      <c r="RRW22" s="56"/>
      <c r="RRX22" s="56"/>
      <c r="RRY22" s="56"/>
      <c r="RRZ22" s="56"/>
      <c r="RSA22" s="56"/>
      <c r="RSB22" s="56"/>
      <c r="RSC22" s="56"/>
      <c r="RSD22" s="56"/>
      <c r="RSE22" s="56"/>
      <c r="RSF22" s="56"/>
      <c r="RSG22" s="56"/>
      <c r="RSH22" s="56"/>
      <c r="RSI22" s="56"/>
      <c r="RSJ22" s="56"/>
      <c r="RSK22" s="56"/>
      <c r="RSL22" s="56"/>
      <c r="RSM22" s="56"/>
      <c r="RSN22" s="56"/>
      <c r="RSO22" s="56"/>
      <c r="RSP22" s="56"/>
      <c r="RSQ22" s="56"/>
      <c r="RSR22" s="56"/>
      <c r="RSS22" s="56"/>
      <c r="RST22" s="56"/>
      <c r="RSU22" s="56"/>
      <c r="RSV22" s="56"/>
      <c r="RSW22" s="56"/>
      <c r="RSX22" s="56"/>
      <c r="RSY22" s="56"/>
      <c r="RSZ22" s="56"/>
      <c r="RTA22" s="56"/>
      <c r="RTB22" s="56"/>
      <c r="RTC22" s="56"/>
      <c r="RTD22" s="56"/>
      <c r="RTE22" s="56"/>
      <c r="RTF22" s="56"/>
      <c r="RTG22" s="56"/>
      <c r="RTH22" s="56"/>
      <c r="RTI22" s="56"/>
      <c r="RTJ22" s="56"/>
      <c r="RTK22" s="56"/>
      <c r="RTL22" s="56"/>
      <c r="RTM22" s="56"/>
      <c r="RTN22" s="56"/>
      <c r="RTO22" s="56"/>
      <c r="RTP22" s="56"/>
      <c r="RTQ22" s="56"/>
      <c r="RTR22" s="56"/>
      <c r="RTS22" s="56"/>
      <c r="RTT22" s="56"/>
      <c r="RTU22" s="56"/>
      <c r="RTV22" s="56"/>
      <c r="RTW22" s="56"/>
      <c r="RTX22" s="56"/>
      <c r="RTY22" s="56"/>
      <c r="RTZ22" s="56"/>
      <c r="RUA22" s="56"/>
      <c r="RUB22" s="56"/>
      <c r="RUC22" s="56"/>
      <c r="RUD22" s="56"/>
      <c r="RUE22" s="56"/>
      <c r="RUF22" s="56"/>
      <c r="RUG22" s="56"/>
      <c r="RUH22" s="56"/>
      <c r="RUI22" s="56"/>
      <c r="RUJ22" s="56"/>
      <c r="RUK22" s="56"/>
      <c r="RUL22" s="56"/>
      <c r="RUM22" s="56"/>
      <c r="RUN22" s="56"/>
      <c r="RUO22" s="56"/>
      <c r="RUP22" s="56"/>
      <c r="RUQ22" s="56"/>
      <c r="RUR22" s="56"/>
      <c r="RUS22" s="56"/>
      <c r="RUT22" s="56"/>
      <c r="RUU22" s="56"/>
      <c r="RUV22" s="56"/>
      <c r="RUW22" s="56"/>
      <c r="RUX22" s="56"/>
      <c r="RUY22" s="56"/>
      <c r="RUZ22" s="56"/>
      <c r="RVA22" s="56"/>
      <c r="RVB22" s="56"/>
      <c r="RVC22" s="56"/>
      <c r="RVD22" s="56"/>
      <c r="RVE22" s="56"/>
      <c r="RVF22" s="56"/>
      <c r="RVG22" s="56"/>
      <c r="RVH22" s="56"/>
      <c r="RVI22" s="56"/>
      <c r="RVJ22" s="56"/>
      <c r="RVK22" s="56"/>
      <c r="RVL22" s="56"/>
      <c r="RVM22" s="56"/>
      <c r="RVN22" s="56"/>
      <c r="RVO22" s="56"/>
      <c r="RVP22" s="56"/>
      <c r="RVQ22" s="56"/>
      <c r="RVR22" s="56"/>
      <c r="RVS22" s="56"/>
      <c r="RVT22" s="56"/>
      <c r="RVU22" s="56"/>
      <c r="RVV22" s="56"/>
      <c r="RVW22" s="56"/>
      <c r="RVX22" s="56"/>
      <c r="RVY22" s="56"/>
      <c r="RVZ22" s="56"/>
      <c r="RWA22" s="56"/>
      <c r="RWB22" s="56"/>
      <c r="RWC22" s="56"/>
      <c r="RWD22" s="56"/>
      <c r="RWE22" s="56"/>
      <c r="RWF22" s="56"/>
      <c r="RWG22" s="56"/>
      <c r="RWH22" s="56"/>
      <c r="RWI22" s="56"/>
      <c r="RWJ22" s="56"/>
      <c r="RWK22" s="56"/>
      <c r="RWL22" s="56"/>
      <c r="RWM22" s="56"/>
      <c r="RWN22" s="56"/>
      <c r="RWO22" s="56"/>
      <c r="RWP22" s="56"/>
      <c r="RWQ22" s="56"/>
      <c r="RWR22" s="56"/>
      <c r="RWS22" s="56"/>
      <c r="RWT22" s="56"/>
      <c r="RWU22" s="56"/>
      <c r="RWV22" s="56"/>
      <c r="RWW22" s="56"/>
      <c r="RWX22" s="56"/>
      <c r="RWY22" s="56"/>
      <c r="RWZ22" s="56"/>
      <c r="RXA22" s="56"/>
      <c r="RXB22" s="56"/>
      <c r="RXC22" s="56"/>
      <c r="RXD22" s="56"/>
      <c r="RXE22" s="56"/>
      <c r="RXF22" s="56"/>
      <c r="RXG22" s="56"/>
      <c r="RXH22" s="56"/>
      <c r="RXI22" s="56"/>
      <c r="RXJ22" s="56"/>
      <c r="RXK22" s="56"/>
      <c r="RXL22" s="56"/>
      <c r="RXM22" s="56"/>
      <c r="RXN22" s="56"/>
      <c r="RXO22" s="56"/>
      <c r="RXP22" s="56"/>
      <c r="RXQ22" s="56"/>
      <c r="RXR22" s="56"/>
      <c r="RXS22" s="56"/>
      <c r="RXT22" s="56"/>
      <c r="RXU22" s="56"/>
      <c r="RXV22" s="56"/>
      <c r="RXW22" s="56"/>
      <c r="RXX22" s="56"/>
      <c r="RXY22" s="56"/>
      <c r="RXZ22" s="56"/>
      <c r="RYA22" s="56"/>
      <c r="RYB22" s="56"/>
      <c r="RYC22" s="56"/>
      <c r="RYD22" s="56"/>
      <c r="RYE22" s="56"/>
      <c r="RYF22" s="56"/>
      <c r="RYG22" s="56"/>
      <c r="RYH22" s="56"/>
      <c r="RYI22" s="56"/>
      <c r="RYJ22" s="56"/>
      <c r="RYK22" s="56"/>
      <c r="RYL22" s="56"/>
      <c r="RYM22" s="56"/>
      <c r="RYN22" s="56"/>
      <c r="RYO22" s="56"/>
      <c r="RYP22" s="56"/>
      <c r="RYQ22" s="56"/>
      <c r="RYR22" s="56"/>
      <c r="RYS22" s="56"/>
      <c r="RYT22" s="56"/>
      <c r="RYU22" s="56"/>
      <c r="RYV22" s="56"/>
      <c r="RYW22" s="56"/>
      <c r="RYX22" s="56"/>
      <c r="RYY22" s="56"/>
      <c r="RYZ22" s="56"/>
      <c r="RZA22" s="56"/>
      <c r="RZB22" s="56"/>
      <c r="RZC22" s="56"/>
      <c r="RZD22" s="56"/>
      <c r="RZE22" s="56"/>
      <c r="RZF22" s="56"/>
      <c r="RZG22" s="56"/>
      <c r="RZH22" s="56"/>
      <c r="RZI22" s="56"/>
      <c r="RZJ22" s="56"/>
      <c r="RZK22" s="56"/>
      <c r="RZL22" s="56"/>
      <c r="RZM22" s="56"/>
      <c r="RZN22" s="56"/>
      <c r="RZO22" s="56"/>
      <c r="RZP22" s="56"/>
      <c r="RZQ22" s="56"/>
      <c r="RZR22" s="56"/>
      <c r="RZS22" s="56"/>
      <c r="RZT22" s="56"/>
      <c r="RZU22" s="56"/>
      <c r="RZV22" s="56"/>
      <c r="RZW22" s="56"/>
      <c r="RZX22" s="56"/>
      <c r="RZY22" s="56"/>
      <c r="RZZ22" s="56"/>
      <c r="SAA22" s="56"/>
      <c r="SAB22" s="56"/>
      <c r="SAC22" s="56"/>
      <c r="SAD22" s="56"/>
      <c r="SAE22" s="56"/>
      <c r="SAF22" s="56"/>
      <c r="SAG22" s="56"/>
      <c r="SAH22" s="56"/>
      <c r="SAI22" s="56"/>
      <c r="SAJ22" s="56"/>
      <c r="SAK22" s="56"/>
      <c r="SAL22" s="56"/>
      <c r="SAM22" s="56"/>
      <c r="SAN22" s="56"/>
      <c r="SAO22" s="56"/>
      <c r="SAP22" s="56"/>
      <c r="SAQ22" s="56"/>
      <c r="SAR22" s="56"/>
      <c r="SAS22" s="56"/>
      <c r="SAT22" s="56"/>
      <c r="SAU22" s="56"/>
      <c r="SAV22" s="56"/>
      <c r="SAW22" s="56"/>
      <c r="SAX22" s="56"/>
      <c r="SAY22" s="56"/>
      <c r="SAZ22" s="56"/>
      <c r="SBA22" s="56"/>
      <c r="SBB22" s="56"/>
      <c r="SBC22" s="56"/>
      <c r="SBD22" s="56"/>
      <c r="SBE22" s="56"/>
      <c r="SBF22" s="56"/>
      <c r="SBG22" s="56"/>
      <c r="SBH22" s="56"/>
      <c r="SBI22" s="56"/>
      <c r="SBJ22" s="56"/>
      <c r="SBK22" s="56"/>
      <c r="SBL22" s="56"/>
      <c r="SBM22" s="56"/>
      <c r="SBN22" s="56"/>
      <c r="SBO22" s="56"/>
      <c r="SBP22" s="56"/>
      <c r="SBQ22" s="56"/>
      <c r="SBR22" s="56"/>
      <c r="SBS22" s="56"/>
      <c r="SBT22" s="56"/>
      <c r="SBU22" s="56"/>
      <c r="SBV22" s="56"/>
      <c r="SBW22" s="56"/>
      <c r="SBX22" s="56"/>
      <c r="SBY22" s="56"/>
      <c r="SBZ22" s="56"/>
      <c r="SCA22" s="56"/>
      <c r="SCB22" s="56"/>
      <c r="SCC22" s="56"/>
      <c r="SCD22" s="56"/>
      <c r="SCE22" s="56"/>
      <c r="SCF22" s="56"/>
      <c r="SCG22" s="56"/>
      <c r="SCH22" s="56"/>
      <c r="SCI22" s="56"/>
      <c r="SCJ22" s="56"/>
      <c r="SCK22" s="56"/>
      <c r="SCL22" s="56"/>
      <c r="SCM22" s="56"/>
      <c r="SCN22" s="56"/>
      <c r="SCO22" s="56"/>
      <c r="SCP22" s="56"/>
      <c r="SCQ22" s="56"/>
      <c r="SCR22" s="56"/>
      <c r="SCS22" s="56"/>
      <c r="SCT22" s="56"/>
      <c r="SCU22" s="56"/>
      <c r="SCV22" s="56"/>
      <c r="SCW22" s="56"/>
      <c r="SCX22" s="56"/>
      <c r="SCY22" s="56"/>
      <c r="SCZ22" s="56"/>
      <c r="SDA22" s="56"/>
      <c r="SDB22" s="56"/>
      <c r="SDC22" s="56"/>
      <c r="SDD22" s="56"/>
      <c r="SDE22" s="56"/>
      <c r="SDF22" s="56"/>
      <c r="SDG22" s="56"/>
      <c r="SDH22" s="56"/>
      <c r="SDI22" s="56"/>
      <c r="SDJ22" s="56"/>
      <c r="SDK22" s="56"/>
      <c r="SDL22" s="56"/>
      <c r="SDM22" s="56"/>
      <c r="SDN22" s="56"/>
      <c r="SDO22" s="56"/>
      <c r="SDP22" s="56"/>
      <c r="SDQ22" s="56"/>
      <c r="SDR22" s="56"/>
      <c r="SDS22" s="56"/>
      <c r="SDT22" s="56"/>
      <c r="SDU22" s="56"/>
      <c r="SDV22" s="56"/>
      <c r="SDW22" s="56"/>
      <c r="SDX22" s="56"/>
      <c r="SDY22" s="56"/>
      <c r="SDZ22" s="56"/>
      <c r="SEA22" s="56"/>
      <c r="SEB22" s="56"/>
      <c r="SEC22" s="56"/>
      <c r="SED22" s="56"/>
      <c r="SEE22" s="56"/>
      <c r="SEF22" s="56"/>
      <c r="SEG22" s="56"/>
      <c r="SEH22" s="56"/>
      <c r="SEI22" s="56"/>
      <c r="SEJ22" s="56"/>
      <c r="SEK22" s="56"/>
      <c r="SEL22" s="56"/>
      <c r="SEM22" s="56"/>
      <c r="SEN22" s="56"/>
      <c r="SEO22" s="56"/>
      <c r="SEP22" s="56"/>
      <c r="SEQ22" s="56"/>
      <c r="SER22" s="56"/>
      <c r="SES22" s="56"/>
      <c r="SET22" s="56"/>
      <c r="SEU22" s="56"/>
      <c r="SEV22" s="56"/>
      <c r="SEW22" s="56"/>
      <c r="SEX22" s="56"/>
      <c r="SEY22" s="56"/>
      <c r="SEZ22" s="56"/>
      <c r="SFA22" s="56"/>
      <c r="SFB22" s="56"/>
      <c r="SFC22" s="56"/>
      <c r="SFD22" s="56"/>
      <c r="SFE22" s="56"/>
      <c r="SFF22" s="56"/>
      <c r="SFG22" s="56"/>
      <c r="SFH22" s="56"/>
      <c r="SFI22" s="56"/>
      <c r="SFJ22" s="56"/>
      <c r="SFK22" s="56"/>
      <c r="SFL22" s="56"/>
      <c r="SFM22" s="56"/>
      <c r="SFN22" s="56"/>
      <c r="SFO22" s="56"/>
      <c r="SFP22" s="56"/>
      <c r="SFQ22" s="56"/>
      <c r="SFR22" s="56"/>
      <c r="SFS22" s="56"/>
      <c r="SFT22" s="56"/>
      <c r="SFU22" s="56"/>
      <c r="SFV22" s="56"/>
      <c r="SFW22" s="56"/>
      <c r="SFX22" s="56"/>
      <c r="SFY22" s="56"/>
      <c r="SFZ22" s="56"/>
      <c r="SGA22" s="56"/>
      <c r="SGB22" s="56"/>
      <c r="SGC22" s="56"/>
      <c r="SGD22" s="56"/>
      <c r="SGE22" s="56"/>
      <c r="SGF22" s="56"/>
      <c r="SGG22" s="56"/>
      <c r="SGH22" s="56"/>
      <c r="SGI22" s="56"/>
      <c r="SGJ22" s="56"/>
      <c r="SGK22" s="56"/>
      <c r="SGL22" s="56"/>
      <c r="SGM22" s="56"/>
      <c r="SGN22" s="56"/>
      <c r="SGO22" s="56"/>
      <c r="SGP22" s="56"/>
      <c r="SGQ22" s="56"/>
      <c r="SGR22" s="56"/>
      <c r="SGS22" s="56"/>
      <c r="SGT22" s="56"/>
      <c r="SGU22" s="56"/>
      <c r="SGV22" s="56"/>
      <c r="SGW22" s="56"/>
      <c r="SGX22" s="56"/>
      <c r="SGY22" s="56"/>
      <c r="SGZ22" s="56"/>
      <c r="SHA22" s="56"/>
      <c r="SHB22" s="56"/>
      <c r="SHC22" s="56"/>
      <c r="SHD22" s="56"/>
      <c r="SHE22" s="56"/>
      <c r="SHF22" s="56"/>
      <c r="SHG22" s="56"/>
      <c r="SHH22" s="56"/>
      <c r="SHI22" s="56"/>
      <c r="SHJ22" s="56"/>
      <c r="SHK22" s="56"/>
      <c r="SHL22" s="56"/>
      <c r="SHM22" s="56"/>
      <c r="SHN22" s="56"/>
      <c r="SHO22" s="56"/>
      <c r="SHP22" s="56"/>
      <c r="SHQ22" s="56"/>
      <c r="SHR22" s="56"/>
      <c r="SHS22" s="56"/>
      <c r="SHT22" s="56"/>
      <c r="SHU22" s="56"/>
      <c r="SHV22" s="56"/>
      <c r="SHW22" s="56"/>
      <c r="SHX22" s="56"/>
      <c r="SHY22" s="56"/>
      <c r="SHZ22" s="56"/>
      <c r="SIA22" s="56"/>
      <c r="SIB22" s="56"/>
      <c r="SIC22" s="56"/>
      <c r="SID22" s="56"/>
      <c r="SIE22" s="56"/>
      <c r="SIF22" s="56"/>
      <c r="SIG22" s="56"/>
      <c r="SIH22" s="56"/>
      <c r="SII22" s="56"/>
      <c r="SIJ22" s="56"/>
      <c r="SIK22" s="56"/>
      <c r="SIL22" s="56"/>
      <c r="SIM22" s="56"/>
      <c r="SIN22" s="56"/>
      <c r="SIO22" s="56"/>
      <c r="SIP22" s="56"/>
      <c r="SIQ22" s="56"/>
      <c r="SIR22" s="56"/>
      <c r="SIS22" s="56"/>
      <c r="SIT22" s="56"/>
      <c r="SIU22" s="56"/>
      <c r="SIV22" s="56"/>
      <c r="SIW22" s="56"/>
      <c r="SIX22" s="56"/>
      <c r="SIY22" s="56"/>
      <c r="SIZ22" s="56"/>
      <c r="SJA22" s="56"/>
      <c r="SJB22" s="56"/>
      <c r="SJC22" s="56"/>
      <c r="SJD22" s="56"/>
      <c r="SJE22" s="56"/>
      <c r="SJF22" s="56"/>
      <c r="SJG22" s="56"/>
      <c r="SJH22" s="56"/>
      <c r="SJI22" s="56"/>
      <c r="SJJ22" s="56"/>
      <c r="SJK22" s="56"/>
      <c r="SJL22" s="56"/>
      <c r="SJM22" s="56"/>
      <c r="SJN22" s="56"/>
      <c r="SJO22" s="56"/>
      <c r="SJP22" s="56"/>
      <c r="SJQ22" s="56"/>
      <c r="SJR22" s="56"/>
      <c r="SJS22" s="56"/>
      <c r="SJT22" s="56"/>
      <c r="SJU22" s="56"/>
      <c r="SJV22" s="56"/>
      <c r="SJW22" s="56"/>
      <c r="SJX22" s="56"/>
      <c r="SJY22" s="56"/>
      <c r="SJZ22" s="56"/>
      <c r="SKA22" s="56"/>
      <c r="SKB22" s="56"/>
      <c r="SKC22" s="56"/>
      <c r="SKD22" s="56"/>
      <c r="SKE22" s="56"/>
      <c r="SKF22" s="56"/>
      <c r="SKG22" s="56"/>
      <c r="SKH22" s="56"/>
      <c r="SKI22" s="56"/>
      <c r="SKJ22" s="56"/>
      <c r="SKK22" s="56"/>
      <c r="SKL22" s="56"/>
      <c r="SKM22" s="56"/>
      <c r="SKN22" s="56"/>
      <c r="SKO22" s="56"/>
      <c r="SKP22" s="56"/>
      <c r="SKQ22" s="56"/>
      <c r="SKR22" s="56"/>
      <c r="SKS22" s="56"/>
      <c r="SKT22" s="56"/>
      <c r="SKU22" s="56"/>
      <c r="SKV22" s="56"/>
      <c r="SKW22" s="56"/>
      <c r="SKX22" s="56"/>
      <c r="SKY22" s="56"/>
      <c r="SKZ22" s="56"/>
      <c r="SLA22" s="56"/>
      <c r="SLB22" s="56"/>
      <c r="SLC22" s="56"/>
      <c r="SLD22" s="56"/>
      <c r="SLE22" s="56"/>
      <c r="SLF22" s="56"/>
      <c r="SLG22" s="56"/>
      <c r="SLH22" s="56"/>
      <c r="SLI22" s="56"/>
      <c r="SLJ22" s="56"/>
      <c r="SLK22" s="56"/>
      <c r="SLL22" s="56"/>
      <c r="SLM22" s="56"/>
      <c r="SLN22" s="56"/>
      <c r="SLO22" s="56"/>
      <c r="SLP22" s="56"/>
      <c r="SLQ22" s="56"/>
      <c r="SLR22" s="56"/>
      <c r="SLS22" s="56"/>
      <c r="SLT22" s="56"/>
      <c r="SLU22" s="56"/>
      <c r="SLV22" s="56"/>
      <c r="SLW22" s="56"/>
      <c r="SLX22" s="56"/>
      <c r="SLY22" s="56"/>
      <c r="SLZ22" s="56"/>
      <c r="SMA22" s="56"/>
      <c r="SMB22" s="56"/>
      <c r="SMC22" s="56"/>
      <c r="SMD22" s="56"/>
      <c r="SME22" s="56"/>
      <c r="SMF22" s="56"/>
      <c r="SMG22" s="56"/>
      <c r="SMH22" s="56"/>
      <c r="SMI22" s="56"/>
      <c r="SMJ22" s="56"/>
      <c r="SMK22" s="56"/>
      <c r="SML22" s="56"/>
      <c r="SMM22" s="56"/>
      <c r="SMN22" s="56"/>
      <c r="SMO22" s="56"/>
      <c r="SMP22" s="56"/>
      <c r="SMQ22" s="56"/>
      <c r="SMR22" s="56"/>
      <c r="SMS22" s="56"/>
      <c r="SMT22" s="56"/>
      <c r="SMU22" s="56"/>
      <c r="SMV22" s="56"/>
      <c r="SMW22" s="56"/>
      <c r="SMX22" s="56"/>
      <c r="SMY22" s="56"/>
      <c r="SMZ22" s="56"/>
      <c r="SNA22" s="56"/>
      <c r="SNB22" s="56"/>
      <c r="SNC22" s="56"/>
      <c r="SND22" s="56"/>
      <c r="SNE22" s="56"/>
      <c r="SNF22" s="56"/>
      <c r="SNG22" s="56"/>
      <c r="SNH22" s="56"/>
      <c r="SNI22" s="56"/>
      <c r="SNJ22" s="56"/>
      <c r="SNK22" s="56"/>
      <c r="SNL22" s="56"/>
      <c r="SNM22" s="56"/>
      <c r="SNN22" s="56"/>
      <c r="SNO22" s="56"/>
      <c r="SNP22" s="56"/>
      <c r="SNQ22" s="56"/>
      <c r="SNR22" s="56"/>
      <c r="SNS22" s="56"/>
      <c r="SNT22" s="56"/>
      <c r="SNU22" s="56"/>
      <c r="SNV22" s="56"/>
      <c r="SNW22" s="56"/>
      <c r="SNX22" s="56"/>
      <c r="SNY22" s="56"/>
      <c r="SNZ22" s="56"/>
      <c r="SOA22" s="56"/>
      <c r="SOB22" s="56"/>
      <c r="SOC22" s="56"/>
      <c r="SOD22" s="56"/>
      <c r="SOE22" s="56"/>
      <c r="SOF22" s="56"/>
      <c r="SOG22" s="56"/>
      <c r="SOH22" s="56"/>
      <c r="SOI22" s="56"/>
      <c r="SOJ22" s="56"/>
      <c r="SOK22" s="56"/>
      <c r="SOL22" s="56"/>
      <c r="SOM22" s="56"/>
      <c r="SON22" s="56"/>
      <c r="SOO22" s="56"/>
      <c r="SOP22" s="56"/>
      <c r="SOQ22" s="56"/>
      <c r="SOR22" s="56"/>
      <c r="SOS22" s="56"/>
      <c r="SOT22" s="56"/>
      <c r="SOU22" s="56"/>
      <c r="SOV22" s="56"/>
      <c r="SOW22" s="56"/>
      <c r="SOX22" s="56"/>
      <c r="SOY22" s="56"/>
      <c r="SOZ22" s="56"/>
      <c r="SPA22" s="56"/>
      <c r="SPB22" s="56"/>
      <c r="SPC22" s="56"/>
      <c r="SPD22" s="56"/>
      <c r="SPE22" s="56"/>
      <c r="SPF22" s="56"/>
      <c r="SPG22" s="56"/>
      <c r="SPH22" s="56"/>
      <c r="SPI22" s="56"/>
      <c r="SPJ22" s="56"/>
      <c r="SPK22" s="56"/>
      <c r="SPL22" s="56"/>
      <c r="SPM22" s="56"/>
      <c r="SPN22" s="56"/>
      <c r="SPO22" s="56"/>
      <c r="SPP22" s="56"/>
      <c r="SPQ22" s="56"/>
      <c r="SPR22" s="56"/>
      <c r="SPS22" s="56"/>
      <c r="SPT22" s="56"/>
      <c r="SPU22" s="56"/>
      <c r="SPV22" s="56"/>
      <c r="SPW22" s="56"/>
      <c r="SPX22" s="56"/>
      <c r="SPY22" s="56"/>
      <c r="SPZ22" s="56"/>
      <c r="SQA22" s="56"/>
      <c r="SQB22" s="56"/>
      <c r="SQC22" s="56"/>
      <c r="SQD22" s="56"/>
      <c r="SQE22" s="56"/>
      <c r="SQF22" s="56"/>
      <c r="SQG22" s="56"/>
      <c r="SQH22" s="56"/>
      <c r="SQI22" s="56"/>
      <c r="SQJ22" s="56"/>
      <c r="SQK22" s="56"/>
      <c r="SQL22" s="56"/>
      <c r="SQM22" s="56"/>
      <c r="SQN22" s="56"/>
      <c r="SQO22" s="56"/>
      <c r="SQP22" s="56"/>
      <c r="SQQ22" s="56"/>
      <c r="SQR22" s="56"/>
      <c r="SQS22" s="56"/>
      <c r="SQT22" s="56"/>
      <c r="SQU22" s="56"/>
      <c r="SQV22" s="56"/>
      <c r="SQW22" s="56"/>
      <c r="SQX22" s="56"/>
      <c r="SQY22" s="56"/>
      <c r="SQZ22" s="56"/>
      <c r="SRA22" s="56"/>
      <c r="SRB22" s="56"/>
      <c r="SRC22" s="56"/>
      <c r="SRD22" s="56"/>
      <c r="SRE22" s="56"/>
      <c r="SRF22" s="56"/>
      <c r="SRG22" s="56"/>
      <c r="SRH22" s="56"/>
      <c r="SRI22" s="56"/>
      <c r="SRJ22" s="56"/>
      <c r="SRK22" s="56"/>
      <c r="SRL22" s="56"/>
      <c r="SRM22" s="56"/>
      <c r="SRN22" s="56"/>
      <c r="SRO22" s="56"/>
      <c r="SRP22" s="56"/>
      <c r="SRQ22" s="56"/>
      <c r="SRR22" s="56"/>
      <c r="SRS22" s="56"/>
      <c r="SRT22" s="56"/>
      <c r="SRU22" s="56"/>
      <c r="SRV22" s="56"/>
      <c r="SRW22" s="56"/>
      <c r="SRX22" s="56"/>
      <c r="SRY22" s="56"/>
      <c r="SRZ22" s="56"/>
      <c r="SSA22" s="56"/>
      <c r="SSB22" s="56"/>
      <c r="SSC22" s="56"/>
      <c r="SSD22" s="56"/>
      <c r="SSE22" s="56"/>
      <c r="SSF22" s="56"/>
      <c r="SSG22" s="56"/>
      <c r="SSH22" s="56"/>
      <c r="SSI22" s="56"/>
      <c r="SSJ22" s="56"/>
      <c r="SSK22" s="56"/>
      <c r="SSL22" s="56"/>
      <c r="SSM22" s="56"/>
      <c r="SSN22" s="56"/>
      <c r="SSO22" s="56"/>
      <c r="SSP22" s="56"/>
      <c r="SSQ22" s="56"/>
      <c r="SSR22" s="56"/>
      <c r="SSS22" s="56"/>
      <c r="SST22" s="56"/>
      <c r="SSU22" s="56"/>
      <c r="SSV22" s="56"/>
      <c r="SSW22" s="56"/>
      <c r="SSX22" s="56"/>
      <c r="SSY22" s="56"/>
      <c r="SSZ22" s="56"/>
      <c r="STA22" s="56"/>
      <c r="STB22" s="56"/>
      <c r="STC22" s="56"/>
      <c r="STD22" s="56"/>
      <c r="STE22" s="56"/>
      <c r="STF22" s="56"/>
      <c r="STG22" s="56"/>
      <c r="STH22" s="56"/>
      <c r="STI22" s="56"/>
      <c r="STJ22" s="56"/>
      <c r="STK22" s="56"/>
      <c r="STL22" s="56"/>
      <c r="STM22" s="56"/>
      <c r="STN22" s="56"/>
      <c r="STO22" s="56"/>
      <c r="STP22" s="56"/>
      <c r="STQ22" s="56"/>
      <c r="STR22" s="56"/>
      <c r="STS22" s="56"/>
      <c r="STT22" s="56"/>
      <c r="STU22" s="56"/>
      <c r="STV22" s="56"/>
      <c r="STW22" s="56"/>
      <c r="STX22" s="56"/>
      <c r="STY22" s="56"/>
      <c r="STZ22" s="56"/>
      <c r="SUA22" s="56"/>
      <c r="SUB22" s="56"/>
      <c r="SUC22" s="56"/>
      <c r="SUD22" s="56"/>
      <c r="SUE22" s="56"/>
      <c r="SUF22" s="56"/>
      <c r="SUG22" s="56"/>
      <c r="SUH22" s="56"/>
      <c r="SUI22" s="56"/>
      <c r="SUJ22" s="56"/>
      <c r="SUK22" s="56"/>
      <c r="SUL22" s="56"/>
      <c r="SUM22" s="56"/>
      <c r="SUN22" s="56"/>
      <c r="SUO22" s="56"/>
      <c r="SUP22" s="56"/>
      <c r="SUQ22" s="56"/>
      <c r="SUR22" s="56"/>
      <c r="SUS22" s="56"/>
      <c r="SUT22" s="56"/>
      <c r="SUU22" s="56"/>
      <c r="SUV22" s="56"/>
      <c r="SUW22" s="56"/>
      <c r="SUX22" s="56"/>
      <c r="SUY22" s="56"/>
      <c r="SUZ22" s="56"/>
      <c r="SVA22" s="56"/>
      <c r="SVB22" s="56"/>
      <c r="SVC22" s="56"/>
      <c r="SVD22" s="56"/>
      <c r="SVE22" s="56"/>
      <c r="SVF22" s="56"/>
      <c r="SVG22" s="56"/>
      <c r="SVH22" s="56"/>
      <c r="SVI22" s="56"/>
      <c r="SVJ22" s="56"/>
      <c r="SVK22" s="56"/>
      <c r="SVL22" s="56"/>
      <c r="SVM22" s="56"/>
      <c r="SVN22" s="56"/>
      <c r="SVO22" s="56"/>
      <c r="SVP22" s="56"/>
      <c r="SVQ22" s="56"/>
      <c r="SVR22" s="56"/>
      <c r="SVS22" s="56"/>
      <c r="SVT22" s="56"/>
      <c r="SVU22" s="56"/>
      <c r="SVV22" s="56"/>
      <c r="SVW22" s="56"/>
      <c r="SVX22" s="56"/>
      <c r="SVY22" s="56"/>
      <c r="SVZ22" s="56"/>
      <c r="SWA22" s="56"/>
      <c r="SWB22" s="56"/>
      <c r="SWC22" s="56"/>
      <c r="SWD22" s="56"/>
      <c r="SWE22" s="56"/>
      <c r="SWF22" s="56"/>
      <c r="SWG22" s="56"/>
      <c r="SWH22" s="56"/>
      <c r="SWI22" s="56"/>
      <c r="SWJ22" s="56"/>
      <c r="SWK22" s="56"/>
      <c r="SWL22" s="56"/>
      <c r="SWM22" s="56"/>
      <c r="SWN22" s="56"/>
      <c r="SWO22" s="56"/>
      <c r="SWP22" s="56"/>
      <c r="SWQ22" s="56"/>
      <c r="SWR22" s="56"/>
      <c r="SWS22" s="56"/>
      <c r="SWT22" s="56"/>
      <c r="SWU22" s="56"/>
      <c r="SWV22" s="56"/>
      <c r="SWW22" s="56"/>
      <c r="SWX22" s="56"/>
      <c r="SWY22" s="56"/>
      <c r="SWZ22" s="56"/>
      <c r="SXA22" s="56"/>
      <c r="SXB22" s="56"/>
      <c r="SXC22" s="56"/>
      <c r="SXD22" s="56"/>
      <c r="SXE22" s="56"/>
      <c r="SXF22" s="56"/>
      <c r="SXG22" s="56"/>
      <c r="SXH22" s="56"/>
      <c r="SXI22" s="56"/>
      <c r="SXJ22" s="56"/>
      <c r="SXK22" s="56"/>
      <c r="SXL22" s="56"/>
      <c r="SXM22" s="56"/>
      <c r="SXN22" s="56"/>
      <c r="SXO22" s="56"/>
      <c r="SXP22" s="56"/>
      <c r="SXQ22" s="56"/>
      <c r="SXR22" s="56"/>
      <c r="SXS22" s="56"/>
      <c r="SXT22" s="56"/>
      <c r="SXU22" s="56"/>
      <c r="SXV22" s="56"/>
      <c r="SXW22" s="56"/>
      <c r="SXX22" s="56"/>
      <c r="SXY22" s="56"/>
      <c r="SXZ22" s="56"/>
      <c r="SYA22" s="56"/>
      <c r="SYB22" s="56"/>
      <c r="SYC22" s="56"/>
      <c r="SYD22" s="56"/>
      <c r="SYE22" s="56"/>
      <c r="SYF22" s="56"/>
      <c r="SYG22" s="56"/>
      <c r="SYH22" s="56"/>
      <c r="SYI22" s="56"/>
      <c r="SYJ22" s="56"/>
      <c r="SYK22" s="56"/>
      <c r="SYL22" s="56"/>
      <c r="SYM22" s="56"/>
      <c r="SYN22" s="56"/>
      <c r="SYO22" s="56"/>
      <c r="SYP22" s="56"/>
      <c r="SYQ22" s="56"/>
      <c r="SYR22" s="56"/>
      <c r="SYS22" s="56"/>
      <c r="SYT22" s="56"/>
      <c r="SYU22" s="56"/>
      <c r="SYV22" s="56"/>
      <c r="SYW22" s="56"/>
      <c r="SYX22" s="56"/>
      <c r="SYY22" s="56"/>
      <c r="SYZ22" s="56"/>
      <c r="SZA22" s="56"/>
      <c r="SZB22" s="56"/>
      <c r="SZC22" s="56"/>
      <c r="SZD22" s="56"/>
      <c r="SZE22" s="56"/>
      <c r="SZF22" s="56"/>
      <c r="SZG22" s="56"/>
      <c r="SZH22" s="56"/>
      <c r="SZI22" s="56"/>
      <c r="SZJ22" s="56"/>
      <c r="SZK22" s="56"/>
      <c r="SZL22" s="56"/>
      <c r="SZM22" s="56"/>
      <c r="SZN22" s="56"/>
      <c r="SZO22" s="56"/>
      <c r="SZP22" s="56"/>
      <c r="SZQ22" s="56"/>
      <c r="SZR22" s="56"/>
      <c r="SZS22" s="56"/>
      <c r="SZT22" s="56"/>
      <c r="SZU22" s="56"/>
      <c r="SZV22" s="56"/>
      <c r="SZW22" s="56"/>
      <c r="SZX22" s="56"/>
      <c r="SZY22" s="56"/>
      <c r="SZZ22" s="56"/>
      <c r="TAA22" s="56"/>
      <c r="TAB22" s="56"/>
      <c r="TAC22" s="56"/>
      <c r="TAD22" s="56"/>
      <c r="TAE22" s="56"/>
      <c r="TAF22" s="56"/>
      <c r="TAG22" s="56"/>
      <c r="TAH22" s="56"/>
      <c r="TAI22" s="56"/>
      <c r="TAJ22" s="56"/>
      <c r="TAK22" s="56"/>
      <c r="TAL22" s="56"/>
      <c r="TAM22" s="56"/>
      <c r="TAN22" s="56"/>
      <c r="TAO22" s="56"/>
      <c r="TAP22" s="56"/>
      <c r="TAQ22" s="56"/>
      <c r="TAR22" s="56"/>
      <c r="TAS22" s="56"/>
      <c r="TAT22" s="56"/>
      <c r="TAU22" s="56"/>
      <c r="TAV22" s="56"/>
      <c r="TAW22" s="56"/>
      <c r="TAX22" s="56"/>
      <c r="TAY22" s="56"/>
      <c r="TAZ22" s="56"/>
      <c r="TBA22" s="56"/>
      <c r="TBB22" s="56"/>
      <c r="TBC22" s="56"/>
      <c r="TBD22" s="56"/>
      <c r="TBE22" s="56"/>
      <c r="TBF22" s="56"/>
      <c r="TBG22" s="56"/>
      <c r="TBH22" s="56"/>
      <c r="TBI22" s="56"/>
      <c r="TBJ22" s="56"/>
      <c r="TBK22" s="56"/>
      <c r="TBL22" s="56"/>
      <c r="TBM22" s="56"/>
      <c r="TBN22" s="56"/>
      <c r="TBO22" s="56"/>
      <c r="TBP22" s="56"/>
      <c r="TBQ22" s="56"/>
      <c r="TBR22" s="56"/>
      <c r="TBS22" s="56"/>
      <c r="TBT22" s="56"/>
      <c r="TBU22" s="56"/>
      <c r="TBV22" s="56"/>
      <c r="TBW22" s="56"/>
      <c r="TBX22" s="56"/>
      <c r="TBY22" s="56"/>
      <c r="TBZ22" s="56"/>
      <c r="TCA22" s="56"/>
      <c r="TCB22" s="56"/>
      <c r="TCC22" s="56"/>
      <c r="TCD22" s="56"/>
      <c r="TCE22" s="56"/>
      <c r="TCF22" s="56"/>
      <c r="TCG22" s="56"/>
      <c r="TCH22" s="56"/>
      <c r="TCI22" s="56"/>
      <c r="TCJ22" s="56"/>
      <c r="TCK22" s="56"/>
      <c r="TCL22" s="56"/>
      <c r="TCM22" s="56"/>
      <c r="TCN22" s="56"/>
      <c r="TCO22" s="56"/>
      <c r="TCP22" s="56"/>
      <c r="TCQ22" s="56"/>
      <c r="TCR22" s="56"/>
      <c r="TCS22" s="56"/>
      <c r="TCT22" s="56"/>
      <c r="TCU22" s="56"/>
      <c r="TCV22" s="56"/>
      <c r="TCW22" s="56"/>
      <c r="TCX22" s="56"/>
      <c r="TCY22" s="56"/>
      <c r="TCZ22" s="56"/>
      <c r="TDA22" s="56"/>
      <c r="TDB22" s="56"/>
      <c r="TDC22" s="56"/>
      <c r="TDD22" s="56"/>
      <c r="TDE22" s="56"/>
      <c r="TDF22" s="56"/>
      <c r="TDG22" s="56"/>
      <c r="TDH22" s="56"/>
      <c r="TDI22" s="56"/>
      <c r="TDJ22" s="56"/>
      <c r="TDK22" s="56"/>
      <c r="TDL22" s="56"/>
      <c r="TDM22" s="56"/>
      <c r="TDN22" s="56"/>
      <c r="TDO22" s="56"/>
      <c r="TDP22" s="56"/>
      <c r="TDQ22" s="56"/>
      <c r="TDR22" s="56"/>
      <c r="TDS22" s="56"/>
      <c r="TDT22" s="56"/>
      <c r="TDU22" s="56"/>
      <c r="TDV22" s="56"/>
      <c r="TDW22" s="56"/>
      <c r="TDX22" s="56"/>
      <c r="TDY22" s="56"/>
      <c r="TDZ22" s="56"/>
      <c r="TEA22" s="56"/>
      <c r="TEB22" s="56"/>
      <c r="TEC22" s="56"/>
      <c r="TED22" s="56"/>
      <c r="TEE22" s="56"/>
      <c r="TEF22" s="56"/>
      <c r="TEG22" s="56"/>
      <c r="TEH22" s="56"/>
      <c r="TEI22" s="56"/>
      <c r="TEJ22" s="56"/>
      <c r="TEK22" s="56"/>
      <c r="TEL22" s="56"/>
      <c r="TEM22" s="56"/>
      <c r="TEN22" s="56"/>
      <c r="TEO22" s="56"/>
      <c r="TEP22" s="56"/>
      <c r="TEQ22" s="56"/>
      <c r="TER22" s="56"/>
      <c r="TES22" s="56"/>
      <c r="TET22" s="56"/>
      <c r="TEU22" s="56"/>
      <c r="TEV22" s="56"/>
      <c r="TEW22" s="56"/>
      <c r="TEX22" s="56"/>
      <c r="TEY22" s="56"/>
      <c r="TEZ22" s="56"/>
      <c r="TFA22" s="56"/>
      <c r="TFB22" s="56"/>
      <c r="TFC22" s="56"/>
      <c r="TFD22" s="56"/>
      <c r="TFE22" s="56"/>
      <c r="TFF22" s="56"/>
      <c r="TFG22" s="56"/>
      <c r="TFH22" s="56"/>
      <c r="TFI22" s="56"/>
      <c r="TFJ22" s="56"/>
      <c r="TFK22" s="56"/>
      <c r="TFL22" s="56"/>
      <c r="TFM22" s="56"/>
      <c r="TFN22" s="56"/>
      <c r="TFO22" s="56"/>
      <c r="TFP22" s="56"/>
      <c r="TFQ22" s="56"/>
      <c r="TFR22" s="56"/>
      <c r="TFS22" s="56"/>
      <c r="TFT22" s="56"/>
      <c r="TFU22" s="56"/>
      <c r="TFV22" s="56"/>
      <c r="TFW22" s="56"/>
      <c r="TFX22" s="56"/>
      <c r="TFY22" s="56"/>
      <c r="TFZ22" s="56"/>
      <c r="TGA22" s="56"/>
      <c r="TGB22" s="56"/>
      <c r="TGC22" s="56"/>
      <c r="TGD22" s="56"/>
      <c r="TGE22" s="56"/>
      <c r="TGF22" s="56"/>
      <c r="TGG22" s="56"/>
      <c r="TGH22" s="56"/>
      <c r="TGI22" s="56"/>
      <c r="TGJ22" s="56"/>
      <c r="TGK22" s="56"/>
      <c r="TGL22" s="56"/>
      <c r="TGM22" s="56"/>
      <c r="TGN22" s="56"/>
      <c r="TGO22" s="56"/>
      <c r="TGP22" s="56"/>
      <c r="TGQ22" s="56"/>
      <c r="TGR22" s="56"/>
      <c r="TGS22" s="56"/>
      <c r="TGT22" s="56"/>
      <c r="TGU22" s="56"/>
      <c r="TGV22" s="56"/>
      <c r="TGW22" s="56"/>
      <c r="TGX22" s="56"/>
      <c r="TGY22" s="56"/>
      <c r="TGZ22" s="56"/>
      <c r="THA22" s="56"/>
      <c r="THB22" s="56"/>
      <c r="THC22" s="56"/>
      <c r="THD22" s="56"/>
      <c r="THE22" s="56"/>
      <c r="THF22" s="56"/>
      <c r="THG22" s="56"/>
      <c r="THH22" s="56"/>
      <c r="THI22" s="56"/>
      <c r="THJ22" s="56"/>
      <c r="THK22" s="56"/>
      <c r="THL22" s="56"/>
      <c r="THM22" s="56"/>
      <c r="THN22" s="56"/>
      <c r="THO22" s="56"/>
      <c r="THP22" s="56"/>
      <c r="THQ22" s="56"/>
      <c r="THR22" s="56"/>
      <c r="THS22" s="56"/>
      <c r="THT22" s="56"/>
      <c r="THU22" s="56"/>
      <c r="THV22" s="56"/>
      <c r="THW22" s="56"/>
      <c r="THX22" s="56"/>
      <c r="THY22" s="56"/>
      <c r="THZ22" s="56"/>
      <c r="TIA22" s="56"/>
      <c r="TIB22" s="56"/>
      <c r="TIC22" s="56"/>
      <c r="TID22" s="56"/>
      <c r="TIE22" s="56"/>
      <c r="TIF22" s="56"/>
      <c r="TIG22" s="56"/>
      <c r="TIH22" s="56"/>
      <c r="TII22" s="56"/>
      <c r="TIJ22" s="56"/>
      <c r="TIK22" s="56"/>
      <c r="TIL22" s="56"/>
      <c r="TIM22" s="56"/>
      <c r="TIN22" s="56"/>
      <c r="TIO22" s="56"/>
      <c r="TIP22" s="56"/>
      <c r="TIQ22" s="56"/>
      <c r="TIR22" s="56"/>
      <c r="TIS22" s="56"/>
      <c r="TIT22" s="56"/>
      <c r="TIU22" s="56"/>
      <c r="TIV22" s="56"/>
      <c r="TIW22" s="56"/>
      <c r="TIX22" s="56"/>
      <c r="TIY22" s="56"/>
      <c r="TIZ22" s="56"/>
      <c r="TJA22" s="56"/>
      <c r="TJB22" s="56"/>
      <c r="TJC22" s="56"/>
      <c r="TJD22" s="56"/>
      <c r="TJE22" s="56"/>
      <c r="TJF22" s="56"/>
      <c r="TJG22" s="56"/>
      <c r="TJH22" s="56"/>
      <c r="TJI22" s="56"/>
      <c r="TJJ22" s="56"/>
      <c r="TJK22" s="56"/>
      <c r="TJL22" s="56"/>
      <c r="TJM22" s="56"/>
      <c r="TJN22" s="56"/>
      <c r="TJO22" s="56"/>
      <c r="TJP22" s="56"/>
      <c r="TJQ22" s="56"/>
      <c r="TJR22" s="56"/>
      <c r="TJS22" s="56"/>
      <c r="TJT22" s="56"/>
      <c r="TJU22" s="56"/>
      <c r="TJV22" s="56"/>
      <c r="TJW22" s="56"/>
      <c r="TJX22" s="56"/>
      <c r="TJY22" s="56"/>
      <c r="TJZ22" s="56"/>
      <c r="TKA22" s="56"/>
      <c r="TKB22" s="56"/>
      <c r="TKC22" s="56"/>
      <c r="TKD22" s="56"/>
      <c r="TKE22" s="56"/>
      <c r="TKF22" s="56"/>
      <c r="TKG22" s="56"/>
      <c r="TKH22" s="56"/>
      <c r="TKI22" s="56"/>
      <c r="TKJ22" s="56"/>
      <c r="TKK22" s="56"/>
      <c r="TKL22" s="56"/>
      <c r="TKM22" s="56"/>
      <c r="TKN22" s="56"/>
      <c r="TKO22" s="56"/>
      <c r="TKP22" s="56"/>
      <c r="TKQ22" s="56"/>
      <c r="TKR22" s="56"/>
      <c r="TKS22" s="56"/>
      <c r="TKT22" s="56"/>
      <c r="TKU22" s="56"/>
      <c r="TKV22" s="56"/>
      <c r="TKW22" s="56"/>
      <c r="TKX22" s="56"/>
      <c r="TKY22" s="56"/>
      <c r="TKZ22" s="56"/>
      <c r="TLA22" s="56"/>
      <c r="TLB22" s="56"/>
      <c r="TLC22" s="56"/>
      <c r="TLD22" s="56"/>
      <c r="TLE22" s="56"/>
      <c r="TLF22" s="56"/>
      <c r="TLG22" s="56"/>
      <c r="TLH22" s="56"/>
      <c r="TLI22" s="56"/>
      <c r="TLJ22" s="56"/>
      <c r="TLK22" s="56"/>
      <c r="TLL22" s="56"/>
      <c r="TLM22" s="56"/>
      <c r="TLN22" s="56"/>
      <c r="TLO22" s="56"/>
      <c r="TLP22" s="56"/>
      <c r="TLQ22" s="56"/>
      <c r="TLR22" s="56"/>
      <c r="TLS22" s="56"/>
      <c r="TLT22" s="56"/>
      <c r="TLU22" s="56"/>
      <c r="TLV22" s="56"/>
      <c r="TLW22" s="56"/>
      <c r="TLX22" s="56"/>
      <c r="TLY22" s="56"/>
      <c r="TLZ22" s="56"/>
      <c r="TMA22" s="56"/>
      <c r="TMB22" s="56"/>
      <c r="TMC22" s="56"/>
      <c r="TMD22" s="56"/>
      <c r="TME22" s="56"/>
      <c r="TMF22" s="56"/>
      <c r="TMG22" s="56"/>
      <c r="TMH22" s="56"/>
      <c r="TMI22" s="56"/>
      <c r="TMJ22" s="56"/>
      <c r="TMK22" s="56"/>
      <c r="TML22" s="56"/>
      <c r="TMM22" s="56"/>
      <c r="TMN22" s="56"/>
      <c r="TMO22" s="56"/>
      <c r="TMP22" s="56"/>
      <c r="TMQ22" s="56"/>
      <c r="TMR22" s="56"/>
      <c r="TMS22" s="56"/>
      <c r="TMT22" s="56"/>
      <c r="TMU22" s="56"/>
      <c r="TMV22" s="56"/>
      <c r="TMW22" s="56"/>
      <c r="TMX22" s="56"/>
      <c r="TMY22" s="56"/>
      <c r="TMZ22" s="56"/>
      <c r="TNA22" s="56"/>
      <c r="TNB22" s="56"/>
      <c r="TNC22" s="56"/>
      <c r="TND22" s="56"/>
      <c r="TNE22" s="56"/>
      <c r="TNF22" s="56"/>
      <c r="TNG22" s="56"/>
      <c r="TNH22" s="56"/>
      <c r="TNI22" s="56"/>
      <c r="TNJ22" s="56"/>
      <c r="TNK22" s="56"/>
      <c r="TNL22" s="56"/>
      <c r="TNM22" s="56"/>
      <c r="TNN22" s="56"/>
      <c r="TNO22" s="56"/>
      <c r="TNP22" s="56"/>
      <c r="TNQ22" s="56"/>
      <c r="TNR22" s="56"/>
      <c r="TNS22" s="56"/>
      <c r="TNT22" s="56"/>
      <c r="TNU22" s="56"/>
      <c r="TNV22" s="56"/>
      <c r="TNW22" s="56"/>
      <c r="TNX22" s="56"/>
      <c r="TNY22" s="56"/>
      <c r="TNZ22" s="56"/>
      <c r="TOA22" s="56"/>
      <c r="TOB22" s="56"/>
      <c r="TOC22" s="56"/>
      <c r="TOD22" s="56"/>
      <c r="TOE22" s="56"/>
      <c r="TOF22" s="56"/>
      <c r="TOG22" s="56"/>
      <c r="TOH22" s="56"/>
      <c r="TOI22" s="56"/>
      <c r="TOJ22" s="56"/>
      <c r="TOK22" s="56"/>
      <c r="TOL22" s="56"/>
      <c r="TOM22" s="56"/>
      <c r="TON22" s="56"/>
      <c r="TOO22" s="56"/>
      <c r="TOP22" s="56"/>
      <c r="TOQ22" s="56"/>
      <c r="TOR22" s="56"/>
      <c r="TOS22" s="56"/>
      <c r="TOT22" s="56"/>
      <c r="TOU22" s="56"/>
      <c r="TOV22" s="56"/>
      <c r="TOW22" s="56"/>
      <c r="TOX22" s="56"/>
      <c r="TOY22" s="56"/>
      <c r="TOZ22" s="56"/>
      <c r="TPA22" s="56"/>
      <c r="TPB22" s="56"/>
      <c r="TPC22" s="56"/>
      <c r="TPD22" s="56"/>
      <c r="TPE22" s="56"/>
      <c r="TPF22" s="56"/>
      <c r="TPG22" s="56"/>
      <c r="TPH22" s="56"/>
      <c r="TPI22" s="56"/>
      <c r="TPJ22" s="56"/>
      <c r="TPK22" s="56"/>
      <c r="TPL22" s="56"/>
      <c r="TPM22" s="56"/>
      <c r="TPN22" s="56"/>
      <c r="TPO22" s="56"/>
      <c r="TPP22" s="56"/>
      <c r="TPQ22" s="56"/>
      <c r="TPR22" s="56"/>
      <c r="TPS22" s="56"/>
      <c r="TPT22" s="56"/>
      <c r="TPU22" s="56"/>
      <c r="TPV22" s="56"/>
      <c r="TPW22" s="56"/>
      <c r="TPX22" s="56"/>
      <c r="TPY22" s="56"/>
      <c r="TPZ22" s="56"/>
      <c r="TQA22" s="56"/>
      <c r="TQB22" s="56"/>
      <c r="TQC22" s="56"/>
      <c r="TQD22" s="56"/>
      <c r="TQE22" s="56"/>
      <c r="TQF22" s="56"/>
      <c r="TQG22" s="56"/>
      <c r="TQH22" s="56"/>
      <c r="TQI22" s="56"/>
      <c r="TQJ22" s="56"/>
      <c r="TQK22" s="56"/>
      <c r="TQL22" s="56"/>
      <c r="TQM22" s="56"/>
      <c r="TQN22" s="56"/>
      <c r="TQO22" s="56"/>
      <c r="TQP22" s="56"/>
      <c r="TQQ22" s="56"/>
      <c r="TQR22" s="56"/>
      <c r="TQS22" s="56"/>
      <c r="TQT22" s="56"/>
      <c r="TQU22" s="56"/>
      <c r="TQV22" s="56"/>
      <c r="TQW22" s="56"/>
      <c r="TQX22" s="56"/>
      <c r="TQY22" s="56"/>
      <c r="TQZ22" s="56"/>
      <c r="TRA22" s="56"/>
      <c r="TRB22" s="56"/>
      <c r="TRC22" s="56"/>
      <c r="TRD22" s="56"/>
      <c r="TRE22" s="56"/>
      <c r="TRF22" s="56"/>
      <c r="TRG22" s="56"/>
      <c r="TRH22" s="56"/>
      <c r="TRI22" s="56"/>
      <c r="TRJ22" s="56"/>
      <c r="TRK22" s="56"/>
      <c r="TRL22" s="56"/>
      <c r="TRM22" s="56"/>
      <c r="TRN22" s="56"/>
      <c r="TRO22" s="56"/>
      <c r="TRP22" s="56"/>
      <c r="TRQ22" s="56"/>
      <c r="TRR22" s="56"/>
      <c r="TRS22" s="56"/>
      <c r="TRT22" s="56"/>
      <c r="TRU22" s="56"/>
      <c r="TRV22" s="56"/>
      <c r="TRW22" s="56"/>
      <c r="TRX22" s="56"/>
      <c r="TRY22" s="56"/>
      <c r="TRZ22" s="56"/>
      <c r="TSA22" s="56"/>
      <c r="TSB22" s="56"/>
      <c r="TSC22" s="56"/>
      <c r="TSD22" s="56"/>
      <c r="TSE22" s="56"/>
      <c r="TSF22" s="56"/>
      <c r="TSG22" s="56"/>
      <c r="TSH22" s="56"/>
      <c r="TSI22" s="56"/>
      <c r="TSJ22" s="56"/>
      <c r="TSK22" s="56"/>
      <c r="TSL22" s="56"/>
      <c r="TSM22" s="56"/>
      <c r="TSN22" s="56"/>
      <c r="TSO22" s="56"/>
      <c r="TSP22" s="56"/>
      <c r="TSQ22" s="56"/>
      <c r="TSR22" s="56"/>
      <c r="TSS22" s="56"/>
      <c r="TST22" s="56"/>
      <c r="TSU22" s="56"/>
      <c r="TSV22" s="56"/>
      <c r="TSW22" s="56"/>
      <c r="TSX22" s="56"/>
      <c r="TSY22" s="56"/>
      <c r="TSZ22" s="56"/>
      <c r="TTA22" s="56"/>
      <c r="TTB22" s="56"/>
      <c r="TTC22" s="56"/>
      <c r="TTD22" s="56"/>
      <c r="TTE22" s="56"/>
      <c r="TTF22" s="56"/>
      <c r="TTG22" s="56"/>
      <c r="TTH22" s="56"/>
      <c r="TTI22" s="56"/>
      <c r="TTJ22" s="56"/>
      <c r="TTK22" s="56"/>
      <c r="TTL22" s="56"/>
      <c r="TTM22" s="56"/>
      <c r="TTN22" s="56"/>
      <c r="TTO22" s="56"/>
      <c r="TTP22" s="56"/>
      <c r="TTQ22" s="56"/>
      <c r="TTR22" s="56"/>
      <c r="TTS22" s="56"/>
      <c r="TTT22" s="56"/>
      <c r="TTU22" s="56"/>
      <c r="TTV22" s="56"/>
      <c r="TTW22" s="56"/>
      <c r="TTX22" s="56"/>
      <c r="TTY22" s="56"/>
      <c r="TTZ22" s="56"/>
      <c r="TUA22" s="56"/>
      <c r="TUB22" s="56"/>
      <c r="TUC22" s="56"/>
      <c r="TUD22" s="56"/>
      <c r="TUE22" s="56"/>
      <c r="TUF22" s="56"/>
      <c r="TUG22" s="56"/>
      <c r="TUH22" s="56"/>
      <c r="TUI22" s="56"/>
      <c r="TUJ22" s="56"/>
      <c r="TUK22" s="56"/>
      <c r="TUL22" s="56"/>
      <c r="TUM22" s="56"/>
      <c r="TUN22" s="56"/>
      <c r="TUO22" s="56"/>
      <c r="TUP22" s="56"/>
      <c r="TUQ22" s="56"/>
      <c r="TUR22" s="56"/>
      <c r="TUS22" s="56"/>
      <c r="TUT22" s="56"/>
      <c r="TUU22" s="56"/>
      <c r="TUV22" s="56"/>
      <c r="TUW22" s="56"/>
      <c r="TUX22" s="56"/>
      <c r="TUY22" s="56"/>
      <c r="TUZ22" s="56"/>
      <c r="TVA22" s="56"/>
      <c r="TVB22" s="56"/>
      <c r="TVC22" s="56"/>
      <c r="TVD22" s="56"/>
      <c r="TVE22" s="56"/>
      <c r="TVF22" s="56"/>
      <c r="TVG22" s="56"/>
      <c r="TVH22" s="56"/>
      <c r="TVI22" s="56"/>
      <c r="TVJ22" s="56"/>
      <c r="TVK22" s="56"/>
      <c r="TVL22" s="56"/>
      <c r="TVM22" s="56"/>
      <c r="TVN22" s="56"/>
      <c r="TVO22" s="56"/>
      <c r="TVP22" s="56"/>
      <c r="TVQ22" s="56"/>
      <c r="TVR22" s="56"/>
      <c r="TVS22" s="56"/>
      <c r="TVT22" s="56"/>
      <c r="TVU22" s="56"/>
      <c r="TVV22" s="56"/>
      <c r="TVW22" s="56"/>
      <c r="TVX22" s="56"/>
      <c r="TVY22" s="56"/>
      <c r="TVZ22" s="56"/>
      <c r="TWA22" s="56"/>
      <c r="TWB22" s="56"/>
      <c r="TWC22" s="56"/>
      <c r="TWD22" s="56"/>
      <c r="TWE22" s="56"/>
      <c r="TWF22" s="56"/>
      <c r="TWG22" s="56"/>
      <c r="TWH22" s="56"/>
      <c r="TWI22" s="56"/>
      <c r="TWJ22" s="56"/>
      <c r="TWK22" s="56"/>
      <c r="TWL22" s="56"/>
      <c r="TWM22" s="56"/>
      <c r="TWN22" s="56"/>
      <c r="TWO22" s="56"/>
      <c r="TWP22" s="56"/>
      <c r="TWQ22" s="56"/>
      <c r="TWR22" s="56"/>
      <c r="TWS22" s="56"/>
      <c r="TWT22" s="56"/>
      <c r="TWU22" s="56"/>
      <c r="TWV22" s="56"/>
      <c r="TWW22" s="56"/>
      <c r="TWX22" s="56"/>
      <c r="TWY22" s="56"/>
      <c r="TWZ22" s="56"/>
      <c r="TXA22" s="56"/>
      <c r="TXB22" s="56"/>
      <c r="TXC22" s="56"/>
      <c r="TXD22" s="56"/>
      <c r="TXE22" s="56"/>
      <c r="TXF22" s="56"/>
      <c r="TXG22" s="56"/>
      <c r="TXH22" s="56"/>
      <c r="TXI22" s="56"/>
      <c r="TXJ22" s="56"/>
      <c r="TXK22" s="56"/>
      <c r="TXL22" s="56"/>
      <c r="TXM22" s="56"/>
      <c r="TXN22" s="56"/>
      <c r="TXO22" s="56"/>
      <c r="TXP22" s="56"/>
      <c r="TXQ22" s="56"/>
      <c r="TXR22" s="56"/>
      <c r="TXS22" s="56"/>
      <c r="TXT22" s="56"/>
      <c r="TXU22" s="56"/>
      <c r="TXV22" s="56"/>
      <c r="TXW22" s="56"/>
      <c r="TXX22" s="56"/>
      <c r="TXY22" s="56"/>
      <c r="TXZ22" s="56"/>
      <c r="TYA22" s="56"/>
      <c r="TYB22" s="56"/>
      <c r="TYC22" s="56"/>
      <c r="TYD22" s="56"/>
      <c r="TYE22" s="56"/>
      <c r="TYF22" s="56"/>
      <c r="TYG22" s="56"/>
      <c r="TYH22" s="56"/>
      <c r="TYI22" s="56"/>
      <c r="TYJ22" s="56"/>
      <c r="TYK22" s="56"/>
      <c r="TYL22" s="56"/>
      <c r="TYM22" s="56"/>
      <c r="TYN22" s="56"/>
      <c r="TYO22" s="56"/>
      <c r="TYP22" s="56"/>
      <c r="TYQ22" s="56"/>
      <c r="TYR22" s="56"/>
      <c r="TYS22" s="56"/>
      <c r="TYT22" s="56"/>
      <c r="TYU22" s="56"/>
      <c r="TYV22" s="56"/>
      <c r="TYW22" s="56"/>
      <c r="TYX22" s="56"/>
      <c r="TYY22" s="56"/>
      <c r="TYZ22" s="56"/>
      <c r="TZA22" s="56"/>
      <c r="TZB22" s="56"/>
      <c r="TZC22" s="56"/>
      <c r="TZD22" s="56"/>
      <c r="TZE22" s="56"/>
      <c r="TZF22" s="56"/>
      <c r="TZG22" s="56"/>
      <c r="TZH22" s="56"/>
      <c r="TZI22" s="56"/>
      <c r="TZJ22" s="56"/>
      <c r="TZK22" s="56"/>
      <c r="TZL22" s="56"/>
      <c r="TZM22" s="56"/>
      <c r="TZN22" s="56"/>
      <c r="TZO22" s="56"/>
      <c r="TZP22" s="56"/>
      <c r="TZQ22" s="56"/>
      <c r="TZR22" s="56"/>
      <c r="TZS22" s="56"/>
      <c r="TZT22" s="56"/>
      <c r="TZU22" s="56"/>
      <c r="TZV22" s="56"/>
      <c r="TZW22" s="56"/>
      <c r="TZX22" s="56"/>
      <c r="TZY22" s="56"/>
      <c r="TZZ22" s="56"/>
      <c r="UAA22" s="56"/>
      <c r="UAB22" s="56"/>
      <c r="UAC22" s="56"/>
      <c r="UAD22" s="56"/>
      <c r="UAE22" s="56"/>
      <c r="UAF22" s="56"/>
      <c r="UAG22" s="56"/>
      <c r="UAH22" s="56"/>
      <c r="UAI22" s="56"/>
      <c r="UAJ22" s="56"/>
      <c r="UAK22" s="56"/>
      <c r="UAL22" s="56"/>
      <c r="UAM22" s="56"/>
      <c r="UAN22" s="56"/>
      <c r="UAO22" s="56"/>
      <c r="UAP22" s="56"/>
      <c r="UAQ22" s="56"/>
      <c r="UAR22" s="56"/>
      <c r="UAS22" s="56"/>
      <c r="UAT22" s="56"/>
      <c r="UAU22" s="56"/>
      <c r="UAV22" s="56"/>
      <c r="UAW22" s="56"/>
      <c r="UAX22" s="56"/>
      <c r="UAY22" s="56"/>
      <c r="UAZ22" s="56"/>
      <c r="UBA22" s="56"/>
      <c r="UBB22" s="56"/>
      <c r="UBC22" s="56"/>
      <c r="UBD22" s="56"/>
      <c r="UBE22" s="56"/>
      <c r="UBF22" s="56"/>
      <c r="UBG22" s="56"/>
      <c r="UBH22" s="56"/>
      <c r="UBI22" s="56"/>
      <c r="UBJ22" s="56"/>
      <c r="UBK22" s="56"/>
      <c r="UBL22" s="56"/>
      <c r="UBM22" s="56"/>
      <c r="UBN22" s="56"/>
      <c r="UBO22" s="56"/>
      <c r="UBP22" s="56"/>
      <c r="UBQ22" s="56"/>
      <c r="UBR22" s="56"/>
      <c r="UBS22" s="56"/>
      <c r="UBT22" s="56"/>
      <c r="UBU22" s="56"/>
      <c r="UBV22" s="56"/>
      <c r="UBW22" s="56"/>
      <c r="UBX22" s="56"/>
      <c r="UBY22" s="56"/>
      <c r="UBZ22" s="56"/>
      <c r="UCA22" s="56"/>
      <c r="UCB22" s="56"/>
      <c r="UCC22" s="56"/>
      <c r="UCD22" s="56"/>
      <c r="UCE22" s="56"/>
      <c r="UCF22" s="56"/>
      <c r="UCG22" s="56"/>
      <c r="UCH22" s="56"/>
      <c r="UCI22" s="56"/>
      <c r="UCJ22" s="56"/>
      <c r="UCK22" s="56"/>
      <c r="UCL22" s="56"/>
      <c r="UCM22" s="56"/>
      <c r="UCN22" s="56"/>
      <c r="UCO22" s="56"/>
      <c r="UCP22" s="56"/>
      <c r="UCQ22" s="56"/>
      <c r="UCR22" s="56"/>
      <c r="UCS22" s="56"/>
      <c r="UCT22" s="56"/>
      <c r="UCU22" s="56"/>
      <c r="UCV22" s="56"/>
      <c r="UCW22" s="56"/>
      <c r="UCX22" s="56"/>
      <c r="UCY22" s="56"/>
      <c r="UCZ22" s="56"/>
      <c r="UDA22" s="56"/>
      <c r="UDB22" s="56"/>
      <c r="UDC22" s="56"/>
      <c r="UDD22" s="56"/>
      <c r="UDE22" s="56"/>
      <c r="UDF22" s="56"/>
      <c r="UDG22" s="56"/>
      <c r="UDH22" s="56"/>
      <c r="UDI22" s="56"/>
      <c r="UDJ22" s="56"/>
      <c r="UDK22" s="56"/>
      <c r="UDL22" s="56"/>
      <c r="UDM22" s="56"/>
      <c r="UDN22" s="56"/>
      <c r="UDO22" s="56"/>
      <c r="UDP22" s="56"/>
      <c r="UDQ22" s="56"/>
      <c r="UDR22" s="56"/>
      <c r="UDS22" s="56"/>
      <c r="UDT22" s="56"/>
      <c r="UDU22" s="56"/>
      <c r="UDV22" s="56"/>
      <c r="UDW22" s="56"/>
      <c r="UDX22" s="56"/>
      <c r="UDY22" s="56"/>
      <c r="UDZ22" s="56"/>
      <c r="UEA22" s="56"/>
      <c r="UEB22" s="56"/>
      <c r="UEC22" s="56"/>
      <c r="UED22" s="56"/>
      <c r="UEE22" s="56"/>
      <c r="UEF22" s="56"/>
      <c r="UEG22" s="56"/>
      <c r="UEH22" s="56"/>
      <c r="UEI22" s="56"/>
      <c r="UEJ22" s="56"/>
      <c r="UEK22" s="56"/>
      <c r="UEL22" s="56"/>
      <c r="UEM22" s="56"/>
      <c r="UEN22" s="56"/>
      <c r="UEO22" s="56"/>
      <c r="UEP22" s="56"/>
      <c r="UEQ22" s="56"/>
      <c r="UER22" s="56"/>
      <c r="UES22" s="56"/>
      <c r="UET22" s="56"/>
      <c r="UEU22" s="56"/>
      <c r="UEV22" s="56"/>
      <c r="UEW22" s="56"/>
      <c r="UEX22" s="56"/>
      <c r="UEY22" s="56"/>
      <c r="UEZ22" s="56"/>
      <c r="UFA22" s="56"/>
      <c r="UFB22" s="56"/>
      <c r="UFC22" s="56"/>
      <c r="UFD22" s="56"/>
      <c r="UFE22" s="56"/>
      <c r="UFF22" s="56"/>
      <c r="UFG22" s="56"/>
      <c r="UFH22" s="56"/>
      <c r="UFI22" s="56"/>
      <c r="UFJ22" s="56"/>
      <c r="UFK22" s="56"/>
      <c r="UFL22" s="56"/>
      <c r="UFM22" s="56"/>
      <c r="UFN22" s="56"/>
      <c r="UFO22" s="56"/>
      <c r="UFP22" s="56"/>
      <c r="UFQ22" s="56"/>
      <c r="UFR22" s="56"/>
      <c r="UFS22" s="56"/>
      <c r="UFT22" s="56"/>
      <c r="UFU22" s="56"/>
      <c r="UFV22" s="56"/>
      <c r="UFW22" s="56"/>
      <c r="UFX22" s="56"/>
      <c r="UFY22" s="56"/>
      <c r="UFZ22" s="56"/>
      <c r="UGA22" s="56"/>
      <c r="UGB22" s="56"/>
      <c r="UGC22" s="56"/>
      <c r="UGD22" s="56"/>
      <c r="UGE22" s="56"/>
      <c r="UGF22" s="56"/>
      <c r="UGG22" s="56"/>
      <c r="UGH22" s="56"/>
      <c r="UGI22" s="56"/>
      <c r="UGJ22" s="56"/>
      <c r="UGK22" s="56"/>
      <c r="UGL22" s="56"/>
      <c r="UGM22" s="56"/>
      <c r="UGN22" s="56"/>
      <c r="UGO22" s="56"/>
      <c r="UGP22" s="56"/>
      <c r="UGQ22" s="56"/>
      <c r="UGR22" s="56"/>
      <c r="UGS22" s="56"/>
      <c r="UGT22" s="56"/>
      <c r="UGU22" s="56"/>
      <c r="UGV22" s="56"/>
      <c r="UGW22" s="56"/>
      <c r="UGX22" s="56"/>
      <c r="UGY22" s="56"/>
      <c r="UGZ22" s="56"/>
      <c r="UHA22" s="56"/>
      <c r="UHB22" s="56"/>
      <c r="UHC22" s="56"/>
      <c r="UHD22" s="56"/>
      <c r="UHE22" s="56"/>
      <c r="UHF22" s="56"/>
      <c r="UHG22" s="56"/>
      <c r="UHH22" s="56"/>
      <c r="UHI22" s="56"/>
      <c r="UHJ22" s="56"/>
      <c r="UHK22" s="56"/>
      <c r="UHL22" s="56"/>
      <c r="UHM22" s="56"/>
      <c r="UHN22" s="56"/>
      <c r="UHO22" s="56"/>
      <c r="UHP22" s="56"/>
      <c r="UHQ22" s="56"/>
      <c r="UHR22" s="56"/>
      <c r="UHS22" s="56"/>
      <c r="UHT22" s="56"/>
      <c r="UHU22" s="56"/>
      <c r="UHV22" s="56"/>
      <c r="UHW22" s="56"/>
      <c r="UHX22" s="56"/>
      <c r="UHY22" s="56"/>
      <c r="UHZ22" s="56"/>
      <c r="UIA22" s="56"/>
      <c r="UIB22" s="56"/>
      <c r="UIC22" s="56"/>
      <c r="UID22" s="56"/>
      <c r="UIE22" s="56"/>
      <c r="UIF22" s="56"/>
      <c r="UIG22" s="56"/>
      <c r="UIH22" s="56"/>
      <c r="UII22" s="56"/>
      <c r="UIJ22" s="56"/>
      <c r="UIK22" s="56"/>
      <c r="UIL22" s="56"/>
      <c r="UIM22" s="56"/>
      <c r="UIN22" s="56"/>
      <c r="UIO22" s="56"/>
      <c r="UIP22" s="56"/>
      <c r="UIQ22" s="56"/>
      <c r="UIR22" s="56"/>
      <c r="UIS22" s="56"/>
      <c r="UIT22" s="56"/>
      <c r="UIU22" s="56"/>
      <c r="UIV22" s="56"/>
      <c r="UIW22" s="56"/>
      <c r="UIX22" s="56"/>
      <c r="UIY22" s="56"/>
      <c r="UIZ22" s="56"/>
      <c r="UJA22" s="56"/>
      <c r="UJB22" s="56"/>
      <c r="UJC22" s="56"/>
      <c r="UJD22" s="56"/>
      <c r="UJE22" s="56"/>
      <c r="UJF22" s="56"/>
      <c r="UJG22" s="56"/>
      <c r="UJH22" s="56"/>
      <c r="UJI22" s="56"/>
      <c r="UJJ22" s="56"/>
      <c r="UJK22" s="56"/>
      <c r="UJL22" s="56"/>
      <c r="UJM22" s="56"/>
      <c r="UJN22" s="56"/>
      <c r="UJO22" s="56"/>
      <c r="UJP22" s="56"/>
      <c r="UJQ22" s="56"/>
      <c r="UJR22" s="56"/>
      <c r="UJS22" s="56"/>
      <c r="UJT22" s="56"/>
      <c r="UJU22" s="56"/>
      <c r="UJV22" s="56"/>
      <c r="UJW22" s="56"/>
      <c r="UJX22" s="56"/>
      <c r="UJY22" s="56"/>
      <c r="UJZ22" s="56"/>
      <c r="UKA22" s="56"/>
      <c r="UKB22" s="56"/>
      <c r="UKC22" s="56"/>
      <c r="UKD22" s="56"/>
      <c r="UKE22" s="56"/>
      <c r="UKF22" s="56"/>
      <c r="UKG22" s="56"/>
      <c r="UKH22" s="56"/>
      <c r="UKI22" s="56"/>
      <c r="UKJ22" s="56"/>
      <c r="UKK22" s="56"/>
      <c r="UKL22" s="56"/>
      <c r="UKM22" s="56"/>
      <c r="UKN22" s="56"/>
      <c r="UKO22" s="56"/>
      <c r="UKP22" s="56"/>
      <c r="UKQ22" s="56"/>
      <c r="UKR22" s="56"/>
      <c r="UKS22" s="56"/>
      <c r="UKT22" s="56"/>
      <c r="UKU22" s="56"/>
      <c r="UKV22" s="56"/>
      <c r="UKW22" s="56"/>
      <c r="UKX22" s="56"/>
      <c r="UKY22" s="56"/>
      <c r="UKZ22" s="56"/>
      <c r="ULA22" s="56"/>
      <c r="ULB22" s="56"/>
      <c r="ULC22" s="56"/>
      <c r="ULD22" s="56"/>
      <c r="ULE22" s="56"/>
      <c r="ULF22" s="56"/>
      <c r="ULG22" s="56"/>
      <c r="ULH22" s="56"/>
      <c r="ULI22" s="56"/>
      <c r="ULJ22" s="56"/>
      <c r="ULK22" s="56"/>
      <c r="ULL22" s="56"/>
      <c r="ULM22" s="56"/>
      <c r="ULN22" s="56"/>
      <c r="ULO22" s="56"/>
      <c r="ULP22" s="56"/>
      <c r="ULQ22" s="56"/>
      <c r="ULR22" s="56"/>
      <c r="ULS22" s="56"/>
      <c r="ULT22" s="56"/>
      <c r="ULU22" s="56"/>
      <c r="ULV22" s="56"/>
      <c r="ULW22" s="56"/>
      <c r="ULX22" s="56"/>
      <c r="ULY22" s="56"/>
      <c r="ULZ22" s="56"/>
      <c r="UMA22" s="56"/>
      <c r="UMB22" s="56"/>
      <c r="UMC22" s="56"/>
      <c r="UMD22" s="56"/>
      <c r="UME22" s="56"/>
      <c r="UMF22" s="56"/>
      <c r="UMG22" s="56"/>
      <c r="UMH22" s="56"/>
      <c r="UMI22" s="56"/>
      <c r="UMJ22" s="56"/>
      <c r="UMK22" s="56"/>
      <c r="UML22" s="56"/>
      <c r="UMM22" s="56"/>
      <c r="UMN22" s="56"/>
      <c r="UMO22" s="56"/>
      <c r="UMP22" s="56"/>
      <c r="UMQ22" s="56"/>
      <c r="UMR22" s="56"/>
      <c r="UMS22" s="56"/>
      <c r="UMT22" s="56"/>
      <c r="UMU22" s="56"/>
      <c r="UMV22" s="56"/>
      <c r="UMW22" s="56"/>
      <c r="UMX22" s="56"/>
      <c r="UMY22" s="56"/>
      <c r="UMZ22" s="56"/>
      <c r="UNA22" s="56"/>
      <c r="UNB22" s="56"/>
      <c r="UNC22" s="56"/>
      <c r="UND22" s="56"/>
      <c r="UNE22" s="56"/>
      <c r="UNF22" s="56"/>
      <c r="UNG22" s="56"/>
      <c r="UNH22" s="56"/>
      <c r="UNI22" s="56"/>
      <c r="UNJ22" s="56"/>
      <c r="UNK22" s="56"/>
      <c r="UNL22" s="56"/>
      <c r="UNM22" s="56"/>
      <c r="UNN22" s="56"/>
      <c r="UNO22" s="56"/>
      <c r="UNP22" s="56"/>
      <c r="UNQ22" s="56"/>
      <c r="UNR22" s="56"/>
      <c r="UNS22" s="56"/>
      <c r="UNT22" s="56"/>
      <c r="UNU22" s="56"/>
      <c r="UNV22" s="56"/>
      <c r="UNW22" s="56"/>
      <c r="UNX22" s="56"/>
      <c r="UNY22" s="56"/>
      <c r="UNZ22" s="56"/>
      <c r="UOA22" s="56"/>
      <c r="UOB22" s="56"/>
      <c r="UOC22" s="56"/>
      <c r="UOD22" s="56"/>
      <c r="UOE22" s="56"/>
      <c r="UOF22" s="56"/>
      <c r="UOG22" s="56"/>
      <c r="UOH22" s="56"/>
      <c r="UOI22" s="56"/>
      <c r="UOJ22" s="56"/>
      <c r="UOK22" s="56"/>
      <c r="UOL22" s="56"/>
      <c r="UOM22" s="56"/>
      <c r="UON22" s="56"/>
      <c r="UOO22" s="56"/>
      <c r="UOP22" s="56"/>
      <c r="UOQ22" s="56"/>
      <c r="UOR22" s="56"/>
      <c r="UOS22" s="56"/>
      <c r="UOT22" s="56"/>
      <c r="UOU22" s="56"/>
      <c r="UOV22" s="56"/>
      <c r="UOW22" s="56"/>
      <c r="UOX22" s="56"/>
      <c r="UOY22" s="56"/>
      <c r="UOZ22" s="56"/>
      <c r="UPA22" s="56"/>
      <c r="UPB22" s="56"/>
      <c r="UPC22" s="56"/>
      <c r="UPD22" s="56"/>
      <c r="UPE22" s="56"/>
      <c r="UPF22" s="56"/>
      <c r="UPG22" s="56"/>
      <c r="UPH22" s="56"/>
      <c r="UPI22" s="56"/>
      <c r="UPJ22" s="56"/>
      <c r="UPK22" s="56"/>
      <c r="UPL22" s="56"/>
      <c r="UPM22" s="56"/>
      <c r="UPN22" s="56"/>
      <c r="UPO22" s="56"/>
      <c r="UPP22" s="56"/>
      <c r="UPQ22" s="56"/>
      <c r="UPR22" s="56"/>
      <c r="UPS22" s="56"/>
      <c r="UPT22" s="56"/>
      <c r="UPU22" s="56"/>
      <c r="UPV22" s="56"/>
      <c r="UPW22" s="56"/>
      <c r="UPX22" s="56"/>
      <c r="UPY22" s="56"/>
      <c r="UPZ22" s="56"/>
      <c r="UQA22" s="56"/>
      <c r="UQB22" s="56"/>
      <c r="UQC22" s="56"/>
      <c r="UQD22" s="56"/>
      <c r="UQE22" s="56"/>
      <c r="UQF22" s="56"/>
      <c r="UQG22" s="56"/>
      <c r="UQH22" s="56"/>
      <c r="UQI22" s="56"/>
      <c r="UQJ22" s="56"/>
      <c r="UQK22" s="56"/>
      <c r="UQL22" s="56"/>
      <c r="UQM22" s="56"/>
      <c r="UQN22" s="56"/>
      <c r="UQO22" s="56"/>
      <c r="UQP22" s="56"/>
      <c r="UQQ22" s="56"/>
      <c r="UQR22" s="56"/>
      <c r="UQS22" s="56"/>
      <c r="UQT22" s="56"/>
      <c r="UQU22" s="56"/>
      <c r="UQV22" s="56"/>
      <c r="UQW22" s="56"/>
      <c r="UQX22" s="56"/>
      <c r="UQY22" s="56"/>
      <c r="UQZ22" s="56"/>
      <c r="URA22" s="56"/>
      <c r="URB22" s="56"/>
      <c r="URC22" s="56"/>
      <c r="URD22" s="56"/>
      <c r="URE22" s="56"/>
      <c r="URF22" s="56"/>
      <c r="URG22" s="56"/>
      <c r="URH22" s="56"/>
      <c r="URI22" s="56"/>
      <c r="URJ22" s="56"/>
      <c r="URK22" s="56"/>
      <c r="URL22" s="56"/>
      <c r="URM22" s="56"/>
      <c r="URN22" s="56"/>
      <c r="URO22" s="56"/>
      <c r="URP22" s="56"/>
      <c r="URQ22" s="56"/>
      <c r="URR22" s="56"/>
      <c r="URS22" s="56"/>
      <c r="URT22" s="56"/>
      <c r="URU22" s="56"/>
      <c r="URV22" s="56"/>
      <c r="URW22" s="56"/>
      <c r="URX22" s="56"/>
      <c r="URY22" s="56"/>
      <c r="URZ22" s="56"/>
      <c r="USA22" s="56"/>
      <c r="USB22" s="56"/>
      <c r="USC22" s="56"/>
      <c r="USD22" s="56"/>
      <c r="USE22" s="56"/>
      <c r="USF22" s="56"/>
      <c r="USG22" s="56"/>
      <c r="USH22" s="56"/>
      <c r="USI22" s="56"/>
      <c r="USJ22" s="56"/>
      <c r="USK22" s="56"/>
      <c r="USL22" s="56"/>
      <c r="USM22" s="56"/>
      <c r="USN22" s="56"/>
      <c r="USO22" s="56"/>
      <c r="USP22" s="56"/>
      <c r="USQ22" s="56"/>
      <c r="USR22" s="56"/>
      <c r="USS22" s="56"/>
      <c r="UST22" s="56"/>
      <c r="USU22" s="56"/>
      <c r="USV22" s="56"/>
      <c r="USW22" s="56"/>
      <c r="USX22" s="56"/>
      <c r="USY22" s="56"/>
      <c r="USZ22" s="56"/>
      <c r="UTA22" s="56"/>
      <c r="UTB22" s="56"/>
      <c r="UTC22" s="56"/>
      <c r="UTD22" s="56"/>
      <c r="UTE22" s="56"/>
      <c r="UTF22" s="56"/>
      <c r="UTG22" s="56"/>
      <c r="UTH22" s="56"/>
      <c r="UTI22" s="56"/>
      <c r="UTJ22" s="56"/>
      <c r="UTK22" s="56"/>
      <c r="UTL22" s="56"/>
      <c r="UTM22" s="56"/>
      <c r="UTN22" s="56"/>
      <c r="UTO22" s="56"/>
      <c r="UTP22" s="56"/>
      <c r="UTQ22" s="56"/>
      <c r="UTR22" s="56"/>
      <c r="UTS22" s="56"/>
      <c r="UTT22" s="56"/>
      <c r="UTU22" s="56"/>
      <c r="UTV22" s="56"/>
      <c r="UTW22" s="56"/>
      <c r="UTX22" s="56"/>
      <c r="UTY22" s="56"/>
      <c r="UTZ22" s="56"/>
      <c r="UUA22" s="56"/>
      <c r="UUB22" s="56"/>
      <c r="UUC22" s="56"/>
      <c r="UUD22" s="56"/>
      <c r="UUE22" s="56"/>
      <c r="UUF22" s="56"/>
      <c r="UUG22" s="56"/>
      <c r="UUH22" s="56"/>
      <c r="UUI22" s="56"/>
      <c r="UUJ22" s="56"/>
      <c r="UUK22" s="56"/>
      <c r="UUL22" s="56"/>
      <c r="UUM22" s="56"/>
      <c r="UUN22" s="56"/>
      <c r="UUO22" s="56"/>
      <c r="UUP22" s="56"/>
      <c r="UUQ22" s="56"/>
      <c r="UUR22" s="56"/>
      <c r="UUS22" s="56"/>
      <c r="UUT22" s="56"/>
      <c r="UUU22" s="56"/>
      <c r="UUV22" s="56"/>
      <c r="UUW22" s="56"/>
      <c r="UUX22" s="56"/>
      <c r="UUY22" s="56"/>
      <c r="UUZ22" s="56"/>
      <c r="UVA22" s="56"/>
      <c r="UVB22" s="56"/>
      <c r="UVC22" s="56"/>
      <c r="UVD22" s="56"/>
      <c r="UVE22" s="56"/>
      <c r="UVF22" s="56"/>
      <c r="UVG22" s="56"/>
      <c r="UVH22" s="56"/>
      <c r="UVI22" s="56"/>
      <c r="UVJ22" s="56"/>
      <c r="UVK22" s="56"/>
      <c r="UVL22" s="56"/>
      <c r="UVM22" s="56"/>
      <c r="UVN22" s="56"/>
      <c r="UVO22" s="56"/>
      <c r="UVP22" s="56"/>
      <c r="UVQ22" s="56"/>
      <c r="UVR22" s="56"/>
      <c r="UVS22" s="56"/>
      <c r="UVT22" s="56"/>
      <c r="UVU22" s="56"/>
      <c r="UVV22" s="56"/>
      <c r="UVW22" s="56"/>
      <c r="UVX22" s="56"/>
      <c r="UVY22" s="56"/>
      <c r="UVZ22" s="56"/>
      <c r="UWA22" s="56"/>
      <c r="UWB22" s="56"/>
      <c r="UWC22" s="56"/>
      <c r="UWD22" s="56"/>
      <c r="UWE22" s="56"/>
      <c r="UWF22" s="56"/>
      <c r="UWG22" s="56"/>
      <c r="UWH22" s="56"/>
      <c r="UWI22" s="56"/>
      <c r="UWJ22" s="56"/>
      <c r="UWK22" s="56"/>
      <c r="UWL22" s="56"/>
      <c r="UWM22" s="56"/>
      <c r="UWN22" s="56"/>
      <c r="UWO22" s="56"/>
      <c r="UWP22" s="56"/>
      <c r="UWQ22" s="56"/>
      <c r="UWR22" s="56"/>
      <c r="UWS22" s="56"/>
      <c r="UWT22" s="56"/>
      <c r="UWU22" s="56"/>
      <c r="UWV22" s="56"/>
      <c r="UWW22" s="56"/>
      <c r="UWX22" s="56"/>
      <c r="UWY22" s="56"/>
      <c r="UWZ22" s="56"/>
      <c r="UXA22" s="56"/>
      <c r="UXB22" s="56"/>
      <c r="UXC22" s="56"/>
      <c r="UXD22" s="56"/>
      <c r="UXE22" s="56"/>
      <c r="UXF22" s="56"/>
      <c r="UXG22" s="56"/>
      <c r="UXH22" s="56"/>
      <c r="UXI22" s="56"/>
      <c r="UXJ22" s="56"/>
      <c r="UXK22" s="56"/>
      <c r="UXL22" s="56"/>
      <c r="UXM22" s="56"/>
      <c r="UXN22" s="56"/>
      <c r="UXO22" s="56"/>
      <c r="UXP22" s="56"/>
      <c r="UXQ22" s="56"/>
      <c r="UXR22" s="56"/>
      <c r="UXS22" s="56"/>
      <c r="UXT22" s="56"/>
      <c r="UXU22" s="56"/>
      <c r="UXV22" s="56"/>
      <c r="UXW22" s="56"/>
      <c r="UXX22" s="56"/>
      <c r="UXY22" s="56"/>
      <c r="UXZ22" s="56"/>
      <c r="UYA22" s="56"/>
      <c r="UYB22" s="56"/>
      <c r="UYC22" s="56"/>
      <c r="UYD22" s="56"/>
      <c r="UYE22" s="56"/>
      <c r="UYF22" s="56"/>
      <c r="UYG22" s="56"/>
      <c r="UYH22" s="56"/>
      <c r="UYI22" s="56"/>
      <c r="UYJ22" s="56"/>
      <c r="UYK22" s="56"/>
      <c r="UYL22" s="56"/>
      <c r="UYM22" s="56"/>
      <c r="UYN22" s="56"/>
      <c r="UYO22" s="56"/>
      <c r="UYP22" s="56"/>
      <c r="UYQ22" s="56"/>
      <c r="UYR22" s="56"/>
      <c r="UYS22" s="56"/>
      <c r="UYT22" s="56"/>
      <c r="UYU22" s="56"/>
      <c r="UYV22" s="56"/>
      <c r="UYW22" s="56"/>
      <c r="UYX22" s="56"/>
      <c r="UYY22" s="56"/>
      <c r="UYZ22" s="56"/>
      <c r="UZA22" s="56"/>
      <c r="UZB22" s="56"/>
      <c r="UZC22" s="56"/>
      <c r="UZD22" s="56"/>
      <c r="UZE22" s="56"/>
      <c r="UZF22" s="56"/>
      <c r="UZG22" s="56"/>
      <c r="UZH22" s="56"/>
      <c r="UZI22" s="56"/>
      <c r="UZJ22" s="56"/>
      <c r="UZK22" s="56"/>
      <c r="UZL22" s="56"/>
      <c r="UZM22" s="56"/>
      <c r="UZN22" s="56"/>
      <c r="UZO22" s="56"/>
      <c r="UZP22" s="56"/>
      <c r="UZQ22" s="56"/>
      <c r="UZR22" s="56"/>
      <c r="UZS22" s="56"/>
      <c r="UZT22" s="56"/>
      <c r="UZU22" s="56"/>
      <c r="UZV22" s="56"/>
      <c r="UZW22" s="56"/>
      <c r="UZX22" s="56"/>
      <c r="UZY22" s="56"/>
      <c r="UZZ22" s="56"/>
      <c r="VAA22" s="56"/>
      <c r="VAB22" s="56"/>
      <c r="VAC22" s="56"/>
      <c r="VAD22" s="56"/>
      <c r="VAE22" s="56"/>
      <c r="VAF22" s="56"/>
      <c r="VAG22" s="56"/>
      <c r="VAH22" s="56"/>
      <c r="VAI22" s="56"/>
      <c r="VAJ22" s="56"/>
      <c r="VAK22" s="56"/>
      <c r="VAL22" s="56"/>
      <c r="VAM22" s="56"/>
      <c r="VAN22" s="56"/>
      <c r="VAO22" s="56"/>
      <c r="VAP22" s="56"/>
      <c r="VAQ22" s="56"/>
      <c r="VAR22" s="56"/>
      <c r="VAS22" s="56"/>
      <c r="VAT22" s="56"/>
      <c r="VAU22" s="56"/>
      <c r="VAV22" s="56"/>
      <c r="VAW22" s="56"/>
      <c r="VAX22" s="56"/>
      <c r="VAY22" s="56"/>
      <c r="VAZ22" s="56"/>
      <c r="VBA22" s="56"/>
      <c r="VBB22" s="56"/>
      <c r="VBC22" s="56"/>
      <c r="VBD22" s="56"/>
      <c r="VBE22" s="56"/>
      <c r="VBF22" s="56"/>
      <c r="VBG22" s="56"/>
      <c r="VBH22" s="56"/>
      <c r="VBI22" s="56"/>
      <c r="VBJ22" s="56"/>
      <c r="VBK22" s="56"/>
      <c r="VBL22" s="56"/>
      <c r="VBM22" s="56"/>
      <c r="VBN22" s="56"/>
      <c r="VBO22" s="56"/>
      <c r="VBP22" s="56"/>
      <c r="VBQ22" s="56"/>
      <c r="VBR22" s="56"/>
      <c r="VBS22" s="56"/>
      <c r="VBT22" s="56"/>
      <c r="VBU22" s="56"/>
      <c r="VBV22" s="56"/>
      <c r="VBW22" s="56"/>
      <c r="VBX22" s="56"/>
      <c r="VBY22" s="56"/>
      <c r="VBZ22" s="56"/>
      <c r="VCA22" s="56"/>
      <c r="VCB22" s="56"/>
      <c r="VCC22" s="56"/>
      <c r="VCD22" s="56"/>
      <c r="VCE22" s="56"/>
      <c r="VCF22" s="56"/>
      <c r="VCG22" s="56"/>
      <c r="VCH22" s="56"/>
      <c r="VCI22" s="56"/>
      <c r="VCJ22" s="56"/>
      <c r="VCK22" s="56"/>
      <c r="VCL22" s="56"/>
      <c r="VCM22" s="56"/>
      <c r="VCN22" s="56"/>
      <c r="VCO22" s="56"/>
      <c r="VCP22" s="56"/>
      <c r="VCQ22" s="56"/>
      <c r="VCR22" s="56"/>
      <c r="VCS22" s="56"/>
      <c r="VCT22" s="56"/>
      <c r="VCU22" s="56"/>
      <c r="VCV22" s="56"/>
      <c r="VCW22" s="56"/>
      <c r="VCX22" s="56"/>
      <c r="VCY22" s="56"/>
      <c r="VCZ22" s="56"/>
      <c r="VDA22" s="56"/>
      <c r="VDB22" s="56"/>
      <c r="VDC22" s="56"/>
      <c r="VDD22" s="56"/>
      <c r="VDE22" s="56"/>
      <c r="VDF22" s="56"/>
      <c r="VDG22" s="56"/>
      <c r="VDH22" s="56"/>
      <c r="VDI22" s="56"/>
      <c r="VDJ22" s="56"/>
      <c r="VDK22" s="56"/>
      <c r="VDL22" s="56"/>
      <c r="VDM22" s="56"/>
      <c r="VDN22" s="56"/>
      <c r="VDO22" s="56"/>
      <c r="VDP22" s="56"/>
      <c r="VDQ22" s="56"/>
      <c r="VDR22" s="56"/>
      <c r="VDS22" s="56"/>
      <c r="VDT22" s="56"/>
      <c r="VDU22" s="56"/>
      <c r="VDV22" s="56"/>
      <c r="VDW22" s="56"/>
      <c r="VDX22" s="56"/>
      <c r="VDY22" s="56"/>
      <c r="VDZ22" s="56"/>
      <c r="VEA22" s="56"/>
      <c r="VEB22" s="56"/>
      <c r="VEC22" s="56"/>
      <c r="VED22" s="56"/>
      <c r="VEE22" s="56"/>
      <c r="VEF22" s="56"/>
      <c r="VEG22" s="56"/>
      <c r="VEH22" s="56"/>
      <c r="VEI22" s="56"/>
      <c r="VEJ22" s="56"/>
      <c r="VEK22" s="56"/>
      <c r="VEL22" s="56"/>
      <c r="VEM22" s="56"/>
      <c r="VEN22" s="56"/>
      <c r="VEO22" s="56"/>
      <c r="VEP22" s="56"/>
      <c r="VEQ22" s="56"/>
      <c r="VER22" s="56"/>
      <c r="VES22" s="56"/>
      <c r="VET22" s="56"/>
      <c r="VEU22" s="56"/>
      <c r="VEV22" s="56"/>
      <c r="VEW22" s="56"/>
      <c r="VEX22" s="56"/>
      <c r="VEY22" s="56"/>
      <c r="VEZ22" s="56"/>
      <c r="VFA22" s="56"/>
      <c r="VFB22" s="56"/>
      <c r="VFC22" s="56"/>
      <c r="VFD22" s="56"/>
      <c r="VFE22" s="56"/>
      <c r="VFF22" s="56"/>
      <c r="VFG22" s="56"/>
      <c r="VFH22" s="56"/>
      <c r="VFI22" s="56"/>
      <c r="VFJ22" s="56"/>
      <c r="VFK22" s="56"/>
      <c r="VFL22" s="56"/>
      <c r="VFM22" s="56"/>
      <c r="VFN22" s="56"/>
      <c r="VFO22" s="56"/>
      <c r="VFP22" s="56"/>
      <c r="VFQ22" s="56"/>
      <c r="VFR22" s="56"/>
      <c r="VFS22" s="56"/>
      <c r="VFT22" s="56"/>
      <c r="VFU22" s="56"/>
      <c r="VFV22" s="56"/>
      <c r="VFW22" s="56"/>
      <c r="VFX22" s="56"/>
      <c r="VFY22" s="56"/>
      <c r="VFZ22" s="56"/>
      <c r="VGA22" s="56"/>
      <c r="VGB22" s="56"/>
      <c r="VGC22" s="56"/>
      <c r="VGD22" s="56"/>
      <c r="VGE22" s="56"/>
      <c r="VGF22" s="56"/>
      <c r="VGG22" s="56"/>
      <c r="VGH22" s="56"/>
      <c r="VGI22" s="56"/>
      <c r="VGJ22" s="56"/>
      <c r="VGK22" s="56"/>
      <c r="VGL22" s="56"/>
      <c r="VGM22" s="56"/>
      <c r="VGN22" s="56"/>
      <c r="VGO22" s="56"/>
      <c r="VGP22" s="56"/>
      <c r="VGQ22" s="56"/>
      <c r="VGR22" s="56"/>
      <c r="VGS22" s="56"/>
      <c r="VGT22" s="56"/>
      <c r="VGU22" s="56"/>
      <c r="VGV22" s="56"/>
      <c r="VGW22" s="56"/>
      <c r="VGX22" s="56"/>
      <c r="VGY22" s="56"/>
      <c r="VGZ22" s="56"/>
      <c r="VHA22" s="56"/>
      <c r="VHB22" s="56"/>
      <c r="VHC22" s="56"/>
      <c r="VHD22" s="56"/>
      <c r="VHE22" s="56"/>
      <c r="VHF22" s="56"/>
      <c r="VHG22" s="56"/>
      <c r="VHH22" s="56"/>
      <c r="VHI22" s="56"/>
      <c r="VHJ22" s="56"/>
      <c r="VHK22" s="56"/>
      <c r="VHL22" s="56"/>
      <c r="VHM22" s="56"/>
      <c r="VHN22" s="56"/>
      <c r="VHO22" s="56"/>
      <c r="VHP22" s="56"/>
      <c r="VHQ22" s="56"/>
      <c r="VHR22" s="56"/>
      <c r="VHS22" s="56"/>
      <c r="VHT22" s="56"/>
      <c r="VHU22" s="56"/>
      <c r="VHV22" s="56"/>
      <c r="VHW22" s="56"/>
      <c r="VHX22" s="56"/>
      <c r="VHY22" s="56"/>
      <c r="VHZ22" s="56"/>
      <c r="VIA22" s="56"/>
      <c r="VIB22" s="56"/>
      <c r="VIC22" s="56"/>
      <c r="VID22" s="56"/>
      <c r="VIE22" s="56"/>
      <c r="VIF22" s="56"/>
      <c r="VIG22" s="56"/>
      <c r="VIH22" s="56"/>
      <c r="VII22" s="56"/>
      <c r="VIJ22" s="56"/>
      <c r="VIK22" s="56"/>
      <c r="VIL22" s="56"/>
      <c r="VIM22" s="56"/>
      <c r="VIN22" s="56"/>
      <c r="VIO22" s="56"/>
      <c r="VIP22" s="56"/>
      <c r="VIQ22" s="56"/>
      <c r="VIR22" s="56"/>
      <c r="VIS22" s="56"/>
      <c r="VIT22" s="56"/>
      <c r="VIU22" s="56"/>
      <c r="VIV22" s="56"/>
      <c r="VIW22" s="56"/>
      <c r="VIX22" s="56"/>
      <c r="VIY22" s="56"/>
      <c r="VIZ22" s="56"/>
      <c r="VJA22" s="56"/>
      <c r="VJB22" s="56"/>
      <c r="VJC22" s="56"/>
      <c r="VJD22" s="56"/>
      <c r="VJE22" s="56"/>
      <c r="VJF22" s="56"/>
      <c r="VJG22" s="56"/>
      <c r="VJH22" s="56"/>
      <c r="VJI22" s="56"/>
      <c r="VJJ22" s="56"/>
      <c r="VJK22" s="56"/>
      <c r="VJL22" s="56"/>
      <c r="VJM22" s="56"/>
      <c r="VJN22" s="56"/>
      <c r="VJO22" s="56"/>
      <c r="VJP22" s="56"/>
      <c r="VJQ22" s="56"/>
      <c r="VJR22" s="56"/>
      <c r="VJS22" s="56"/>
      <c r="VJT22" s="56"/>
      <c r="VJU22" s="56"/>
      <c r="VJV22" s="56"/>
      <c r="VJW22" s="56"/>
      <c r="VJX22" s="56"/>
      <c r="VJY22" s="56"/>
      <c r="VJZ22" s="56"/>
      <c r="VKA22" s="56"/>
      <c r="VKB22" s="56"/>
      <c r="VKC22" s="56"/>
      <c r="VKD22" s="56"/>
      <c r="VKE22" s="56"/>
      <c r="VKF22" s="56"/>
      <c r="VKG22" s="56"/>
      <c r="VKH22" s="56"/>
      <c r="VKI22" s="56"/>
      <c r="VKJ22" s="56"/>
      <c r="VKK22" s="56"/>
      <c r="VKL22" s="56"/>
      <c r="VKM22" s="56"/>
      <c r="VKN22" s="56"/>
      <c r="VKO22" s="56"/>
      <c r="VKP22" s="56"/>
      <c r="VKQ22" s="56"/>
      <c r="VKR22" s="56"/>
      <c r="VKS22" s="56"/>
      <c r="VKT22" s="56"/>
      <c r="VKU22" s="56"/>
      <c r="VKV22" s="56"/>
      <c r="VKW22" s="56"/>
      <c r="VKX22" s="56"/>
      <c r="VKY22" s="56"/>
      <c r="VKZ22" s="56"/>
      <c r="VLA22" s="56"/>
      <c r="VLB22" s="56"/>
      <c r="VLC22" s="56"/>
      <c r="VLD22" s="56"/>
      <c r="VLE22" s="56"/>
      <c r="VLF22" s="56"/>
      <c r="VLG22" s="56"/>
      <c r="VLH22" s="56"/>
      <c r="VLI22" s="56"/>
      <c r="VLJ22" s="56"/>
      <c r="VLK22" s="56"/>
      <c r="VLL22" s="56"/>
      <c r="VLM22" s="56"/>
      <c r="VLN22" s="56"/>
      <c r="VLO22" s="56"/>
      <c r="VLP22" s="56"/>
      <c r="VLQ22" s="56"/>
      <c r="VLR22" s="56"/>
      <c r="VLS22" s="56"/>
      <c r="VLT22" s="56"/>
      <c r="VLU22" s="56"/>
      <c r="VLV22" s="56"/>
      <c r="VLW22" s="56"/>
      <c r="VLX22" s="56"/>
      <c r="VLY22" s="56"/>
      <c r="VLZ22" s="56"/>
      <c r="VMA22" s="56"/>
      <c r="VMB22" s="56"/>
      <c r="VMC22" s="56"/>
      <c r="VMD22" s="56"/>
      <c r="VME22" s="56"/>
      <c r="VMF22" s="56"/>
      <c r="VMG22" s="56"/>
      <c r="VMH22" s="56"/>
      <c r="VMI22" s="56"/>
      <c r="VMJ22" s="56"/>
      <c r="VMK22" s="56"/>
      <c r="VML22" s="56"/>
      <c r="VMM22" s="56"/>
      <c r="VMN22" s="56"/>
      <c r="VMO22" s="56"/>
      <c r="VMP22" s="56"/>
      <c r="VMQ22" s="56"/>
      <c r="VMR22" s="56"/>
      <c r="VMS22" s="56"/>
      <c r="VMT22" s="56"/>
      <c r="VMU22" s="56"/>
      <c r="VMV22" s="56"/>
      <c r="VMW22" s="56"/>
      <c r="VMX22" s="56"/>
      <c r="VMY22" s="56"/>
      <c r="VMZ22" s="56"/>
      <c r="VNA22" s="56"/>
      <c r="VNB22" s="56"/>
      <c r="VNC22" s="56"/>
      <c r="VND22" s="56"/>
      <c r="VNE22" s="56"/>
      <c r="VNF22" s="56"/>
      <c r="VNG22" s="56"/>
      <c r="VNH22" s="56"/>
      <c r="VNI22" s="56"/>
      <c r="VNJ22" s="56"/>
      <c r="VNK22" s="56"/>
      <c r="VNL22" s="56"/>
      <c r="VNM22" s="56"/>
      <c r="VNN22" s="56"/>
      <c r="VNO22" s="56"/>
      <c r="VNP22" s="56"/>
      <c r="VNQ22" s="56"/>
      <c r="VNR22" s="56"/>
      <c r="VNS22" s="56"/>
      <c r="VNT22" s="56"/>
      <c r="VNU22" s="56"/>
      <c r="VNV22" s="56"/>
      <c r="VNW22" s="56"/>
      <c r="VNX22" s="56"/>
      <c r="VNY22" s="56"/>
      <c r="VNZ22" s="56"/>
      <c r="VOA22" s="56"/>
      <c r="VOB22" s="56"/>
      <c r="VOC22" s="56"/>
      <c r="VOD22" s="56"/>
      <c r="VOE22" s="56"/>
      <c r="VOF22" s="56"/>
      <c r="VOG22" s="56"/>
      <c r="VOH22" s="56"/>
      <c r="VOI22" s="56"/>
      <c r="VOJ22" s="56"/>
      <c r="VOK22" s="56"/>
      <c r="VOL22" s="56"/>
      <c r="VOM22" s="56"/>
      <c r="VON22" s="56"/>
      <c r="VOO22" s="56"/>
      <c r="VOP22" s="56"/>
      <c r="VOQ22" s="56"/>
      <c r="VOR22" s="56"/>
      <c r="VOS22" s="56"/>
      <c r="VOT22" s="56"/>
      <c r="VOU22" s="56"/>
      <c r="VOV22" s="56"/>
      <c r="VOW22" s="56"/>
      <c r="VOX22" s="56"/>
      <c r="VOY22" s="56"/>
      <c r="VOZ22" s="56"/>
      <c r="VPA22" s="56"/>
      <c r="VPB22" s="56"/>
      <c r="VPC22" s="56"/>
      <c r="VPD22" s="56"/>
      <c r="VPE22" s="56"/>
      <c r="VPF22" s="56"/>
      <c r="VPG22" s="56"/>
      <c r="VPH22" s="56"/>
      <c r="VPI22" s="56"/>
      <c r="VPJ22" s="56"/>
      <c r="VPK22" s="56"/>
      <c r="VPL22" s="56"/>
      <c r="VPM22" s="56"/>
      <c r="VPN22" s="56"/>
      <c r="VPO22" s="56"/>
      <c r="VPP22" s="56"/>
      <c r="VPQ22" s="56"/>
      <c r="VPR22" s="56"/>
      <c r="VPS22" s="56"/>
      <c r="VPT22" s="56"/>
      <c r="VPU22" s="56"/>
      <c r="VPV22" s="56"/>
      <c r="VPW22" s="56"/>
      <c r="VPX22" s="56"/>
      <c r="VPY22" s="56"/>
      <c r="VPZ22" s="56"/>
      <c r="VQA22" s="56"/>
      <c r="VQB22" s="56"/>
      <c r="VQC22" s="56"/>
      <c r="VQD22" s="56"/>
      <c r="VQE22" s="56"/>
      <c r="VQF22" s="56"/>
      <c r="VQG22" s="56"/>
      <c r="VQH22" s="56"/>
      <c r="VQI22" s="56"/>
      <c r="VQJ22" s="56"/>
      <c r="VQK22" s="56"/>
      <c r="VQL22" s="56"/>
      <c r="VQM22" s="56"/>
      <c r="VQN22" s="56"/>
      <c r="VQO22" s="56"/>
      <c r="VQP22" s="56"/>
      <c r="VQQ22" s="56"/>
      <c r="VQR22" s="56"/>
      <c r="VQS22" s="56"/>
      <c r="VQT22" s="56"/>
      <c r="VQU22" s="56"/>
      <c r="VQV22" s="56"/>
      <c r="VQW22" s="56"/>
      <c r="VQX22" s="56"/>
      <c r="VQY22" s="56"/>
      <c r="VQZ22" s="56"/>
      <c r="VRA22" s="56"/>
      <c r="VRB22" s="56"/>
      <c r="VRC22" s="56"/>
      <c r="VRD22" s="56"/>
      <c r="VRE22" s="56"/>
      <c r="VRF22" s="56"/>
      <c r="VRG22" s="56"/>
      <c r="VRH22" s="56"/>
      <c r="VRI22" s="56"/>
      <c r="VRJ22" s="56"/>
      <c r="VRK22" s="56"/>
      <c r="VRL22" s="56"/>
      <c r="VRM22" s="56"/>
      <c r="VRN22" s="56"/>
      <c r="VRO22" s="56"/>
      <c r="VRP22" s="56"/>
      <c r="VRQ22" s="56"/>
      <c r="VRR22" s="56"/>
      <c r="VRS22" s="56"/>
      <c r="VRT22" s="56"/>
      <c r="VRU22" s="56"/>
      <c r="VRV22" s="56"/>
      <c r="VRW22" s="56"/>
      <c r="VRX22" s="56"/>
      <c r="VRY22" s="56"/>
      <c r="VRZ22" s="56"/>
      <c r="VSA22" s="56"/>
      <c r="VSB22" s="56"/>
      <c r="VSC22" s="56"/>
      <c r="VSD22" s="56"/>
      <c r="VSE22" s="56"/>
      <c r="VSF22" s="56"/>
      <c r="VSG22" s="56"/>
      <c r="VSH22" s="56"/>
      <c r="VSI22" s="56"/>
      <c r="VSJ22" s="56"/>
      <c r="VSK22" s="56"/>
      <c r="VSL22" s="56"/>
      <c r="VSM22" s="56"/>
      <c r="VSN22" s="56"/>
      <c r="VSO22" s="56"/>
      <c r="VSP22" s="56"/>
      <c r="VSQ22" s="56"/>
      <c r="VSR22" s="56"/>
      <c r="VSS22" s="56"/>
      <c r="VST22" s="56"/>
      <c r="VSU22" s="56"/>
      <c r="VSV22" s="56"/>
      <c r="VSW22" s="56"/>
      <c r="VSX22" s="56"/>
      <c r="VSY22" s="56"/>
      <c r="VSZ22" s="56"/>
      <c r="VTA22" s="56"/>
      <c r="VTB22" s="56"/>
      <c r="VTC22" s="56"/>
      <c r="VTD22" s="56"/>
      <c r="VTE22" s="56"/>
      <c r="VTF22" s="56"/>
      <c r="VTG22" s="56"/>
      <c r="VTH22" s="56"/>
      <c r="VTI22" s="56"/>
      <c r="VTJ22" s="56"/>
      <c r="VTK22" s="56"/>
      <c r="VTL22" s="56"/>
      <c r="VTM22" s="56"/>
      <c r="VTN22" s="56"/>
      <c r="VTO22" s="56"/>
      <c r="VTP22" s="56"/>
      <c r="VTQ22" s="56"/>
      <c r="VTR22" s="56"/>
      <c r="VTS22" s="56"/>
      <c r="VTT22" s="56"/>
      <c r="VTU22" s="56"/>
      <c r="VTV22" s="56"/>
      <c r="VTW22" s="56"/>
      <c r="VTX22" s="56"/>
      <c r="VTY22" s="56"/>
      <c r="VTZ22" s="56"/>
      <c r="VUA22" s="56"/>
      <c r="VUB22" s="56"/>
      <c r="VUC22" s="56"/>
      <c r="VUD22" s="56"/>
      <c r="VUE22" s="56"/>
      <c r="VUF22" s="56"/>
      <c r="VUG22" s="56"/>
      <c r="VUH22" s="56"/>
      <c r="VUI22" s="56"/>
      <c r="VUJ22" s="56"/>
      <c r="VUK22" s="56"/>
      <c r="VUL22" s="56"/>
      <c r="VUM22" s="56"/>
      <c r="VUN22" s="56"/>
      <c r="VUO22" s="56"/>
      <c r="VUP22" s="56"/>
      <c r="VUQ22" s="56"/>
      <c r="VUR22" s="56"/>
      <c r="VUS22" s="56"/>
      <c r="VUT22" s="56"/>
      <c r="VUU22" s="56"/>
      <c r="VUV22" s="56"/>
      <c r="VUW22" s="56"/>
      <c r="VUX22" s="56"/>
      <c r="VUY22" s="56"/>
      <c r="VUZ22" s="56"/>
      <c r="VVA22" s="56"/>
      <c r="VVB22" s="56"/>
      <c r="VVC22" s="56"/>
      <c r="VVD22" s="56"/>
      <c r="VVE22" s="56"/>
      <c r="VVF22" s="56"/>
      <c r="VVG22" s="56"/>
      <c r="VVH22" s="56"/>
      <c r="VVI22" s="56"/>
      <c r="VVJ22" s="56"/>
      <c r="VVK22" s="56"/>
      <c r="VVL22" s="56"/>
      <c r="VVM22" s="56"/>
      <c r="VVN22" s="56"/>
      <c r="VVO22" s="56"/>
      <c r="VVP22" s="56"/>
      <c r="VVQ22" s="56"/>
      <c r="VVR22" s="56"/>
      <c r="VVS22" s="56"/>
      <c r="VVT22" s="56"/>
      <c r="VVU22" s="56"/>
      <c r="VVV22" s="56"/>
      <c r="VVW22" s="56"/>
      <c r="VVX22" s="56"/>
      <c r="VVY22" s="56"/>
      <c r="VVZ22" s="56"/>
      <c r="VWA22" s="56"/>
      <c r="VWB22" s="56"/>
      <c r="VWC22" s="56"/>
      <c r="VWD22" s="56"/>
      <c r="VWE22" s="56"/>
      <c r="VWF22" s="56"/>
      <c r="VWG22" s="56"/>
      <c r="VWH22" s="56"/>
      <c r="VWI22" s="56"/>
      <c r="VWJ22" s="56"/>
      <c r="VWK22" s="56"/>
      <c r="VWL22" s="56"/>
      <c r="VWM22" s="56"/>
      <c r="VWN22" s="56"/>
      <c r="VWO22" s="56"/>
      <c r="VWP22" s="56"/>
      <c r="VWQ22" s="56"/>
      <c r="VWR22" s="56"/>
      <c r="VWS22" s="56"/>
      <c r="VWT22" s="56"/>
      <c r="VWU22" s="56"/>
      <c r="VWV22" s="56"/>
      <c r="VWW22" s="56"/>
      <c r="VWX22" s="56"/>
      <c r="VWY22" s="56"/>
      <c r="VWZ22" s="56"/>
      <c r="VXA22" s="56"/>
      <c r="VXB22" s="56"/>
      <c r="VXC22" s="56"/>
      <c r="VXD22" s="56"/>
      <c r="VXE22" s="56"/>
      <c r="VXF22" s="56"/>
      <c r="VXG22" s="56"/>
      <c r="VXH22" s="56"/>
      <c r="VXI22" s="56"/>
      <c r="VXJ22" s="56"/>
      <c r="VXK22" s="56"/>
      <c r="VXL22" s="56"/>
      <c r="VXM22" s="56"/>
      <c r="VXN22" s="56"/>
      <c r="VXO22" s="56"/>
      <c r="VXP22" s="56"/>
      <c r="VXQ22" s="56"/>
      <c r="VXR22" s="56"/>
      <c r="VXS22" s="56"/>
      <c r="VXT22" s="56"/>
      <c r="VXU22" s="56"/>
      <c r="VXV22" s="56"/>
      <c r="VXW22" s="56"/>
      <c r="VXX22" s="56"/>
      <c r="VXY22" s="56"/>
      <c r="VXZ22" s="56"/>
      <c r="VYA22" s="56"/>
      <c r="VYB22" s="56"/>
      <c r="VYC22" s="56"/>
      <c r="VYD22" s="56"/>
      <c r="VYE22" s="56"/>
      <c r="VYF22" s="56"/>
      <c r="VYG22" s="56"/>
      <c r="VYH22" s="56"/>
      <c r="VYI22" s="56"/>
      <c r="VYJ22" s="56"/>
      <c r="VYK22" s="56"/>
      <c r="VYL22" s="56"/>
      <c r="VYM22" s="56"/>
      <c r="VYN22" s="56"/>
      <c r="VYO22" s="56"/>
      <c r="VYP22" s="56"/>
      <c r="VYQ22" s="56"/>
      <c r="VYR22" s="56"/>
      <c r="VYS22" s="56"/>
      <c r="VYT22" s="56"/>
      <c r="VYU22" s="56"/>
      <c r="VYV22" s="56"/>
      <c r="VYW22" s="56"/>
      <c r="VYX22" s="56"/>
      <c r="VYY22" s="56"/>
      <c r="VYZ22" s="56"/>
      <c r="VZA22" s="56"/>
      <c r="VZB22" s="56"/>
      <c r="VZC22" s="56"/>
      <c r="VZD22" s="56"/>
      <c r="VZE22" s="56"/>
      <c r="VZF22" s="56"/>
      <c r="VZG22" s="56"/>
      <c r="VZH22" s="56"/>
      <c r="VZI22" s="56"/>
      <c r="VZJ22" s="56"/>
      <c r="VZK22" s="56"/>
      <c r="VZL22" s="56"/>
      <c r="VZM22" s="56"/>
      <c r="VZN22" s="56"/>
      <c r="VZO22" s="56"/>
      <c r="VZP22" s="56"/>
      <c r="VZQ22" s="56"/>
      <c r="VZR22" s="56"/>
      <c r="VZS22" s="56"/>
      <c r="VZT22" s="56"/>
      <c r="VZU22" s="56"/>
      <c r="VZV22" s="56"/>
      <c r="VZW22" s="56"/>
      <c r="VZX22" s="56"/>
      <c r="VZY22" s="56"/>
      <c r="VZZ22" s="56"/>
      <c r="WAA22" s="56"/>
      <c r="WAB22" s="56"/>
      <c r="WAC22" s="56"/>
      <c r="WAD22" s="56"/>
      <c r="WAE22" s="56"/>
      <c r="WAF22" s="56"/>
      <c r="WAG22" s="56"/>
      <c r="WAH22" s="56"/>
      <c r="WAI22" s="56"/>
      <c r="WAJ22" s="56"/>
      <c r="WAK22" s="56"/>
      <c r="WAL22" s="56"/>
      <c r="WAM22" s="56"/>
      <c r="WAN22" s="56"/>
      <c r="WAO22" s="56"/>
      <c r="WAP22" s="56"/>
      <c r="WAQ22" s="56"/>
      <c r="WAR22" s="56"/>
      <c r="WAS22" s="56"/>
      <c r="WAT22" s="56"/>
      <c r="WAU22" s="56"/>
      <c r="WAV22" s="56"/>
      <c r="WAW22" s="56"/>
      <c r="WAX22" s="56"/>
      <c r="WAY22" s="56"/>
      <c r="WAZ22" s="56"/>
      <c r="WBA22" s="56"/>
      <c r="WBB22" s="56"/>
      <c r="WBC22" s="56"/>
      <c r="WBD22" s="56"/>
      <c r="WBE22" s="56"/>
      <c r="WBF22" s="56"/>
      <c r="WBG22" s="56"/>
      <c r="WBH22" s="56"/>
      <c r="WBI22" s="56"/>
      <c r="WBJ22" s="56"/>
      <c r="WBK22" s="56"/>
      <c r="WBL22" s="56"/>
      <c r="WBM22" s="56"/>
      <c r="WBN22" s="56"/>
      <c r="WBO22" s="56"/>
      <c r="WBP22" s="56"/>
      <c r="WBQ22" s="56"/>
      <c r="WBR22" s="56"/>
      <c r="WBS22" s="56"/>
      <c r="WBT22" s="56"/>
      <c r="WBU22" s="56"/>
      <c r="WBV22" s="56"/>
      <c r="WBW22" s="56"/>
      <c r="WBX22" s="56"/>
      <c r="WBY22" s="56"/>
      <c r="WBZ22" s="56"/>
      <c r="WCA22" s="56"/>
      <c r="WCB22" s="56"/>
      <c r="WCC22" s="56"/>
      <c r="WCD22" s="56"/>
      <c r="WCE22" s="56"/>
      <c r="WCF22" s="56"/>
      <c r="WCG22" s="56"/>
      <c r="WCH22" s="56"/>
      <c r="WCI22" s="56"/>
      <c r="WCJ22" s="56"/>
      <c r="WCK22" s="56"/>
      <c r="WCL22" s="56"/>
      <c r="WCM22" s="56"/>
      <c r="WCN22" s="56"/>
      <c r="WCO22" s="56"/>
      <c r="WCP22" s="56"/>
      <c r="WCQ22" s="56"/>
      <c r="WCR22" s="56"/>
      <c r="WCS22" s="56"/>
      <c r="WCT22" s="56"/>
      <c r="WCU22" s="56"/>
      <c r="WCV22" s="56"/>
      <c r="WCW22" s="56"/>
      <c r="WCX22" s="56"/>
      <c r="WCY22" s="56"/>
      <c r="WCZ22" s="56"/>
      <c r="WDA22" s="56"/>
      <c r="WDB22" s="56"/>
      <c r="WDC22" s="56"/>
      <c r="WDD22" s="56"/>
      <c r="WDE22" s="56"/>
      <c r="WDF22" s="56"/>
      <c r="WDG22" s="56"/>
      <c r="WDH22" s="56"/>
      <c r="WDI22" s="56"/>
      <c r="WDJ22" s="56"/>
      <c r="WDK22" s="56"/>
      <c r="WDL22" s="56"/>
      <c r="WDM22" s="56"/>
      <c r="WDN22" s="56"/>
      <c r="WDO22" s="56"/>
      <c r="WDP22" s="56"/>
      <c r="WDQ22" s="56"/>
      <c r="WDR22" s="56"/>
      <c r="WDS22" s="56"/>
      <c r="WDT22" s="56"/>
      <c r="WDU22" s="56"/>
      <c r="WDV22" s="56"/>
      <c r="WDW22" s="56"/>
      <c r="WDX22" s="56"/>
      <c r="WDY22" s="56"/>
      <c r="WDZ22" s="56"/>
      <c r="WEA22" s="56"/>
      <c r="WEB22" s="56"/>
      <c r="WEC22" s="56"/>
      <c r="WED22" s="56"/>
      <c r="WEE22" s="56"/>
      <c r="WEF22" s="56"/>
      <c r="WEG22" s="56"/>
      <c r="WEH22" s="56"/>
      <c r="WEI22" s="56"/>
      <c r="WEJ22" s="56"/>
      <c r="WEK22" s="56"/>
      <c r="WEL22" s="56"/>
      <c r="WEM22" s="56"/>
      <c r="WEN22" s="56"/>
      <c r="WEO22" s="56"/>
      <c r="WEP22" s="56"/>
      <c r="WEQ22" s="56"/>
      <c r="WER22" s="56"/>
      <c r="WES22" s="56"/>
      <c r="WET22" s="56"/>
      <c r="WEU22" s="56"/>
      <c r="WEV22" s="56"/>
      <c r="WEW22" s="56"/>
      <c r="WEX22" s="56"/>
      <c r="WEY22" s="56"/>
      <c r="WEZ22" s="56"/>
      <c r="WFA22" s="56"/>
      <c r="WFB22" s="56"/>
      <c r="WFC22" s="56"/>
      <c r="WFD22" s="56"/>
      <c r="WFE22" s="56"/>
      <c r="WFF22" s="56"/>
      <c r="WFG22" s="56"/>
      <c r="WFH22" s="56"/>
      <c r="WFI22" s="56"/>
      <c r="WFJ22" s="56"/>
      <c r="WFK22" s="56"/>
      <c r="WFL22" s="56"/>
      <c r="WFM22" s="56"/>
      <c r="WFN22" s="56"/>
      <c r="WFO22" s="56"/>
      <c r="WFP22" s="56"/>
      <c r="WFQ22" s="56"/>
      <c r="WFR22" s="56"/>
      <c r="WFS22" s="56"/>
      <c r="WFT22" s="56"/>
      <c r="WFU22" s="56"/>
      <c r="WFV22" s="56"/>
      <c r="WFW22" s="56"/>
      <c r="WFX22" s="56"/>
      <c r="WFY22" s="56"/>
      <c r="WFZ22" s="56"/>
      <c r="WGA22" s="56"/>
      <c r="WGB22" s="56"/>
      <c r="WGC22" s="56"/>
      <c r="WGD22" s="56"/>
      <c r="WGE22" s="56"/>
      <c r="WGF22" s="56"/>
      <c r="WGG22" s="56"/>
      <c r="WGH22" s="56"/>
      <c r="WGI22" s="56"/>
      <c r="WGJ22" s="56"/>
      <c r="WGK22" s="56"/>
      <c r="WGL22" s="56"/>
      <c r="WGM22" s="56"/>
      <c r="WGN22" s="56"/>
      <c r="WGO22" s="56"/>
      <c r="WGP22" s="56"/>
      <c r="WGQ22" s="56"/>
      <c r="WGR22" s="56"/>
      <c r="WGS22" s="56"/>
      <c r="WGT22" s="56"/>
      <c r="WGU22" s="56"/>
      <c r="WGV22" s="56"/>
      <c r="WGW22" s="56"/>
      <c r="WGX22" s="56"/>
      <c r="WGY22" s="56"/>
      <c r="WGZ22" s="56"/>
      <c r="WHA22" s="56"/>
      <c r="WHB22" s="56"/>
      <c r="WHC22" s="56"/>
      <c r="WHD22" s="56"/>
      <c r="WHE22" s="56"/>
      <c r="WHF22" s="56"/>
      <c r="WHG22" s="56"/>
      <c r="WHH22" s="56"/>
      <c r="WHI22" s="56"/>
      <c r="WHJ22" s="56"/>
      <c r="WHK22" s="56"/>
      <c r="WHL22" s="56"/>
      <c r="WHM22" s="56"/>
      <c r="WHN22" s="56"/>
      <c r="WHO22" s="56"/>
      <c r="WHP22" s="56"/>
      <c r="WHQ22" s="56"/>
      <c r="WHR22" s="56"/>
      <c r="WHS22" s="56"/>
      <c r="WHT22" s="56"/>
      <c r="WHU22" s="56"/>
      <c r="WHV22" s="56"/>
      <c r="WHW22" s="56"/>
      <c r="WHX22" s="56"/>
      <c r="WHY22" s="56"/>
      <c r="WHZ22" s="56"/>
      <c r="WIA22" s="56"/>
      <c r="WIB22" s="56"/>
      <c r="WIC22" s="56"/>
      <c r="WID22" s="56"/>
      <c r="WIE22" s="56"/>
      <c r="WIF22" s="56"/>
      <c r="WIG22" s="56"/>
      <c r="WIH22" s="56"/>
      <c r="WII22" s="56"/>
      <c r="WIJ22" s="56"/>
      <c r="WIK22" s="56"/>
      <c r="WIL22" s="56"/>
      <c r="WIM22" s="56"/>
      <c r="WIN22" s="56"/>
      <c r="WIO22" s="56"/>
      <c r="WIP22" s="56"/>
      <c r="WIQ22" s="56"/>
      <c r="WIR22" s="56"/>
      <c r="WIS22" s="56"/>
      <c r="WIT22" s="56"/>
      <c r="WIU22" s="56"/>
      <c r="WIV22" s="56"/>
      <c r="WIW22" s="56"/>
      <c r="WIX22" s="56"/>
      <c r="WIY22" s="56"/>
      <c r="WIZ22" s="56"/>
      <c r="WJA22" s="56"/>
      <c r="WJB22" s="56"/>
      <c r="WJC22" s="56"/>
      <c r="WJD22" s="56"/>
      <c r="WJE22" s="56"/>
      <c r="WJF22" s="56"/>
      <c r="WJG22" s="56"/>
      <c r="WJH22" s="56"/>
      <c r="WJI22" s="56"/>
      <c r="WJJ22" s="56"/>
      <c r="WJK22" s="56"/>
      <c r="WJL22" s="56"/>
      <c r="WJM22" s="56"/>
      <c r="WJN22" s="56"/>
      <c r="WJO22" s="56"/>
      <c r="WJP22" s="56"/>
      <c r="WJQ22" s="56"/>
      <c r="WJR22" s="56"/>
      <c r="WJS22" s="56"/>
      <c r="WJT22" s="56"/>
      <c r="WJU22" s="56"/>
      <c r="WJV22" s="56"/>
      <c r="WJW22" s="56"/>
      <c r="WJX22" s="56"/>
      <c r="WJY22" s="56"/>
      <c r="WJZ22" s="56"/>
      <c r="WKA22" s="56"/>
      <c r="WKB22" s="56"/>
      <c r="WKC22" s="56"/>
      <c r="WKD22" s="56"/>
      <c r="WKE22" s="56"/>
      <c r="WKF22" s="56"/>
      <c r="WKG22" s="56"/>
      <c r="WKH22" s="56"/>
      <c r="WKI22" s="56"/>
      <c r="WKJ22" s="56"/>
      <c r="WKK22" s="56"/>
      <c r="WKL22" s="56"/>
      <c r="WKM22" s="56"/>
      <c r="WKN22" s="56"/>
      <c r="WKO22" s="56"/>
      <c r="WKP22" s="56"/>
      <c r="WKQ22" s="56"/>
      <c r="WKR22" s="56"/>
      <c r="WKS22" s="56"/>
      <c r="WKT22" s="56"/>
      <c r="WKU22" s="56"/>
      <c r="WKV22" s="56"/>
      <c r="WKW22" s="56"/>
      <c r="WKX22" s="56"/>
      <c r="WKY22" s="56"/>
      <c r="WKZ22" s="56"/>
      <c r="WLA22" s="56"/>
      <c r="WLB22" s="56"/>
      <c r="WLC22" s="56"/>
      <c r="WLD22" s="56"/>
      <c r="WLE22" s="56"/>
      <c r="WLF22" s="56"/>
      <c r="WLG22" s="56"/>
      <c r="WLH22" s="56"/>
      <c r="WLI22" s="56"/>
      <c r="WLJ22" s="56"/>
      <c r="WLK22" s="56"/>
      <c r="WLL22" s="56"/>
      <c r="WLM22" s="56"/>
      <c r="WLN22" s="56"/>
      <c r="WLO22" s="56"/>
      <c r="WLP22" s="56"/>
      <c r="WLQ22" s="56"/>
      <c r="WLR22" s="56"/>
      <c r="WLS22" s="56"/>
      <c r="WLT22" s="56"/>
      <c r="WLU22" s="56"/>
      <c r="WLV22" s="56"/>
      <c r="WLW22" s="56"/>
      <c r="WLX22" s="56"/>
      <c r="WLY22" s="56"/>
      <c r="WLZ22" s="56"/>
      <c r="WMA22" s="56"/>
      <c r="WMB22" s="56"/>
      <c r="WMC22" s="56"/>
      <c r="WMD22" s="56"/>
      <c r="WME22" s="56"/>
      <c r="WMF22" s="56"/>
      <c r="WMG22" s="56"/>
      <c r="WMH22" s="56"/>
      <c r="WMI22" s="56"/>
      <c r="WMJ22" s="56"/>
      <c r="WMK22" s="56"/>
      <c r="WML22" s="56"/>
      <c r="WMM22" s="56"/>
      <c r="WMN22" s="56"/>
      <c r="WMO22" s="56"/>
      <c r="WMP22" s="56"/>
      <c r="WMQ22" s="56"/>
      <c r="WMR22" s="56"/>
      <c r="WMS22" s="56"/>
      <c r="WMT22" s="56"/>
      <c r="WMU22" s="56"/>
      <c r="WMV22" s="56"/>
      <c r="WMW22" s="56"/>
      <c r="WMX22" s="56"/>
      <c r="WMY22" s="56"/>
      <c r="WMZ22" s="56"/>
      <c r="WNA22" s="56"/>
      <c r="WNB22" s="56"/>
      <c r="WNC22" s="56"/>
      <c r="WND22" s="56"/>
      <c r="WNE22" s="56"/>
      <c r="WNF22" s="56"/>
      <c r="WNG22" s="56"/>
      <c r="WNH22" s="56"/>
      <c r="WNI22" s="56"/>
      <c r="WNJ22" s="56"/>
      <c r="WNK22" s="56"/>
      <c r="WNL22" s="56"/>
      <c r="WNM22" s="56"/>
      <c r="WNN22" s="56"/>
      <c r="WNO22" s="56"/>
      <c r="WNP22" s="56"/>
      <c r="WNQ22" s="56"/>
      <c r="WNR22" s="56"/>
      <c r="WNS22" s="56"/>
      <c r="WNT22" s="56"/>
      <c r="WNU22" s="56"/>
      <c r="WNV22" s="56"/>
      <c r="WNW22" s="56"/>
      <c r="WNX22" s="56"/>
      <c r="WNY22" s="56"/>
      <c r="WNZ22" s="56"/>
      <c r="WOA22" s="56"/>
      <c r="WOB22" s="56"/>
      <c r="WOC22" s="56"/>
      <c r="WOD22" s="56"/>
      <c r="WOE22" s="56"/>
      <c r="WOF22" s="56"/>
      <c r="WOG22" s="56"/>
      <c r="WOH22" s="56"/>
      <c r="WOI22" s="56"/>
      <c r="WOJ22" s="56"/>
      <c r="WOK22" s="56"/>
      <c r="WOL22" s="56"/>
      <c r="WOM22" s="56"/>
      <c r="WON22" s="56"/>
      <c r="WOO22" s="56"/>
      <c r="WOP22" s="56"/>
      <c r="WOQ22" s="56"/>
      <c r="WOR22" s="56"/>
      <c r="WOS22" s="56"/>
      <c r="WOT22" s="56"/>
      <c r="WOU22" s="56"/>
      <c r="WOV22" s="56"/>
      <c r="WOW22" s="56"/>
      <c r="WOX22" s="56"/>
      <c r="WOY22" s="56"/>
      <c r="WOZ22" s="56"/>
      <c r="WPA22" s="56"/>
      <c r="WPB22" s="56"/>
      <c r="WPC22" s="56"/>
      <c r="WPD22" s="56"/>
      <c r="WPE22" s="56"/>
      <c r="WPF22" s="56"/>
      <c r="WPG22" s="56"/>
      <c r="WPH22" s="56"/>
      <c r="WPI22" s="56"/>
      <c r="WPJ22" s="56"/>
      <c r="WPK22" s="56"/>
      <c r="WPL22" s="56"/>
      <c r="WPM22" s="56"/>
      <c r="WPN22" s="56"/>
      <c r="WPO22" s="56"/>
      <c r="WPP22" s="56"/>
      <c r="WPQ22" s="56"/>
      <c r="WPR22" s="56"/>
      <c r="WPS22" s="56"/>
      <c r="WPT22" s="56"/>
      <c r="WPU22" s="56"/>
      <c r="WPV22" s="56"/>
      <c r="WPW22" s="56"/>
      <c r="WPX22" s="56"/>
      <c r="WPY22" s="56"/>
      <c r="WPZ22" s="56"/>
      <c r="WQA22" s="56"/>
      <c r="WQB22" s="56"/>
      <c r="WQC22" s="56"/>
      <c r="WQD22" s="56"/>
      <c r="WQE22" s="56"/>
      <c r="WQF22" s="56"/>
      <c r="WQG22" s="56"/>
      <c r="WQH22" s="56"/>
      <c r="WQI22" s="56"/>
      <c r="WQJ22" s="56"/>
      <c r="WQK22" s="56"/>
      <c r="WQL22" s="56"/>
      <c r="WQM22" s="56"/>
      <c r="WQN22" s="56"/>
      <c r="WQO22" s="56"/>
      <c r="WQP22" s="56"/>
      <c r="WQQ22" s="56"/>
      <c r="WQR22" s="56"/>
      <c r="WQS22" s="56"/>
      <c r="WQT22" s="56"/>
      <c r="WQU22" s="56"/>
      <c r="WQV22" s="56"/>
      <c r="WQW22" s="56"/>
      <c r="WQX22" s="56"/>
      <c r="WQY22" s="56"/>
      <c r="WQZ22" s="56"/>
      <c r="WRA22" s="56"/>
      <c r="WRB22" s="56"/>
      <c r="WRC22" s="56"/>
      <c r="WRD22" s="56"/>
      <c r="WRE22" s="56"/>
      <c r="WRF22" s="56"/>
      <c r="WRG22" s="56"/>
      <c r="WRH22" s="56"/>
      <c r="WRI22" s="56"/>
      <c r="WRJ22" s="56"/>
      <c r="WRK22" s="56"/>
      <c r="WRL22" s="56"/>
      <c r="WRM22" s="56"/>
      <c r="WRN22" s="56"/>
      <c r="WRO22" s="56"/>
      <c r="WRP22" s="56"/>
      <c r="WRQ22" s="56"/>
      <c r="WRR22" s="56"/>
      <c r="WRS22" s="56"/>
      <c r="WRT22" s="56"/>
      <c r="WRU22" s="56"/>
      <c r="WRV22" s="56"/>
      <c r="WRW22" s="56"/>
      <c r="WRX22" s="56"/>
      <c r="WRY22" s="56"/>
      <c r="WRZ22" s="56"/>
      <c r="WSA22" s="56"/>
      <c r="WSB22" s="56"/>
      <c r="WSC22" s="56"/>
      <c r="WSD22" s="56"/>
      <c r="WSE22" s="56"/>
      <c r="WSF22" s="56"/>
      <c r="WSG22" s="56"/>
      <c r="WSH22" s="56"/>
      <c r="WSI22" s="56"/>
      <c r="WSJ22" s="56"/>
      <c r="WSK22" s="56"/>
      <c r="WSL22" s="56"/>
      <c r="WSM22" s="56"/>
      <c r="WSN22" s="56"/>
      <c r="WSO22" s="56"/>
      <c r="WSP22" s="56"/>
      <c r="WSQ22" s="56"/>
      <c r="WSR22" s="56"/>
      <c r="WSS22" s="56"/>
      <c r="WST22" s="56"/>
      <c r="WSU22" s="56"/>
      <c r="WSV22" s="56"/>
      <c r="WSW22" s="56"/>
      <c r="WSX22" s="56"/>
      <c r="WSY22" s="56"/>
      <c r="WSZ22" s="56"/>
      <c r="WTA22" s="56"/>
      <c r="WTB22" s="56"/>
      <c r="WTC22" s="56"/>
      <c r="WTD22" s="56"/>
      <c r="WTE22" s="56"/>
      <c r="WTF22" s="56"/>
      <c r="WTG22" s="56"/>
      <c r="WTH22" s="56"/>
      <c r="WTI22" s="56"/>
      <c r="WTJ22" s="56"/>
      <c r="WTK22" s="56"/>
      <c r="WTL22" s="56"/>
      <c r="WTM22" s="56"/>
      <c r="WTN22" s="56"/>
      <c r="WTO22" s="56"/>
      <c r="WTP22" s="56"/>
      <c r="WTQ22" s="56"/>
      <c r="WTR22" s="56"/>
      <c r="WTS22" s="56"/>
      <c r="WTT22" s="56"/>
      <c r="WTU22" s="56"/>
      <c r="WTV22" s="56"/>
      <c r="WTW22" s="56"/>
      <c r="WTX22" s="56"/>
      <c r="WTY22" s="56"/>
      <c r="WTZ22" s="56"/>
      <c r="WUA22" s="56"/>
      <c r="WUB22" s="56"/>
      <c r="WUC22" s="56"/>
      <c r="WUD22" s="56"/>
      <c r="WUE22" s="56"/>
      <c r="WUF22" s="56"/>
      <c r="WUG22" s="56"/>
      <c r="WUH22" s="56"/>
      <c r="WUI22" s="56"/>
      <c r="WUJ22" s="56"/>
      <c r="WUK22" s="56"/>
      <c r="WUL22" s="56"/>
      <c r="WUM22" s="56"/>
      <c r="WUN22" s="56"/>
      <c r="WUO22" s="56"/>
      <c r="WUP22" s="56"/>
      <c r="WUQ22" s="56"/>
      <c r="WUR22" s="56"/>
      <c r="WUS22" s="56"/>
      <c r="WUT22" s="56"/>
      <c r="WUU22" s="56"/>
      <c r="WUV22" s="56"/>
      <c r="WUW22" s="56"/>
      <c r="WUX22" s="56"/>
      <c r="WUY22" s="56"/>
      <c r="WUZ22" s="56"/>
      <c r="WVA22" s="56"/>
      <c r="WVB22" s="56"/>
      <c r="WVC22" s="56"/>
      <c r="WVD22" s="56"/>
      <c r="WVE22" s="56"/>
      <c r="WVF22" s="56"/>
      <c r="WVG22" s="56"/>
      <c r="WVH22" s="56"/>
      <c r="WVI22" s="56"/>
      <c r="WVJ22" s="56"/>
      <c r="WVK22" s="56"/>
      <c r="WVL22" s="56"/>
      <c r="WVM22" s="56"/>
      <c r="WVN22" s="56"/>
      <c r="WVO22" s="56"/>
      <c r="WVP22" s="56"/>
      <c r="WVQ22" s="56"/>
      <c r="WVR22" s="56"/>
      <c r="WVS22" s="56"/>
      <c r="WVT22" s="56"/>
      <c r="WVU22" s="56"/>
      <c r="WVV22" s="56"/>
      <c r="WVW22" s="56"/>
      <c r="WVX22" s="56"/>
      <c r="WVY22" s="56"/>
      <c r="WVZ22" s="56"/>
      <c r="WWA22" s="56"/>
      <c r="WWB22" s="56"/>
      <c r="WWC22" s="56"/>
      <c r="WWD22" s="56"/>
      <c r="WWE22" s="56"/>
      <c r="WWF22" s="56"/>
      <c r="WWG22" s="56"/>
      <c r="WWH22" s="56"/>
      <c r="WWI22" s="56"/>
      <c r="WWJ22" s="56"/>
      <c r="WWK22" s="56"/>
      <c r="WWL22" s="56"/>
      <c r="WWM22" s="56"/>
      <c r="WWN22" s="56"/>
      <c r="WWO22" s="56"/>
      <c r="WWP22" s="56"/>
      <c r="WWQ22" s="56"/>
      <c r="WWR22" s="56"/>
      <c r="WWS22" s="56"/>
      <c r="WWT22" s="56"/>
      <c r="WWU22" s="56"/>
      <c r="WWV22" s="56"/>
      <c r="WWW22" s="56"/>
      <c r="WWX22" s="56"/>
      <c r="WWY22" s="56"/>
      <c r="WWZ22" s="56"/>
      <c r="WXA22" s="56"/>
      <c r="WXB22" s="56"/>
      <c r="WXC22" s="56"/>
      <c r="WXD22" s="56"/>
      <c r="WXE22" s="56"/>
      <c r="WXF22" s="56"/>
      <c r="WXG22" s="56"/>
      <c r="WXH22" s="56"/>
      <c r="WXI22" s="56"/>
      <c r="WXJ22" s="56"/>
      <c r="WXK22" s="56"/>
      <c r="WXL22" s="56"/>
      <c r="WXM22" s="56"/>
      <c r="WXN22" s="56"/>
      <c r="WXO22" s="56"/>
      <c r="WXP22" s="56"/>
      <c r="WXQ22" s="56"/>
      <c r="WXR22" s="56"/>
      <c r="WXS22" s="56"/>
      <c r="WXT22" s="56"/>
      <c r="WXU22" s="56"/>
      <c r="WXV22" s="56"/>
      <c r="WXW22" s="56"/>
      <c r="WXX22" s="56"/>
      <c r="WXY22" s="56"/>
      <c r="WXZ22" s="56"/>
      <c r="WYA22" s="56"/>
      <c r="WYB22" s="56"/>
      <c r="WYC22" s="56"/>
      <c r="WYD22" s="56"/>
      <c r="WYE22" s="56"/>
      <c r="WYF22" s="56"/>
      <c r="WYG22" s="56"/>
      <c r="WYH22" s="56"/>
      <c r="WYI22" s="56"/>
      <c r="WYJ22" s="56"/>
      <c r="WYK22" s="56"/>
      <c r="WYL22" s="56"/>
      <c r="WYM22" s="56"/>
      <c r="WYN22" s="56"/>
      <c r="WYO22" s="56"/>
      <c r="WYP22" s="56"/>
      <c r="WYQ22" s="56"/>
      <c r="WYR22" s="56"/>
      <c r="WYS22" s="56"/>
      <c r="WYT22" s="56"/>
      <c r="WYU22" s="56"/>
      <c r="WYV22" s="56"/>
      <c r="WYW22" s="56"/>
      <c r="WYX22" s="56"/>
      <c r="WYY22" s="56"/>
      <c r="WYZ22" s="56"/>
      <c r="WZA22" s="56"/>
      <c r="WZB22" s="56"/>
      <c r="WZC22" s="56"/>
      <c r="WZD22" s="56"/>
      <c r="WZE22" s="56"/>
      <c r="WZF22" s="56"/>
      <c r="WZG22" s="56"/>
      <c r="WZH22" s="56"/>
      <c r="WZI22" s="56"/>
      <c r="WZJ22" s="56"/>
      <c r="WZK22" s="56"/>
      <c r="WZL22" s="56"/>
      <c r="WZM22" s="56"/>
      <c r="WZN22" s="56"/>
      <c r="WZO22" s="56"/>
      <c r="WZP22" s="56"/>
      <c r="WZQ22" s="56"/>
      <c r="WZR22" s="56"/>
      <c r="WZS22" s="56"/>
      <c r="WZT22" s="56"/>
      <c r="WZU22" s="56"/>
      <c r="WZV22" s="56"/>
      <c r="WZW22" s="56"/>
      <c r="WZX22" s="56"/>
      <c r="WZY22" s="56"/>
      <c r="WZZ22" s="56"/>
      <c r="XAA22" s="56"/>
      <c r="XAB22" s="56"/>
      <c r="XAC22" s="56"/>
      <c r="XAD22" s="56"/>
      <c r="XAE22" s="56"/>
      <c r="XAF22" s="56"/>
      <c r="XAG22" s="56"/>
      <c r="XAH22" s="56"/>
      <c r="XAI22" s="56"/>
      <c r="XAJ22" s="56"/>
      <c r="XAK22" s="56"/>
      <c r="XAL22" s="56"/>
      <c r="XAM22" s="56"/>
      <c r="XAN22" s="56"/>
      <c r="XAO22" s="56"/>
      <c r="XAP22" s="56"/>
      <c r="XAQ22" s="56"/>
      <c r="XAR22" s="56"/>
      <c r="XAS22" s="56"/>
      <c r="XAT22" s="56"/>
      <c r="XAU22" s="56"/>
      <c r="XAV22" s="56"/>
      <c r="XAW22" s="56"/>
      <c r="XAX22" s="56"/>
      <c r="XAY22" s="56"/>
      <c r="XAZ22" s="56"/>
      <c r="XBA22" s="56"/>
      <c r="XBB22" s="56"/>
      <c r="XBC22" s="56"/>
      <c r="XBD22" s="56"/>
      <c r="XBE22" s="56"/>
      <c r="XBF22" s="56"/>
      <c r="XBG22" s="56"/>
      <c r="XBH22" s="56"/>
      <c r="XBI22" s="56"/>
      <c r="XBJ22" s="56"/>
      <c r="XBK22" s="56"/>
      <c r="XBL22" s="56"/>
      <c r="XBM22" s="56"/>
      <c r="XBN22" s="56"/>
      <c r="XBO22" s="56"/>
      <c r="XBP22" s="56"/>
      <c r="XBQ22" s="56"/>
      <c r="XBR22" s="56"/>
      <c r="XBS22" s="56"/>
      <c r="XBT22" s="56"/>
      <c r="XBU22" s="56"/>
      <c r="XBV22" s="56"/>
      <c r="XBW22" s="56"/>
      <c r="XBX22" s="56"/>
      <c r="XBY22" s="56"/>
      <c r="XBZ22" s="56"/>
      <c r="XCA22" s="56"/>
      <c r="XCB22" s="56"/>
      <c r="XCC22" s="56"/>
      <c r="XCD22" s="56"/>
      <c r="XCE22" s="56"/>
      <c r="XCF22" s="56"/>
      <c r="XCG22" s="56"/>
      <c r="XCH22" s="56"/>
      <c r="XCI22" s="56"/>
      <c r="XCJ22" s="56"/>
      <c r="XCK22" s="56"/>
      <c r="XCL22" s="56"/>
      <c r="XCM22" s="56"/>
      <c r="XCN22" s="56"/>
      <c r="XCO22" s="56"/>
      <c r="XCP22" s="56"/>
      <c r="XCQ22" s="56"/>
      <c r="XCR22" s="56"/>
      <c r="XCS22" s="56"/>
      <c r="XCT22" s="56"/>
      <c r="XCU22" s="56"/>
      <c r="XCV22" s="56"/>
      <c r="XCW22" s="56"/>
      <c r="XCX22" s="56"/>
      <c r="XCY22" s="56"/>
      <c r="XCZ22" s="56"/>
      <c r="XDA22" s="56"/>
      <c r="XDB22" s="56"/>
      <c r="XDC22" s="56"/>
      <c r="XDD22" s="56"/>
      <c r="XDE22" s="56"/>
      <c r="XDF22" s="56"/>
      <c r="XDG22" s="56"/>
      <c r="XDH22" s="56"/>
      <c r="XDI22" s="56"/>
      <c r="XDJ22" s="56"/>
      <c r="XDK22" s="56"/>
      <c r="XDL22" s="56"/>
      <c r="XDM22" s="56"/>
      <c r="XDN22" s="56"/>
      <c r="XDO22" s="56"/>
      <c r="XDP22" s="56"/>
      <c r="XDQ22" s="56"/>
      <c r="XDR22" s="56"/>
      <c r="XDS22" s="56"/>
      <c r="XDT22" s="56"/>
      <c r="XDU22" s="56"/>
      <c r="XDV22" s="56"/>
      <c r="XDW22" s="56"/>
      <c r="XDX22" s="56"/>
      <c r="XDY22" s="56"/>
      <c r="XDZ22" s="56"/>
      <c r="XEA22" s="56"/>
      <c r="XEB22" s="56"/>
      <c r="XEC22" s="56"/>
      <c r="XED22" s="56"/>
      <c r="XEE22" s="56"/>
      <c r="XEF22" s="56"/>
      <c r="XEG22" s="56"/>
      <c r="XEH22" s="56"/>
      <c r="XEI22" s="56"/>
      <c r="XEJ22" s="56"/>
      <c r="XEK22" s="56"/>
      <c r="XEL22" s="56"/>
      <c r="XEM22" s="56"/>
      <c r="XEN22" s="56"/>
      <c r="XEO22" s="56"/>
      <c r="XEP22" s="56"/>
      <c r="XEQ22" s="56"/>
      <c r="XER22" s="56"/>
      <c r="XES22" s="56"/>
      <c r="XET22" s="56"/>
      <c r="XEU22" s="56"/>
      <c r="XEV22" s="56"/>
      <c r="XEW22" s="56"/>
      <c r="XEX22" s="56"/>
      <c r="XEY22" s="56"/>
      <c r="XEZ22" s="56"/>
      <c r="XFA22" s="56"/>
      <c r="XFB22" s="56"/>
    </row>
    <row r="23" spans="1:16382" s="14" customFormat="1">
      <c r="A23" s="45" t="s">
        <v>60</v>
      </c>
      <c r="B23" s="45" t="s">
        <v>61</v>
      </c>
      <c r="C23" s="45"/>
      <c r="D23" s="45"/>
      <c r="E23" s="45"/>
      <c r="F23" s="60"/>
      <c r="G23" s="45"/>
      <c r="H23" s="45"/>
      <c r="I23" s="45"/>
      <c r="J23" s="45"/>
      <c r="K23" s="45"/>
      <c r="L23" s="45"/>
      <c r="M23" s="45"/>
      <c r="N23" s="45"/>
      <c r="O23" s="45"/>
      <c r="P23" s="45"/>
      <c r="Q23" s="45"/>
      <c r="R23" s="45"/>
      <c r="S23" s="45"/>
      <c r="T23" s="45"/>
      <c r="U23" s="45"/>
      <c r="V23" s="45"/>
      <c r="W23" s="45"/>
      <c r="X23" s="45"/>
      <c r="Y23" s="45"/>
      <c r="Z23" s="45"/>
    </row>
    <row r="24" spans="1:16382" s="14" customFormat="1">
      <c r="A24" s="24">
        <v>22</v>
      </c>
      <c r="B24" s="15" t="s">
        <v>62</v>
      </c>
      <c r="C24" s="17" t="s">
        <v>63</v>
      </c>
      <c r="D24" s="17" t="s">
        <v>64</v>
      </c>
      <c r="E24" s="15" t="s">
        <v>65</v>
      </c>
      <c r="F24" s="54"/>
      <c r="G24" s="15">
        <v>200</v>
      </c>
      <c r="H24" s="20">
        <f t="shared" ref="H24:H37" si="22">F24*G24</f>
        <v>0</v>
      </c>
      <c r="I24" s="21"/>
      <c r="J24" s="21">
        <f t="shared" ref="J24:J37" si="23">F24*I24</f>
        <v>0</v>
      </c>
      <c r="K24" s="20"/>
      <c r="L24" s="20">
        <f t="shared" ref="L24:L37" si="24">F24*K24</f>
        <v>0</v>
      </c>
      <c r="M24" s="30"/>
      <c r="N24" s="20">
        <f t="shared" ref="N24:N37" si="25">F24*M24</f>
        <v>0</v>
      </c>
      <c r="O24" s="20"/>
      <c r="P24" s="20">
        <f t="shared" ref="P24:P37" si="26">F24*O24</f>
        <v>0</v>
      </c>
      <c r="Q24" s="20"/>
      <c r="R24" s="20">
        <f t="shared" ref="R24:R37" si="27">F24*Q24</f>
        <v>0</v>
      </c>
      <c r="S24" s="20"/>
      <c r="T24" s="20">
        <f t="shared" ref="T24:T78" si="28">F24*S24</f>
        <v>0</v>
      </c>
      <c r="U24" s="20"/>
      <c r="V24" s="20">
        <f t="shared" ref="V24:V37" si="29">F24*U24</f>
        <v>0</v>
      </c>
      <c r="W24" s="21"/>
      <c r="X24" s="20">
        <f t="shared" ref="X24:X37" si="30">F24*W24</f>
        <v>0</v>
      </c>
      <c r="Y24" s="22">
        <f t="shared" ref="Y24:Y37" si="31">G24+I24+K24+M24+O24+Q24+S24+U24+W24</f>
        <v>200</v>
      </c>
      <c r="Z24" s="20">
        <f t="shared" ref="Z24:Z37" si="32">F24*Y24</f>
        <v>0</v>
      </c>
    </row>
    <row r="25" spans="1:16382" s="14" customFormat="1">
      <c r="A25" s="24">
        <v>22</v>
      </c>
      <c r="B25" s="15" t="s">
        <v>66</v>
      </c>
      <c r="C25" s="17" t="s">
        <v>67</v>
      </c>
      <c r="D25" s="17" t="s">
        <v>68</v>
      </c>
      <c r="E25" s="15" t="s">
        <v>69</v>
      </c>
      <c r="F25" s="54"/>
      <c r="G25" s="15"/>
      <c r="H25" s="20">
        <f t="shared" si="22"/>
        <v>0</v>
      </c>
      <c r="I25" s="21"/>
      <c r="J25" s="21">
        <f t="shared" si="23"/>
        <v>0</v>
      </c>
      <c r="K25" s="20"/>
      <c r="L25" s="20">
        <f t="shared" si="24"/>
        <v>0</v>
      </c>
      <c r="M25" s="30"/>
      <c r="N25" s="20">
        <f t="shared" si="25"/>
        <v>0</v>
      </c>
      <c r="O25" s="20"/>
      <c r="P25" s="20">
        <f t="shared" si="26"/>
        <v>0</v>
      </c>
      <c r="Q25" s="20"/>
      <c r="R25" s="20">
        <f t="shared" si="27"/>
        <v>0</v>
      </c>
      <c r="S25" s="20"/>
      <c r="T25" s="20">
        <f t="shared" si="28"/>
        <v>0</v>
      </c>
      <c r="U25" s="20"/>
      <c r="V25" s="20">
        <f t="shared" si="29"/>
        <v>0</v>
      </c>
      <c r="W25" s="21"/>
      <c r="X25" s="20">
        <f t="shared" si="30"/>
        <v>0</v>
      </c>
      <c r="Y25" s="22">
        <f t="shared" si="31"/>
        <v>0</v>
      </c>
      <c r="Z25" s="20">
        <f t="shared" si="32"/>
        <v>0</v>
      </c>
    </row>
    <row r="26" spans="1:16382" s="39" customFormat="1">
      <c r="A26" s="31">
        <v>23</v>
      </c>
      <c r="B26" s="31" t="s">
        <v>70</v>
      </c>
      <c r="C26" s="32" t="s">
        <v>71</v>
      </c>
      <c r="D26" s="32" t="s">
        <v>72</v>
      </c>
      <c r="E26" s="31" t="s">
        <v>65</v>
      </c>
      <c r="F26" s="50"/>
      <c r="G26" s="31"/>
      <c r="H26" s="35">
        <f t="shared" si="22"/>
        <v>0</v>
      </c>
      <c r="I26" s="36"/>
      <c r="J26" s="36">
        <f t="shared" si="23"/>
        <v>0</v>
      </c>
      <c r="K26" s="35"/>
      <c r="L26" s="35">
        <f t="shared" si="24"/>
        <v>0</v>
      </c>
      <c r="M26" s="37"/>
      <c r="N26" s="35">
        <f t="shared" si="25"/>
        <v>0</v>
      </c>
      <c r="O26" s="35"/>
      <c r="P26" s="35">
        <f t="shared" si="26"/>
        <v>0</v>
      </c>
      <c r="Q26" s="35"/>
      <c r="R26" s="35">
        <f t="shared" si="27"/>
        <v>0</v>
      </c>
      <c r="S26" s="35"/>
      <c r="T26" s="35">
        <f t="shared" si="28"/>
        <v>0</v>
      </c>
      <c r="U26" s="35"/>
      <c r="V26" s="35">
        <f t="shared" si="29"/>
        <v>0</v>
      </c>
      <c r="W26" s="36"/>
      <c r="X26" s="35">
        <f t="shared" si="30"/>
        <v>0</v>
      </c>
      <c r="Y26" s="38">
        <f t="shared" si="31"/>
        <v>0</v>
      </c>
      <c r="Z26" s="35">
        <f t="shared" si="32"/>
        <v>0</v>
      </c>
    </row>
    <row r="27" spans="1:16382" s="39" customFormat="1">
      <c r="A27" s="31">
        <v>24</v>
      </c>
      <c r="B27" s="31" t="s">
        <v>70</v>
      </c>
      <c r="C27" s="32" t="s">
        <v>73</v>
      </c>
      <c r="D27" s="32" t="s">
        <v>72</v>
      </c>
      <c r="E27" s="31" t="s">
        <v>27</v>
      </c>
      <c r="F27" s="50"/>
      <c r="G27" s="31"/>
      <c r="H27" s="35">
        <f t="shared" si="22"/>
        <v>0</v>
      </c>
      <c r="I27" s="36"/>
      <c r="J27" s="36">
        <f t="shared" si="23"/>
        <v>0</v>
      </c>
      <c r="K27" s="35"/>
      <c r="L27" s="35">
        <f t="shared" si="24"/>
        <v>0</v>
      </c>
      <c r="M27" s="37"/>
      <c r="N27" s="35">
        <f t="shared" si="25"/>
        <v>0</v>
      </c>
      <c r="O27" s="35"/>
      <c r="P27" s="35">
        <f t="shared" si="26"/>
        <v>0</v>
      </c>
      <c r="Q27" s="35"/>
      <c r="R27" s="35">
        <f t="shared" si="27"/>
        <v>0</v>
      </c>
      <c r="S27" s="35"/>
      <c r="T27" s="35">
        <f t="shared" si="28"/>
        <v>0</v>
      </c>
      <c r="U27" s="35"/>
      <c r="V27" s="35">
        <f t="shared" si="29"/>
        <v>0</v>
      </c>
      <c r="W27" s="36"/>
      <c r="X27" s="35">
        <f t="shared" si="30"/>
        <v>0</v>
      </c>
      <c r="Y27" s="38">
        <f t="shared" si="31"/>
        <v>0</v>
      </c>
      <c r="Z27" s="35">
        <f t="shared" si="32"/>
        <v>0</v>
      </c>
    </row>
    <row r="28" spans="1:16382" s="51" customFormat="1">
      <c r="A28" s="24">
        <v>25</v>
      </c>
      <c r="B28" s="31" t="s">
        <v>74</v>
      </c>
      <c r="C28" s="32" t="s">
        <v>75</v>
      </c>
      <c r="D28" s="32" t="s">
        <v>64</v>
      </c>
      <c r="E28" s="31" t="s">
        <v>65</v>
      </c>
      <c r="F28" s="52"/>
      <c r="G28" s="31"/>
      <c r="H28" s="35">
        <f t="shared" si="22"/>
        <v>0</v>
      </c>
      <c r="I28" s="36"/>
      <c r="J28" s="36">
        <f t="shared" si="23"/>
        <v>0</v>
      </c>
      <c r="K28" s="35"/>
      <c r="L28" s="35">
        <f t="shared" si="24"/>
        <v>0</v>
      </c>
      <c r="M28" s="37"/>
      <c r="N28" s="35">
        <f t="shared" si="25"/>
        <v>0</v>
      </c>
      <c r="O28" s="35"/>
      <c r="P28" s="35">
        <f t="shared" si="26"/>
        <v>0</v>
      </c>
      <c r="Q28" s="35"/>
      <c r="R28" s="35">
        <f t="shared" si="27"/>
        <v>0</v>
      </c>
      <c r="S28" s="35"/>
      <c r="T28" s="35">
        <f t="shared" si="28"/>
        <v>0</v>
      </c>
      <c r="U28" s="35"/>
      <c r="V28" s="35">
        <f t="shared" si="29"/>
        <v>0</v>
      </c>
      <c r="W28" s="36"/>
      <c r="X28" s="35">
        <f t="shared" si="30"/>
        <v>0</v>
      </c>
      <c r="Y28" s="22">
        <f t="shared" si="31"/>
        <v>0</v>
      </c>
      <c r="Z28" s="35">
        <f t="shared" si="32"/>
        <v>0</v>
      </c>
    </row>
    <row r="29" spans="1:16382" s="39" customFormat="1">
      <c r="A29" s="31">
        <v>26</v>
      </c>
      <c r="B29" s="31" t="s">
        <v>76</v>
      </c>
      <c r="C29" s="61" t="s">
        <v>77</v>
      </c>
      <c r="D29" s="62" t="s">
        <v>78</v>
      </c>
      <c r="E29" s="31" t="s">
        <v>65</v>
      </c>
      <c r="F29" s="50"/>
      <c r="G29" s="31"/>
      <c r="H29" s="35">
        <f t="shared" si="22"/>
        <v>0</v>
      </c>
      <c r="I29" s="36"/>
      <c r="J29" s="36">
        <f t="shared" si="23"/>
        <v>0</v>
      </c>
      <c r="K29" s="35"/>
      <c r="L29" s="35">
        <f t="shared" si="24"/>
        <v>0</v>
      </c>
      <c r="M29" s="37"/>
      <c r="N29" s="35">
        <f t="shared" si="25"/>
        <v>0</v>
      </c>
      <c r="O29" s="35"/>
      <c r="P29" s="35">
        <f t="shared" si="26"/>
        <v>0</v>
      </c>
      <c r="Q29" s="35"/>
      <c r="R29" s="35">
        <f t="shared" si="27"/>
        <v>0</v>
      </c>
      <c r="S29" s="35"/>
      <c r="T29" s="35">
        <f t="shared" si="28"/>
        <v>0</v>
      </c>
      <c r="U29" s="35"/>
      <c r="V29" s="35">
        <f t="shared" si="29"/>
        <v>0</v>
      </c>
      <c r="W29" s="36"/>
      <c r="X29" s="35">
        <f t="shared" si="30"/>
        <v>0</v>
      </c>
      <c r="Y29" s="38">
        <f t="shared" si="31"/>
        <v>0</v>
      </c>
      <c r="Z29" s="35">
        <f t="shared" si="32"/>
        <v>0</v>
      </c>
    </row>
    <row r="30" spans="1:16382" s="14" customFormat="1">
      <c r="A30" s="24">
        <v>27</v>
      </c>
      <c r="B30" s="15" t="s">
        <v>79</v>
      </c>
      <c r="C30" s="17" t="s">
        <v>80</v>
      </c>
      <c r="D30" s="17" t="s">
        <v>72</v>
      </c>
      <c r="E30" s="15" t="s">
        <v>65</v>
      </c>
      <c r="F30" s="54"/>
      <c r="G30" s="15"/>
      <c r="H30" s="20">
        <f t="shared" si="22"/>
        <v>0</v>
      </c>
      <c r="I30" s="21"/>
      <c r="J30" s="21">
        <f t="shared" si="23"/>
        <v>0</v>
      </c>
      <c r="K30" s="20"/>
      <c r="L30" s="20">
        <f t="shared" si="24"/>
        <v>0</v>
      </c>
      <c r="M30" s="30"/>
      <c r="N30" s="20">
        <f t="shared" si="25"/>
        <v>0</v>
      </c>
      <c r="O30" s="20"/>
      <c r="P30" s="20">
        <f t="shared" si="26"/>
        <v>0</v>
      </c>
      <c r="Q30" s="20"/>
      <c r="R30" s="20">
        <f t="shared" si="27"/>
        <v>0</v>
      </c>
      <c r="S30" s="20"/>
      <c r="T30" s="20">
        <f t="shared" si="28"/>
        <v>0</v>
      </c>
      <c r="U30" s="20"/>
      <c r="V30" s="20">
        <f t="shared" si="29"/>
        <v>0</v>
      </c>
      <c r="W30" s="21"/>
      <c r="X30" s="20">
        <f t="shared" si="30"/>
        <v>0</v>
      </c>
      <c r="Y30" s="22">
        <f t="shared" si="31"/>
        <v>0</v>
      </c>
      <c r="Z30" s="20">
        <f t="shared" si="32"/>
        <v>0</v>
      </c>
    </row>
    <row r="31" spans="1:16382" s="14" customFormat="1">
      <c r="A31" s="24">
        <v>28</v>
      </c>
      <c r="B31" s="15" t="s">
        <v>81</v>
      </c>
      <c r="C31" s="17" t="s">
        <v>82</v>
      </c>
      <c r="D31" s="17" t="s">
        <v>83</v>
      </c>
      <c r="E31" s="15" t="s">
        <v>65</v>
      </c>
      <c r="F31" s="54"/>
      <c r="G31" s="15"/>
      <c r="H31" s="20">
        <f t="shared" si="22"/>
        <v>0</v>
      </c>
      <c r="I31" s="21"/>
      <c r="J31" s="21">
        <f t="shared" si="23"/>
        <v>0</v>
      </c>
      <c r="K31" s="20"/>
      <c r="L31" s="20">
        <f t="shared" si="24"/>
        <v>0</v>
      </c>
      <c r="M31" s="30"/>
      <c r="N31" s="20">
        <f t="shared" si="25"/>
        <v>0</v>
      </c>
      <c r="O31" s="20"/>
      <c r="P31" s="20">
        <f t="shared" si="26"/>
        <v>0</v>
      </c>
      <c r="Q31" s="20"/>
      <c r="R31" s="20">
        <f t="shared" si="27"/>
        <v>0</v>
      </c>
      <c r="S31" s="20"/>
      <c r="T31" s="20">
        <f t="shared" si="28"/>
        <v>0</v>
      </c>
      <c r="U31" s="20"/>
      <c r="V31" s="20">
        <f t="shared" si="29"/>
        <v>0</v>
      </c>
      <c r="W31" s="21"/>
      <c r="X31" s="20">
        <f t="shared" si="30"/>
        <v>0</v>
      </c>
      <c r="Y31" s="22">
        <f t="shared" si="31"/>
        <v>0</v>
      </c>
      <c r="Z31" s="20">
        <f t="shared" si="32"/>
        <v>0</v>
      </c>
    </row>
    <row r="32" spans="1:16382" s="39" customFormat="1">
      <c r="A32" s="31">
        <v>29</v>
      </c>
      <c r="B32" s="31" t="s">
        <v>84</v>
      </c>
      <c r="C32" s="32" t="s">
        <v>85</v>
      </c>
      <c r="D32" s="32" t="s">
        <v>86</v>
      </c>
      <c r="E32" s="31" t="s">
        <v>65</v>
      </c>
      <c r="F32" s="50"/>
      <c r="G32" s="31"/>
      <c r="H32" s="35">
        <f t="shared" si="22"/>
        <v>0</v>
      </c>
      <c r="I32" s="36"/>
      <c r="J32" s="36">
        <f t="shared" si="23"/>
        <v>0</v>
      </c>
      <c r="K32" s="35"/>
      <c r="L32" s="35">
        <f t="shared" si="24"/>
        <v>0</v>
      </c>
      <c r="M32" s="37"/>
      <c r="N32" s="35">
        <f t="shared" si="25"/>
        <v>0</v>
      </c>
      <c r="O32" s="35"/>
      <c r="P32" s="35">
        <f t="shared" si="26"/>
        <v>0</v>
      </c>
      <c r="Q32" s="35"/>
      <c r="R32" s="35">
        <f t="shared" si="27"/>
        <v>0</v>
      </c>
      <c r="S32" s="35"/>
      <c r="T32" s="35">
        <f t="shared" si="28"/>
        <v>0</v>
      </c>
      <c r="U32" s="35"/>
      <c r="V32" s="35">
        <f t="shared" si="29"/>
        <v>0</v>
      </c>
      <c r="W32" s="36"/>
      <c r="X32" s="35">
        <f t="shared" si="30"/>
        <v>0</v>
      </c>
      <c r="Y32" s="38">
        <f t="shared" si="31"/>
        <v>0</v>
      </c>
      <c r="Z32" s="35">
        <f t="shared" si="32"/>
        <v>0</v>
      </c>
    </row>
    <row r="33" spans="1:26" s="39" customFormat="1">
      <c r="A33" s="31">
        <v>30</v>
      </c>
      <c r="B33" s="31" t="s">
        <v>84</v>
      </c>
      <c r="C33" s="32" t="s">
        <v>87</v>
      </c>
      <c r="D33" s="32" t="s">
        <v>86</v>
      </c>
      <c r="E33" s="31" t="s">
        <v>65</v>
      </c>
      <c r="F33" s="50"/>
      <c r="G33" s="31"/>
      <c r="H33" s="35">
        <f t="shared" si="22"/>
        <v>0</v>
      </c>
      <c r="I33" s="36"/>
      <c r="J33" s="36">
        <f t="shared" si="23"/>
        <v>0</v>
      </c>
      <c r="K33" s="35"/>
      <c r="L33" s="35">
        <f t="shared" si="24"/>
        <v>0</v>
      </c>
      <c r="M33" s="37"/>
      <c r="N33" s="35">
        <f t="shared" si="25"/>
        <v>0</v>
      </c>
      <c r="O33" s="35"/>
      <c r="P33" s="35">
        <f t="shared" si="26"/>
        <v>0</v>
      </c>
      <c r="Q33" s="35"/>
      <c r="R33" s="35">
        <f t="shared" si="27"/>
        <v>0</v>
      </c>
      <c r="S33" s="35">
        <v>6</v>
      </c>
      <c r="T33" s="35">
        <f t="shared" si="28"/>
        <v>0</v>
      </c>
      <c r="U33" s="35"/>
      <c r="V33" s="35">
        <f t="shared" si="29"/>
        <v>0</v>
      </c>
      <c r="W33" s="36"/>
      <c r="X33" s="35">
        <f t="shared" si="30"/>
        <v>0</v>
      </c>
      <c r="Y33" s="38">
        <f t="shared" si="31"/>
        <v>6</v>
      </c>
      <c r="Z33" s="35">
        <f t="shared" si="32"/>
        <v>0</v>
      </c>
    </row>
    <row r="34" spans="1:26" s="39" customFormat="1">
      <c r="A34" s="31">
        <v>31</v>
      </c>
      <c r="B34" s="31" t="s">
        <v>88</v>
      </c>
      <c r="C34" s="32"/>
      <c r="D34" s="32"/>
      <c r="E34" s="31" t="s">
        <v>65</v>
      </c>
      <c r="F34" s="50"/>
      <c r="G34" s="31"/>
      <c r="H34" s="35">
        <f t="shared" si="22"/>
        <v>0</v>
      </c>
      <c r="I34" s="36"/>
      <c r="J34" s="36">
        <f t="shared" si="23"/>
        <v>0</v>
      </c>
      <c r="K34" s="35"/>
      <c r="L34" s="35">
        <f t="shared" si="24"/>
        <v>0</v>
      </c>
      <c r="M34" s="37"/>
      <c r="N34" s="35">
        <f t="shared" si="25"/>
        <v>0</v>
      </c>
      <c r="O34" s="35"/>
      <c r="P34" s="35">
        <f t="shared" si="26"/>
        <v>0</v>
      </c>
      <c r="Q34" s="35"/>
      <c r="R34" s="35">
        <f t="shared" si="27"/>
        <v>0</v>
      </c>
      <c r="S34" s="35"/>
      <c r="T34" s="35">
        <f t="shared" si="28"/>
        <v>0</v>
      </c>
      <c r="U34" s="35"/>
      <c r="V34" s="35">
        <f t="shared" si="29"/>
        <v>0</v>
      </c>
      <c r="W34" s="36"/>
      <c r="X34" s="35">
        <f t="shared" si="30"/>
        <v>0</v>
      </c>
      <c r="Y34" s="38">
        <f t="shared" si="31"/>
        <v>0</v>
      </c>
      <c r="Z34" s="35">
        <f t="shared" si="32"/>
        <v>0</v>
      </c>
    </row>
    <row r="35" spans="1:26" s="14" customFormat="1">
      <c r="A35" s="24">
        <v>32</v>
      </c>
      <c r="B35" s="63" t="s">
        <v>89</v>
      </c>
      <c r="C35" s="64" t="s">
        <v>90</v>
      </c>
      <c r="D35" s="65" t="s">
        <v>91</v>
      </c>
      <c r="E35" s="15" t="s">
        <v>65</v>
      </c>
      <c r="F35" s="54"/>
      <c r="G35" s="15"/>
      <c r="H35" s="20">
        <f t="shared" si="22"/>
        <v>0</v>
      </c>
      <c r="I35" s="21"/>
      <c r="J35" s="21">
        <f t="shared" si="23"/>
        <v>0</v>
      </c>
      <c r="K35" s="20"/>
      <c r="L35" s="20">
        <f t="shared" si="24"/>
        <v>0</v>
      </c>
      <c r="M35" s="30"/>
      <c r="N35" s="20">
        <f t="shared" si="25"/>
        <v>0</v>
      </c>
      <c r="O35" s="20"/>
      <c r="P35" s="20">
        <f t="shared" si="26"/>
        <v>0</v>
      </c>
      <c r="Q35" s="20"/>
      <c r="R35" s="20">
        <f t="shared" si="27"/>
        <v>0</v>
      </c>
      <c r="S35" s="20"/>
      <c r="T35" s="35">
        <f t="shared" si="28"/>
        <v>0</v>
      </c>
      <c r="U35" s="20"/>
      <c r="V35" s="20">
        <f t="shared" si="29"/>
        <v>0</v>
      </c>
      <c r="W35" s="21"/>
      <c r="X35" s="20">
        <f t="shared" si="30"/>
        <v>0</v>
      </c>
      <c r="Y35" s="22">
        <f t="shared" si="31"/>
        <v>0</v>
      </c>
      <c r="Z35" s="20">
        <f t="shared" si="32"/>
        <v>0</v>
      </c>
    </row>
    <row r="36" spans="1:26" s="14" customFormat="1">
      <c r="A36" s="24">
        <v>33</v>
      </c>
      <c r="B36" s="63" t="s">
        <v>92</v>
      </c>
      <c r="C36" s="66"/>
      <c r="D36" s="65" t="s">
        <v>93</v>
      </c>
      <c r="E36" s="67" t="s">
        <v>94</v>
      </c>
      <c r="F36" s="68"/>
      <c r="G36" s="15"/>
      <c r="H36" s="20">
        <f t="shared" si="22"/>
        <v>0</v>
      </c>
      <c r="I36" s="21"/>
      <c r="J36" s="21">
        <f t="shared" si="23"/>
        <v>0</v>
      </c>
      <c r="K36" s="20"/>
      <c r="L36" s="20">
        <f t="shared" si="24"/>
        <v>0</v>
      </c>
      <c r="M36" s="30"/>
      <c r="N36" s="20">
        <f t="shared" si="25"/>
        <v>0</v>
      </c>
      <c r="O36" s="20"/>
      <c r="P36" s="20">
        <f t="shared" si="26"/>
        <v>0</v>
      </c>
      <c r="Q36" s="20"/>
      <c r="R36" s="20">
        <f t="shared" si="27"/>
        <v>0</v>
      </c>
      <c r="S36" s="20"/>
      <c r="T36" s="35">
        <f t="shared" si="28"/>
        <v>0</v>
      </c>
      <c r="U36" s="20"/>
      <c r="V36" s="20">
        <f t="shared" si="29"/>
        <v>0</v>
      </c>
      <c r="W36" s="21"/>
      <c r="X36" s="20">
        <f t="shared" si="30"/>
        <v>0</v>
      </c>
      <c r="Y36" s="22">
        <f t="shared" si="31"/>
        <v>0</v>
      </c>
      <c r="Z36" s="20">
        <f t="shared" si="32"/>
        <v>0</v>
      </c>
    </row>
    <row r="37" spans="1:26" s="39" customFormat="1">
      <c r="A37" s="31">
        <v>33</v>
      </c>
      <c r="B37" s="69" t="s">
        <v>95</v>
      </c>
      <c r="C37" s="61"/>
      <c r="D37" s="70" t="s">
        <v>96</v>
      </c>
      <c r="E37" s="71" t="s">
        <v>94</v>
      </c>
      <c r="F37" s="72"/>
      <c r="G37" s="31"/>
      <c r="H37" s="35">
        <f t="shared" si="22"/>
        <v>0</v>
      </c>
      <c r="I37" s="36"/>
      <c r="J37" s="36">
        <f t="shared" si="23"/>
        <v>0</v>
      </c>
      <c r="K37" s="35"/>
      <c r="L37" s="35">
        <f t="shared" si="24"/>
        <v>0</v>
      </c>
      <c r="M37" s="37"/>
      <c r="N37" s="35">
        <f t="shared" si="25"/>
        <v>0</v>
      </c>
      <c r="O37" s="35"/>
      <c r="P37" s="35">
        <f t="shared" si="26"/>
        <v>0</v>
      </c>
      <c r="Q37" s="35"/>
      <c r="R37" s="35">
        <f t="shared" si="27"/>
        <v>0</v>
      </c>
      <c r="S37" s="35"/>
      <c r="T37" s="35">
        <f t="shared" si="28"/>
        <v>0</v>
      </c>
      <c r="U37" s="35"/>
      <c r="V37" s="35">
        <f t="shared" si="29"/>
        <v>0</v>
      </c>
      <c r="W37" s="36"/>
      <c r="X37" s="35">
        <f t="shared" si="30"/>
        <v>0</v>
      </c>
      <c r="Y37" s="38">
        <f t="shared" si="31"/>
        <v>0</v>
      </c>
      <c r="Z37" s="35">
        <f t="shared" si="32"/>
        <v>0</v>
      </c>
    </row>
    <row r="38" spans="1:26" s="14" customFormat="1">
      <c r="A38" s="45" t="s">
        <v>97</v>
      </c>
      <c r="B38" s="45" t="s">
        <v>98</v>
      </c>
      <c r="C38" s="45"/>
      <c r="D38" s="45"/>
      <c r="E38" s="45"/>
      <c r="F38" s="60"/>
      <c r="G38" s="45"/>
      <c r="H38" s="45"/>
      <c r="I38" s="45"/>
      <c r="J38" s="45"/>
      <c r="K38" s="45"/>
      <c r="L38" s="45"/>
      <c r="M38" s="45"/>
      <c r="N38" s="45"/>
      <c r="O38" s="45"/>
      <c r="P38" s="45"/>
      <c r="Q38" s="45"/>
      <c r="R38" s="45"/>
      <c r="S38" s="45"/>
      <c r="T38" s="45"/>
      <c r="U38" s="45"/>
      <c r="V38" s="45"/>
      <c r="W38" s="45"/>
      <c r="X38" s="45"/>
      <c r="Y38" s="45"/>
      <c r="Z38" s="45"/>
    </row>
    <row r="39" spans="1:26" s="14" customFormat="1">
      <c r="A39" s="24">
        <v>34</v>
      </c>
      <c r="B39" s="15" t="s">
        <v>99</v>
      </c>
      <c r="C39" s="17" t="s">
        <v>100</v>
      </c>
      <c r="D39" s="17" t="s">
        <v>101</v>
      </c>
      <c r="E39" s="15" t="s">
        <v>102</v>
      </c>
      <c r="F39" s="52"/>
      <c r="G39" s="15"/>
      <c r="H39" s="6">
        <f t="shared" ref="H39:H50" si="33">F39*G39</f>
        <v>0</v>
      </c>
      <c r="I39" s="21"/>
      <c r="J39" s="21">
        <f t="shared" ref="J39:J50" si="34">F39*I39</f>
        <v>0</v>
      </c>
      <c r="K39" s="20"/>
      <c r="L39" s="20">
        <f>F39*K39</f>
        <v>0</v>
      </c>
      <c r="M39" s="30"/>
      <c r="N39" s="20">
        <f>F39*M39</f>
        <v>0</v>
      </c>
      <c r="O39" s="20"/>
      <c r="P39" s="20">
        <f>F39*O39</f>
        <v>0</v>
      </c>
      <c r="Q39" s="20">
        <v>1</v>
      </c>
      <c r="R39" s="20">
        <f>F39*Q39</f>
        <v>0</v>
      </c>
      <c r="S39" s="20"/>
      <c r="T39" s="35">
        <f t="shared" si="28"/>
        <v>0</v>
      </c>
      <c r="U39" s="20"/>
      <c r="V39" s="20">
        <f>F39*U39</f>
        <v>0</v>
      </c>
      <c r="W39" s="21"/>
      <c r="X39" s="20">
        <f>F39*W39</f>
        <v>0</v>
      </c>
      <c r="Y39" s="73">
        <f>G39+I39+K39+M39+O39+Q39+S39+U39+W39</f>
        <v>1</v>
      </c>
      <c r="Z39" s="74">
        <f>F39*Y39</f>
        <v>0</v>
      </c>
    </row>
    <row r="40" spans="1:26" s="14" customFormat="1">
      <c r="A40" s="24">
        <v>35</v>
      </c>
      <c r="B40" s="15" t="s">
        <v>103</v>
      </c>
      <c r="C40" s="17"/>
      <c r="D40" s="17" t="s">
        <v>104</v>
      </c>
      <c r="E40" s="15" t="s">
        <v>94</v>
      </c>
      <c r="F40" s="52"/>
      <c r="G40" s="15"/>
      <c r="H40" s="6">
        <f t="shared" si="33"/>
        <v>0</v>
      </c>
      <c r="I40" s="21"/>
      <c r="J40" s="21">
        <f t="shared" si="34"/>
        <v>0</v>
      </c>
      <c r="K40" s="20"/>
      <c r="L40" s="20">
        <f>F40*K40</f>
        <v>0</v>
      </c>
      <c r="M40" s="30"/>
      <c r="N40" s="20">
        <f>F40*M40</f>
        <v>0</v>
      </c>
      <c r="O40" s="20"/>
      <c r="P40" s="20">
        <f>F40*O40</f>
        <v>0</v>
      </c>
      <c r="Q40" s="20"/>
      <c r="R40" s="20">
        <f>F40*Q40</f>
        <v>0</v>
      </c>
      <c r="S40" s="20"/>
      <c r="T40" s="35">
        <f t="shared" si="28"/>
        <v>0</v>
      </c>
      <c r="U40" s="20"/>
      <c r="V40" s="20">
        <f>F40*U40</f>
        <v>0</v>
      </c>
      <c r="W40" s="21"/>
      <c r="X40" s="20">
        <f>F40*W40</f>
        <v>0</v>
      </c>
      <c r="Y40" s="73">
        <f>G40+I40+K40+M40+O40+Q40+S40+U40+W40</f>
        <v>0</v>
      </c>
      <c r="Z40" s="74">
        <f>F40*Y40</f>
        <v>0</v>
      </c>
    </row>
    <row r="41" spans="1:26" s="14" customFormat="1">
      <c r="A41" s="24">
        <v>35</v>
      </c>
      <c r="B41" s="15" t="s">
        <v>105</v>
      </c>
      <c r="C41" s="17" t="s">
        <v>106</v>
      </c>
      <c r="D41" s="17" t="s">
        <v>104</v>
      </c>
      <c r="E41" s="15" t="s">
        <v>107</v>
      </c>
      <c r="F41" s="52"/>
      <c r="G41" s="15"/>
      <c r="H41" s="6">
        <f t="shared" si="33"/>
        <v>0</v>
      </c>
      <c r="I41" s="21"/>
      <c r="J41" s="21">
        <f t="shared" si="34"/>
        <v>0</v>
      </c>
      <c r="K41" s="20"/>
      <c r="L41" s="20">
        <f>F41*K41</f>
        <v>0</v>
      </c>
      <c r="M41" s="30"/>
      <c r="N41" s="20">
        <f>F41*M41</f>
        <v>0</v>
      </c>
      <c r="O41" s="20"/>
      <c r="P41" s="20">
        <f>F41*O41</f>
        <v>0</v>
      </c>
      <c r="Q41" s="20"/>
      <c r="R41" s="20">
        <f>F41*Q41</f>
        <v>0</v>
      </c>
      <c r="S41" s="20"/>
      <c r="T41" s="35">
        <f t="shared" si="28"/>
        <v>0</v>
      </c>
      <c r="U41" s="20"/>
      <c r="V41" s="20">
        <f>F41*U41</f>
        <v>0</v>
      </c>
      <c r="W41" s="21"/>
      <c r="X41" s="20">
        <f>F41*W41</f>
        <v>0</v>
      </c>
      <c r="Y41" s="73">
        <f>G41+I41+K41+M41+O41+Q41+S41+U41+W41</f>
        <v>0</v>
      </c>
      <c r="Z41" s="74">
        <f>F41*Y41</f>
        <v>0</v>
      </c>
    </row>
    <row r="42" spans="1:26" s="14" customFormat="1">
      <c r="A42" s="24">
        <v>36</v>
      </c>
      <c r="B42" s="15" t="s">
        <v>108</v>
      </c>
      <c r="C42" s="17" t="s">
        <v>109</v>
      </c>
      <c r="D42" s="17" t="s">
        <v>110</v>
      </c>
      <c r="E42" s="15" t="s">
        <v>102</v>
      </c>
      <c r="F42" s="52"/>
      <c r="G42" s="15"/>
      <c r="H42" s="6">
        <f t="shared" si="33"/>
        <v>0</v>
      </c>
      <c r="I42" s="21"/>
      <c r="J42" s="21">
        <f t="shared" si="34"/>
        <v>0</v>
      </c>
      <c r="K42" s="20">
        <v>6</v>
      </c>
      <c r="L42" s="20">
        <f t="shared" ref="L42:L50" si="35">F42*K42</f>
        <v>0</v>
      </c>
      <c r="M42" s="30"/>
      <c r="N42" s="20">
        <f t="shared" ref="N42:N50" si="36">F42*M42</f>
        <v>0</v>
      </c>
      <c r="O42" s="20"/>
      <c r="P42" s="20">
        <f t="shared" ref="P42:P50" si="37">F42*O42</f>
        <v>0</v>
      </c>
      <c r="Q42" s="20"/>
      <c r="R42" s="20">
        <f t="shared" ref="R42:R50" si="38">F42*Q42</f>
        <v>0</v>
      </c>
      <c r="S42" s="20"/>
      <c r="T42" s="35">
        <f t="shared" si="28"/>
        <v>0</v>
      </c>
      <c r="U42" s="20"/>
      <c r="V42" s="20">
        <f t="shared" ref="V42:V50" si="39">F42*U42</f>
        <v>0</v>
      </c>
      <c r="W42" s="21"/>
      <c r="X42" s="20">
        <f t="shared" ref="X42:X50" si="40">F42*W42</f>
        <v>0</v>
      </c>
      <c r="Y42" s="73">
        <f t="shared" ref="Y42:Y50" si="41">G42+I42+K42+M42+O42+Q42+S42+U42+W42</f>
        <v>6</v>
      </c>
      <c r="Z42" s="74">
        <f t="shared" ref="Z42:Z50" si="42">F42*Y42</f>
        <v>0</v>
      </c>
    </row>
    <row r="43" spans="1:26" s="81" customFormat="1">
      <c r="A43" s="24">
        <v>37</v>
      </c>
      <c r="B43" s="75" t="s">
        <v>111</v>
      </c>
      <c r="C43" s="76" t="s">
        <v>112</v>
      </c>
      <c r="D43" s="76" t="s">
        <v>83</v>
      </c>
      <c r="E43" s="75" t="s">
        <v>113</v>
      </c>
      <c r="F43" s="77"/>
      <c r="G43" s="75"/>
      <c r="H43" s="74">
        <f t="shared" si="33"/>
        <v>0</v>
      </c>
      <c r="I43" s="78"/>
      <c r="J43" s="78">
        <f t="shared" si="34"/>
        <v>0</v>
      </c>
      <c r="K43" s="74"/>
      <c r="L43" s="74">
        <f t="shared" si="35"/>
        <v>0</v>
      </c>
      <c r="M43" s="79"/>
      <c r="N43" s="74">
        <f t="shared" si="36"/>
        <v>0</v>
      </c>
      <c r="O43" s="74">
        <v>2</v>
      </c>
      <c r="P43" s="74">
        <f t="shared" si="37"/>
        <v>0</v>
      </c>
      <c r="Q43" s="74"/>
      <c r="R43" s="74">
        <f t="shared" si="38"/>
        <v>0</v>
      </c>
      <c r="S43" s="74"/>
      <c r="T43" s="80">
        <f t="shared" si="28"/>
        <v>0</v>
      </c>
      <c r="U43" s="74"/>
      <c r="V43" s="74">
        <f t="shared" si="39"/>
        <v>0</v>
      </c>
      <c r="W43" s="78"/>
      <c r="X43" s="74">
        <f t="shared" si="40"/>
        <v>0</v>
      </c>
      <c r="Y43" s="73">
        <f t="shared" si="41"/>
        <v>2</v>
      </c>
      <c r="Z43" s="74">
        <f t="shared" si="42"/>
        <v>0</v>
      </c>
    </row>
    <row r="44" spans="1:26" s="23" customFormat="1">
      <c r="A44" s="24">
        <v>38</v>
      </c>
      <c r="B44" s="82" t="s">
        <v>114</v>
      </c>
      <c r="C44" s="65" t="s">
        <v>115</v>
      </c>
      <c r="D44" s="76" t="s">
        <v>83</v>
      </c>
      <c r="E44" s="75" t="s">
        <v>113</v>
      </c>
      <c r="F44" s="54"/>
      <c r="G44" s="15"/>
      <c r="H44" s="20">
        <f t="shared" si="33"/>
        <v>0</v>
      </c>
      <c r="I44" s="21"/>
      <c r="J44" s="21">
        <f t="shared" si="34"/>
        <v>0</v>
      </c>
      <c r="K44" s="20"/>
      <c r="L44" s="20">
        <f t="shared" si="35"/>
        <v>0</v>
      </c>
      <c r="M44" s="30"/>
      <c r="N44" s="20">
        <f t="shared" si="36"/>
        <v>0</v>
      </c>
      <c r="O44" s="20"/>
      <c r="P44" s="20">
        <f t="shared" si="37"/>
        <v>0</v>
      </c>
      <c r="Q44" s="20"/>
      <c r="R44" s="20">
        <f t="shared" si="38"/>
        <v>0</v>
      </c>
      <c r="S44" s="20"/>
      <c r="T44" s="35">
        <f t="shared" si="28"/>
        <v>0</v>
      </c>
      <c r="U44" s="20"/>
      <c r="V44" s="20">
        <f t="shared" si="39"/>
        <v>0</v>
      </c>
      <c r="W44" s="21"/>
      <c r="X44" s="20">
        <f t="shared" si="40"/>
        <v>0</v>
      </c>
      <c r="Y44" s="22">
        <f t="shared" si="41"/>
        <v>0</v>
      </c>
      <c r="Z44" s="20">
        <f t="shared" si="42"/>
        <v>0</v>
      </c>
    </row>
    <row r="45" spans="1:26" s="14" customFormat="1">
      <c r="A45" s="24">
        <v>39</v>
      </c>
      <c r="B45" s="15" t="s">
        <v>116</v>
      </c>
      <c r="C45" s="17" t="s">
        <v>117</v>
      </c>
      <c r="D45" s="17" t="s">
        <v>118</v>
      </c>
      <c r="E45" s="15" t="s">
        <v>37</v>
      </c>
      <c r="F45" s="54"/>
      <c r="G45" s="15"/>
      <c r="H45" s="20">
        <f t="shared" si="33"/>
        <v>0</v>
      </c>
      <c r="I45" s="21"/>
      <c r="J45" s="21">
        <f t="shared" si="34"/>
        <v>0</v>
      </c>
      <c r="K45" s="20"/>
      <c r="L45" s="20">
        <f t="shared" si="35"/>
        <v>0</v>
      </c>
      <c r="M45" s="30"/>
      <c r="N45" s="20">
        <f t="shared" si="36"/>
        <v>0</v>
      </c>
      <c r="O45" s="20"/>
      <c r="P45" s="20">
        <f t="shared" si="37"/>
        <v>0</v>
      </c>
      <c r="Q45" s="20"/>
      <c r="R45" s="20">
        <f t="shared" si="38"/>
        <v>0</v>
      </c>
      <c r="S45" s="20"/>
      <c r="T45" s="35">
        <f t="shared" si="28"/>
        <v>0</v>
      </c>
      <c r="U45" s="20"/>
      <c r="V45" s="20">
        <f t="shared" si="39"/>
        <v>0</v>
      </c>
      <c r="W45" s="21"/>
      <c r="X45" s="20">
        <f t="shared" si="40"/>
        <v>0</v>
      </c>
      <c r="Y45" s="22">
        <f t="shared" si="41"/>
        <v>0</v>
      </c>
      <c r="Z45" s="20">
        <f t="shared" si="42"/>
        <v>0</v>
      </c>
    </row>
    <row r="46" spans="1:26" s="14" customFormat="1">
      <c r="A46" s="24">
        <v>40</v>
      </c>
      <c r="B46" s="83" t="s">
        <v>119</v>
      </c>
      <c r="C46" s="84" t="s">
        <v>120</v>
      </c>
      <c r="D46" s="85" t="s">
        <v>121</v>
      </c>
      <c r="E46" s="24" t="s">
        <v>65</v>
      </c>
      <c r="F46" s="86"/>
      <c r="G46" s="15"/>
      <c r="H46" s="20">
        <f t="shared" si="33"/>
        <v>0</v>
      </c>
      <c r="I46" s="21"/>
      <c r="J46" s="21">
        <f t="shared" si="34"/>
        <v>0</v>
      </c>
      <c r="K46" s="20"/>
      <c r="L46" s="20">
        <f t="shared" si="35"/>
        <v>0</v>
      </c>
      <c r="M46" s="30"/>
      <c r="N46" s="20">
        <f t="shared" si="36"/>
        <v>0</v>
      </c>
      <c r="O46" s="20"/>
      <c r="P46" s="20">
        <f t="shared" si="37"/>
        <v>0</v>
      </c>
      <c r="Q46" s="20"/>
      <c r="R46" s="20">
        <f t="shared" si="38"/>
        <v>0</v>
      </c>
      <c r="S46" s="20">
        <v>1</v>
      </c>
      <c r="T46" s="35">
        <f t="shared" si="28"/>
        <v>0</v>
      </c>
      <c r="U46" s="20"/>
      <c r="V46" s="20">
        <f t="shared" si="39"/>
        <v>0</v>
      </c>
      <c r="W46" s="21"/>
      <c r="X46" s="20">
        <f t="shared" si="40"/>
        <v>0</v>
      </c>
      <c r="Y46" s="22">
        <f t="shared" si="41"/>
        <v>1</v>
      </c>
      <c r="Z46" s="20">
        <f t="shared" si="42"/>
        <v>0</v>
      </c>
    </row>
    <row r="47" spans="1:26" s="14" customFormat="1">
      <c r="A47" s="24">
        <v>41</v>
      </c>
      <c r="B47" s="15" t="s">
        <v>122</v>
      </c>
      <c r="C47" s="17" t="s">
        <v>123</v>
      </c>
      <c r="D47" s="17" t="s">
        <v>124</v>
      </c>
      <c r="E47" s="15" t="s">
        <v>125</v>
      </c>
      <c r="F47" s="54"/>
      <c r="G47" s="15"/>
      <c r="H47" s="20">
        <f t="shared" si="33"/>
        <v>0</v>
      </c>
      <c r="I47" s="21"/>
      <c r="J47" s="21">
        <f t="shared" si="34"/>
        <v>0</v>
      </c>
      <c r="K47" s="20"/>
      <c r="L47" s="20">
        <f t="shared" si="35"/>
        <v>0</v>
      </c>
      <c r="M47" s="30"/>
      <c r="N47" s="20">
        <f t="shared" si="36"/>
        <v>0</v>
      </c>
      <c r="O47" s="20"/>
      <c r="P47" s="20">
        <f t="shared" si="37"/>
        <v>0</v>
      </c>
      <c r="Q47" s="20"/>
      <c r="R47" s="20">
        <f t="shared" si="38"/>
        <v>0</v>
      </c>
      <c r="S47" s="20"/>
      <c r="T47" s="35">
        <f t="shared" si="28"/>
        <v>0</v>
      </c>
      <c r="U47" s="20"/>
      <c r="V47" s="20">
        <f t="shared" si="39"/>
        <v>0</v>
      </c>
      <c r="W47" s="21"/>
      <c r="X47" s="20">
        <f t="shared" si="40"/>
        <v>0</v>
      </c>
      <c r="Y47" s="22">
        <f t="shared" si="41"/>
        <v>0</v>
      </c>
      <c r="Z47" s="20">
        <f t="shared" si="42"/>
        <v>0</v>
      </c>
    </row>
    <row r="48" spans="1:26" s="14" customFormat="1">
      <c r="A48" s="24">
        <v>42</v>
      </c>
      <c r="B48" s="15" t="s">
        <v>126</v>
      </c>
      <c r="C48" s="17" t="s">
        <v>127</v>
      </c>
      <c r="D48" s="17" t="s">
        <v>128</v>
      </c>
      <c r="E48" s="15" t="s">
        <v>129</v>
      </c>
      <c r="F48" s="54"/>
      <c r="G48" s="15"/>
      <c r="H48" s="20">
        <f t="shared" si="33"/>
        <v>0</v>
      </c>
      <c r="I48" s="21"/>
      <c r="J48" s="21">
        <f t="shared" si="34"/>
        <v>0</v>
      </c>
      <c r="K48" s="20"/>
      <c r="L48" s="20">
        <f t="shared" si="35"/>
        <v>0</v>
      </c>
      <c r="M48" s="30"/>
      <c r="N48" s="20">
        <f t="shared" si="36"/>
        <v>0</v>
      </c>
      <c r="O48" s="20"/>
      <c r="P48" s="20">
        <f t="shared" si="37"/>
        <v>0</v>
      </c>
      <c r="Q48" s="20">
        <v>1</v>
      </c>
      <c r="R48" s="20">
        <f t="shared" si="38"/>
        <v>0</v>
      </c>
      <c r="S48" s="20">
        <v>1</v>
      </c>
      <c r="T48" s="35">
        <f t="shared" si="28"/>
        <v>0</v>
      </c>
      <c r="U48" s="20"/>
      <c r="V48" s="20">
        <f t="shared" si="39"/>
        <v>0</v>
      </c>
      <c r="W48" s="21"/>
      <c r="X48" s="20">
        <f t="shared" si="40"/>
        <v>0</v>
      </c>
      <c r="Y48" s="22">
        <f t="shared" si="41"/>
        <v>2</v>
      </c>
      <c r="Z48" s="20">
        <f t="shared" si="42"/>
        <v>0</v>
      </c>
    </row>
    <row r="49" spans="1:26" s="14" customFormat="1">
      <c r="A49" s="24">
        <v>43</v>
      </c>
      <c r="B49" s="15" t="s">
        <v>130</v>
      </c>
      <c r="C49" s="17" t="s">
        <v>131</v>
      </c>
      <c r="D49" s="17" t="s">
        <v>128</v>
      </c>
      <c r="E49" s="15" t="s">
        <v>129</v>
      </c>
      <c r="F49" s="52"/>
      <c r="G49" s="15"/>
      <c r="H49" s="20">
        <f t="shared" si="33"/>
        <v>0</v>
      </c>
      <c r="I49" s="21"/>
      <c r="J49" s="21">
        <f t="shared" si="34"/>
        <v>0</v>
      </c>
      <c r="K49" s="20"/>
      <c r="L49" s="20">
        <f t="shared" si="35"/>
        <v>0</v>
      </c>
      <c r="M49" s="30"/>
      <c r="N49" s="20">
        <f t="shared" si="36"/>
        <v>0</v>
      </c>
      <c r="O49" s="20">
        <v>3</v>
      </c>
      <c r="P49" s="20">
        <f t="shared" si="37"/>
        <v>0</v>
      </c>
      <c r="Q49" s="20">
        <v>1</v>
      </c>
      <c r="R49" s="20">
        <f t="shared" si="38"/>
        <v>0</v>
      </c>
      <c r="S49" s="20"/>
      <c r="T49" s="35">
        <f t="shared" si="28"/>
        <v>0</v>
      </c>
      <c r="U49" s="20"/>
      <c r="V49" s="20">
        <f t="shared" si="39"/>
        <v>0</v>
      </c>
      <c r="W49" s="21"/>
      <c r="X49" s="20">
        <f t="shared" si="40"/>
        <v>0</v>
      </c>
      <c r="Y49" s="22">
        <f t="shared" si="41"/>
        <v>4</v>
      </c>
      <c r="Z49" s="74">
        <f t="shared" si="42"/>
        <v>0</v>
      </c>
    </row>
    <row r="50" spans="1:26" s="14" customFormat="1">
      <c r="A50" s="24">
        <v>44</v>
      </c>
      <c r="B50" s="15" t="s">
        <v>132</v>
      </c>
      <c r="C50" s="17" t="s">
        <v>133</v>
      </c>
      <c r="D50" s="17"/>
      <c r="E50" s="15" t="s">
        <v>129</v>
      </c>
      <c r="F50" s="54"/>
      <c r="G50" s="15"/>
      <c r="H50" s="20">
        <f t="shared" si="33"/>
        <v>0</v>
      </c>
      <c r="I50" s="21"/>
      <c r="J50" s="21">
        <f t="shared" si="34"/>
        <v>0</v>
      </c>
      <c r="K50" s="20"/>
      <c r="L50" s="20">
        <f t="shared" si="35"/>
        <v>0</v>
      </c>
      <c r="M50" s="30"/>
      <c r="N50" s="20">
        <f t="shared" si="36"/>
        <v>0</v>
      </c>
      <c r="O50" s="20"/>
      <c r="P50" s="20">
        <f t="shared" si="37"/>
        <v>0</v>
      </c>
      <c r="Q50" s="20"/>
      <c r="R50" s="20">
        <f t="shared" si="38"/>
        <v>0</v>
      </c>
      <c r="S50" s="20"/>
      <c r="T50" s="35">
        <f t="shared" si="28"/>
        <v>0</v>
      </c>
      <c r="U50" s="20"/>
      <c r="V50" s="20">
        <f t="shared" si="39"/>
        <v>0</v>
      </c>
      <c r="W50" s="21">
        <v>5</v>
      </c>
      <c r="X50" s="20">
        <f t="shared" si="40"/>
        <v>0</v>
      </c>
      <c r="Y50" s="22">
        <f t="shared" si="41"/>
        <v>5</v>
      </c>
      <c r="Z50" s="20">
        <f t="shared" si="42"/>
        <v>0</v>
      </c>
    </row>
    <row r="51" spans="1:26" s="14" customFormat="1">
      <c r="A51" s="45" t="s">
        <v>134</v>
      </c>
      <c r="B51" s="45" t="s">
        <v>135</v>
      </c>
      <c r="C51" s="45"/>
      <c r="D51" s="45"/>
      <c r="E51" s="45"/>
      <c r="F51" s="60"/>
      <c r="G51" s="45"/>
      <c r="H51" s="45"/>
      <c r="I51" s="45"/>
      <c r="J51" s="45"/>
      <c r="K51" s="45"/>
      <c r="L51" s="45"/>
      <c r="M51" s="45"/>
      <c r="N51" s="45"/>
      <c r="O51" s="45"/>
      <c r="P51" s="45"/>
      <c r="Q51" s="45"/>
      <c r="R51" s="45"/>
      <c r="S51" s="45"/>
      <c r="T51" s="45"/>
      <c r="U51" s="45"/>
      <c r="V51" s="45"/>
      <c r="W51" s="45"/>
      <c r="X51" s="45"/>
      <c r="Y51" s="45"/>
      <c r="Z51" s="45"/>
    </row>
    <row r="52" spans="1:26" s="14" customFormat="1">
      <c r="A52" s="24">
        <v>45</v>
      </c>
      <c r="B52" s="15" t="s">
        <v>136</v>
      </c>
      <c r="C52" s="17" t="s">
        <v>137</v>
      </c>
      <c r="D52" s="17" t="s">
        <v>138</v>
      </c>
      <c r="E52" s="15" t="s">
        <v>65</v>
      </c>
      <c r="F52" s="54"/>
      <c r="G52" s="15"/>
      <c r="H52" s="20">
        <f t="shared" ref="H52:H78" si="43">F52*G52</f>
        <v>0</v>
      </c>
      <c r="I52" s="21"/>
      <c r="J52" s="21">
        <f t="shared" ref="J52:J78" si="44">F52*I52</f>
        <v>0</v>
      </c>
      <c r="K52" s="20"/>
      <c r="L52" s="20">
        <f t="shared" ref="L52:L78" si="45">F52*K52</f>
        <v>0</v>
      </c>
      <c r="M52" s="30"/>
      <c r="N52" s="20">
        <f t="shared" ref="N52:N78" si="46">F52*M52</f>
        <v>0</v>
      </c>
      <c r="O52" s="20"/>
      <c r="P52" s="20">
        <f t="shared" ref="P52:P78" si="47">F52*O52</f>
        <v>0</v>
      </c>
      <c r="Q52" s="20"/>
      <c r="R52" s="20">
        <f t="shared" ref="R52:R78" si="48">F52*Q52</f>
        <v>0</v>
      </c>
      <c r="S52" s="20"/>
      <c r="T52" s="35">
        <f t="shared" si="28"/>
        <v>0</v>
      </c>
      <c r="U52" s="20"/>
      <c r="V52" s="20">
        <f t="shared" ref="V52:V78" si="49">F52*U52</f>
        <v>0</v>
      </c>
      <c r="W52" s="21"/>
      <c r="X52" s="20">
        <f t="shared" ref="X52:X78" si="50">F52*W52</f>
        <v>0</v>
      </c>
      <c r="Y52" s="22">
        <f t="shared" ref="Y52:Y78" si="51">G52+I52+K52+M52+O52+Q52+S52+U52+W52</f>
        <v>0</v>
      </c>
      <c r="Z52" s="20">
        <f t="shared" ref="Z52:Z72" si="52">F52*Y52</f>
        <v>0</v>
      </c>
    </row>
    <row r="53" spans="1:26" s="14" customFormat="1">
      <c r="A53" s="24">
        <v>46</v>
      </c>
      <c r="B53" s="15" t="s">
        <v>136</v>
      </c>
      <c r="C53" s="17" t="s">
        <v>137</v>
      </c>
      <c r="D53" s="17" t="s">
        <v>138</v>
      </c>
      <c r="E53" s="15" t="s">
        <v>65</v>
      </c>
      <c r="F53" s="54"/>
      <c r="G53" s="15"/>
      <c r="H53" s="20">
        <f t="shared" si="43"/>
        <v>0</v>
      </c>
      <c r="I53" s="21"/>
      <c r="J53" s="21">
        <f t="shared" si="44"/>
        <v>0</v>
      </c>
      <c r="K53" s="20"/>
      <c r="L53" s="20">
        <f t="shared" si="45"/>
        <v>0</v>
      </c>
      <c r="M53" s="30"/>
      <c r="N53" s="20">
        <f t="shared" si="46"/>
        <v>0</v>
      </c>
      <c r="O53" s="20"/>
      <c r="P53" s="20">
        <f t="shared" si="47"/>
        <v>0</v>
      </c>
      <c r="Q53" s="20"/>
      <c r="R53" s="20">
        <f t="shared" si="48"/>
        <v>0</v>
      </c>
      <c r="S53" s="20"/>
      <c r="T53" s="35">
        <f t="shared" si="28"/>
        <v>0</v>
      </c>
      <c r="U53" s="20"/>
      <c r="V53" s="20">
        <f t="shared" si="49"/>
        <v>0</v>
      </c>
      <c r="W53" s="21"/>
      <c r="X53" s="20">
        <f t="shared" si="50"/>
        <v>0</v>
      </c>
      <c r="Y53" s="22">
        <f t="shared" si="51"/>
        <v>0</v>
      </c>
      <c r="Z53" s="20">
        <f t="shared" si="52"/>
        <v>0</v>
      </c>
    </row>
    <row r="54" spans="1:26" s="14" customFormat="1">
      <c r="A54" s="24">
        <v>47</v>
      </c>
      <c r="B54" s="15" t="s">
        <v>139</v>
      </c>
      <c r="C54" s="17" t="s">
        <v>140</v>
      </c>
      <c r="D54" s="17" t="s">
        <v>104</v>
      </c>
      <c r="E54" s="15" t="s">
        <v>125</v>
      </c>
      <c r="F54" s="54"/>
      <c r="G54" s="15"/>
      <c r="H54" s="20">
        <f t="shared" si="43"/>
        <v>0</v>
      </c>
      <c r="I54" s="21"/>
      <c r="J54" s="21">
        <f t="shared" si="44"/>
        <v>0</v>
      </c>
      <c r="K54" s="20"/>
      <c r="L54" s="20">
        <f t="shared" si="45"/>
        <v>0</v>
      </c>
      <c r="M54" s="30"/>
      <c r="N54" s="20">
        <f t="shared" si="46"/>
        <v>0</v>
      </c>
      <c r="O54" s="20"/>
      <c r="P54" s="20">
        <f t="shared" si="47"/>
        <v>0</v>
      </c>
      <c r="Q54" s="20"/>
      <c r="R54" s="20">
        <f t="shared" si="48"/>
        <v>0</v>
      </c>
      <c r="S54" s="20"/>
      <c r="T54" s="35">
        <f t="shared" si="28"/>
        <v>0</v>
      </c>
      <c r="U54" s="20"/>
      <c r="V54" s="20">
        <f t="shared" si="49"/>
        <v>0</v>
      </c>
      <c r="W54" s="21"/>
      <c r="X54" s="20">
        <f t="shared" si="50"/>
        <v>0</v>
      </c>
      <c r="Y54" s="22">
        <f t="shared" si="51"/>
        <v>0</v>
      </c>
      <c r="Z54" s="20">
        <f t="shared" si="52"/>
        <v>0</v>
      </c>
    </row>
    <row r="55" spans="1:26" s="14" customFormat="1">
      <c r="A55" s="24">
        <v>48</v>
      </c>
      <c r="B55" s="15" t="s">
        <v>141</v>
      </c>
      <c r="C55" s="17" t="s">
        <v>142</v>
      </c>
      <c r="D55" s="17" t="s">
        <v>104</v>
      </c>
      <c r="E55" s="15" t="s">
        <v>125</v>
      </c>
      <c r="F55" s="54"/>
      <c r="G55" s="15"/>
      <c r="H55" s="20">
        <f t="shared" si="43"/>
        <v>0</v>
      </c>
      <c r="I55" s="21"/>
      <c r="J55" s="21">
        <f t="shared" si="44"/>
        <v>0</v>
      </c>
      <c r="K55" s="20"/>
      <c r="L55" s="20">
        <f t="shared" si="45"/>
        <v>0</v>
      </c>
      <c r="M55" s="30"/>
      <c r="N55" s="20">
        <f t="shared" si="46"/>
        <v>0</v>
      </c>
      <c r="O55" s="20"/>
      <c r="P55" s="20">
        <f t="shared" si="47"/>
        <v>0</v>
      </c>
      <c r="Q55" s="20"/>
      <c r="R55" s="20">
        <f t="shared" si="48"/>
        <v>0</v>
      </c>
      <c r="S55" s="20"/>
      <c r="T55" s="35">
        <f t="shared" si="28"/>
        <v>0</v>
      </c>
      <c r="U55" s="20"/>
      <c r="V55" s="20">
        <f t="shared" si="49"/>
        <v>0</v>
      </c>
      <c r="W55" s="21"/>
      <c r="X55" s="20">
        <f t="shared" si="50"/>
        <v>0</v>
      </c>
      <c r="Y55" s="22">
        <f t="shared" si="51"/>
        <v>0</v>
      </c>
      <c r="Z55" s="35">
        <f t="shared" si="52"/>
        <v>0</v>
      </c>
    </row>
    <row r="56" spans="1:26" s="39" customFormat="1">
      <c r="A56" s="24">
        <v>49</v>
      </c>
      <c r="B56" s="87" t="s">
        <v>143</v>
      </c>
      <c r="C56" s="87" t="s">
        <v>143</v>
      </c>
      <c r="D56" s="87" t="s">
        <v>143</v>
      </c>
      <c r="E56" s="88" t="s">
        <v>107</v>
      </c>
      <c r="F56" s="89"/>
      <c r="G56" s="31"/>
      <c r="H56" s="35">
        <f t="shared" si="43"/>
        <v>0</v>
      </c>
      <c r="I56" s="36"/>
      <c r="J56" s="36">
        <f t="shared" si="44"/>
        <v>0</v>
      </c>
      <c r="K56" s="35"/>
      <c r="L56" s="35">
        <f t="shared" si="45"/>
        <v>0</v>
      </c>
      <c r="M56" s="37"/>
      <c r="N56" s="35">
        <f t="shared" si="46"/>
        <v>0</v>
      </c>
      <c r="O56" s="35"/>
      <c r="P56" s="35">
        <f t="shared" si="47"/>
        <v>0</v>
      </c>
      <c r="Q56" s="35"/>
      <c r="R56" s="35">
        <f t="shared" si="48"/>
        <v>0</v>
      </c>
      <c r="S56" s="35"/>
      <c r="T56" s="35">
        <f t="shared" si="28"/>
        <v>0</v>
      </c>
      <c r="U56" s="35"/>
      <c r="V56" s="35">
        <f t="shared" si="49"/>
        <v>0</v>
      </c>
      <c r="W56" s="36"/>
      <c r="X56" s="35">
        <f t="shared" si="50"/>
        <v>0</v>
      </c>
      <c r="Y56" s="38">
        <f t="shared" si="51"/>
        <v>0</v>
      </c>
      <c r="Z56" s="35">
        <f t="shared" si="52"/>
        <v>0</v>
      </c>
    </row>
    <row r="57" spans="1:26" s="23" customFormat="1">
      <c r="A57" s="24">
        <v>50</v>
      </c>
      <c r="B57" s="24" t="s">
        <v>144</v>
      </c>
      <c r="C57" s="90"/>
      <c r="D57" s="24" t="s">
        <v>65</v>
      </c>
      <c r="E57" s="91">
        <v>1</v>
      </c>
      <c r="F57" s="92"/>
      <c r="G57" s="15"/>
      <c r="H57" s="20">
        <f t="shared" si="43"/>
        <v>0</v>
      </c>
      <c r="I57" s="21"/>
      <c r="J57" s="21">
        <f t="shared" si="44"/>
        <v>0</v>
      </c>
      <c r="K57" s="20"/>
      <c r="L57" s="20">
        <f t="shared" si="45"/>
        <v>0</v>
      </c>
      <c r="M57" s="30"/>
      <c r="N57" s="20">
        <f t="shared" si="46"/>
        <v>0</v>
      </c>
      <c r="O57" s="20"/>
      <c r="P57" s="20">
        <f t="shared" si="47"/>
        <v>0</v>
      </c>
      <c r="Q57" s="20"/>
      <c r="R57" s="20">
        <f t="shared" si="48"/>
        <v>0</v>
      </c>
      <c r="S57" s="20"/>
      <c r="T57" s="35">
        <f t="shared" si="28"/>
        <v>0</v>
      </c>
      <c r="U57" s="20"/>
      <c r="V57" s="20">
        <f t="shared" si="49"/>
        <v>0</v>
      </c>
      <c r="W57" s="21"/>
      <c r="X57" s="20">
        <f t="shared" si="50"/>
        <v>0</v>
      </c>
      <c r="Y57" s="22">
        <f t="shared" si="51"/>
        <v>0</v>
      </c>
      <c r="Z57" s="20">
        <f t="shared" si="52"/>
        <v>0</v>
      </c>
    </row>
    <row r="58" spans="1:26" s="23" customFormat="1">
      <c r="A58" s="24">
        <v>51</v>
      </c>
      <c r="B58" s="24" t="s">
        <v>145</v>
      </c>
      <c r="C58" s="90"/>
      <c r="D58" s="24" t="s">
        <v>65</v>
      </c>
      <c r="E58" s="91">
        <v>1</v>
      </c>
      <c r="F58" s="92"/>
      <c r="G58" s="15"/>
      <c r="H58" s="20">
        <f t="shared" si="43"/>
        <v>0</v>
      </c>
      <c r="I58" s="36"/>
      <c r="J58" s="21">
        <f t="shared" si="44"/>
        <v>0</v>
      </c>
      <c r="K58" s="20"/>
      <c r="L58" s="20">
        <f t="shared" si="45"/>
        <v>0</v>
      </c>
      <c r="M58" s="30"/>
      <c r="N58" s="20">
        <f t="shared" si="46"/>
        <v>0</v>
      </c>
      <c r="O58" s="20"/>
      <c r="P58" s="20">
        <f t="shared" si="47"/>
        <v>0</v>
      </c>
      <c r="Q58" s="20"/>
      <c r="R58" s="20">
        <f t="shared" si="48"/>
        <v>0</v>
      </c>
      <c r="S58" s="20"/>
      <c r="T58" s="35">
        <f t="shared" si="28"/>
        <v>0</v>
      </c>
      <c r="U58" s="20"/>
      <c r="V58" s="20">
        <f t="shared" si="49"/>
        <v>0</v>
      </c>
      <c r="W58" s="21"/>
      <c r="X58" s="20">
        <f t="shared" si="50"/>
        <v>0</v>
      </c>
      <c r="Y58" s="22">
        <f t="shared" si="51"/>
        <v>0</v>
      </c>
      <c r="Z58" s="20">
        <f t="shared" si="52"/>
        <v>0</v>
      </c>
    </row>
    <row r="59" spans="1:26" s="23" customFormat="1">
      <c r="A59" s="24">
        <v>52</v>
      </c>
      <c r="B59" s="93" t="s">
        <v>146</v>
      </c>
      <c r="C59" s="90" t="s">
        <v>147</v>
      </c>
      <c r="D59" s="24" t="s">
        <v>65</v>
      </c>
      <c r="E59" s="91">
        <v>1</v>
      </c>
      <c r="F59" s="92"/>
      <c r="G59" s="94"/>
      <c r="H59" s="25">
        <f t="shared" si="43"/>
        <v>0</v>
      </c>
      <c r="I59" s="21"/>
      <c r="J59" s="21">
        <f t="shared" si="44"/>
        <v>0</v>
      </c>
      <c r="K59" s="20"/>
      <c r="L59" s="20">
        <f t="shared" si="45"/>
        <v>0</v>
      </c>
      <c r="M59" s="30"/>
      <c r="N59" s="20">
        <f t="shared" si="46"/>
        <v>0</v>
      </c>
      <c r="O59" s="20"/>
      <c r="P59" s="20">
        <f t="shared" si="47"/>
        <v>0</v>
      </c>
      <c r="Q59" s="20"/>
      <c r="R59" s="20">
        <f t="shared" si="48"/>
        <v>0</v>
      </c>
      <c r="S59" s="20"/>
      <c r="T59" s="35">
        <f t="shared" si="28"/>
        <v>0</v>
      </c>
      <c r="U59" s="20"/>
      <c r="V59" s="20">
        <f t="shared" si="49"/>
        <v>0</v>
      </c>
      <c r="W59" s="21"/>
      <c r="X59" s="20">
        <f t="shared" si="50"/>
        <v>0</v>
      </c>
      <c r="Y59" s="22">
        <f t="shared" si="51"/>
        <v>0</v>
      </c>
      <c r="Z59" s="20">
        <f t="shared" si="52"/>
        <v>0</v>
      </c>
    </row>
    <row r="60" spans="1:26" s="14" customFormat="1">
      <c r="A60" s="24">
        <v>53</v>
      </c>
      <c r="B60" s="15" t="s">
        <v>148</v>
      </c>
      <c r="C60" s="17" t="s">
        <v>149</v>
      </c>
      <c r="D60" s="17" t="s">
        <v>150</v>
      </c>
      <c r="E60" s="15" t="s">
        <v>151</v>
      </c>
      <c r="F60" s="95"/>
      <c r="G60" s="96"/>
      <c r="H60" s="20">
        <f t="shared" si="43"/>
        <v>0</v>
      </c>
      <c r="I60" s="21"/>
      <c r="J60" s="21">
        <f t="shared" si="44"/>
        <v>0</v>
      </c>
      <c r="K60" s="20"/>
      <c r="L60" s="20">
        <f t="shared" si="45"/>
        <v>0</v>
      </c>
      <c r="M60" s="30"/>
      <c r="N60" s="20">
        <f t="shared" si="46"/>
        <v>0</v>
      </c>
      <c r="O60" s="20"/>
      <c r="P60" s="20">
        <f t="shared" si="47"/>
        <v>0</v>
      </c>
      <c r="Q60" s="20"/>
      <c r="R60" s="20">
        <f t="shared" si="48"/>
        <v>0</v>
      </c>
      <c r="S60" s="20"/>
      <c r="T60" s="35">
        <f t="shared" si="28"/>
        <v>0</v>
      </c>
      <c r="U60" s="20"/>
      <c r="V60" s="20">
        <f t="shared" si="49"/>
        <v>0</v>
      </c>
      <c r="W60" s="21"/>
      <c r="X60" s="20">
        <f t="shared" si="50"/>
        <v>0</v>
      </c>
      <c r="Y60" s="22">
        <f t="shared" si="51"/>
        <v>0</v>
      </c>
      <c r="Z60" s="20">
        <f t="shared" si="52"/>
        <v>0</v>
      </c>
    </row>
    <row r="61" spans="1:26" s="51" customFormat="1">
      <c r="A61" s="24">
        <v>54</v>
      </c>
      <c r="B61" s="15" t="s">
        <v>152</v>
      </c>
      <c r="C61" s="17" t="s">
        <v>153</v>
      </c>
      <c r="D61" s="17" t="s">
        <v>154</v>
      </c>
      <c r="E61" s="15" t="s">
        <v>16</v>
      </c>
      <c r="F61" s="97"/>
      <c r="G61" s="35"/>
      <c r="H61" s="35">
        <f t="shared" si="43"/>
        <v>0</v>
      </c>
      <c r="I61" s="36"/>
      <c r="J61" s="36">
        <f t="shared" si="44"/>
        <v>0</v>
      </c>
      <c r="K61" s="35"/>
      <c r="L61" s="35">
        <f t="shared" si="45"/>
        <v>0</v>
      </c>
      <c r="M61" s="37"/>
      <c r="N61" s="35">
        <f t="shared" si="46"/>
        <v>0</v>
      </c>
      <c r="O61" s="35"/>
      <c r="P61" s="35">
        <f t="shared" si="47"/>
        <v>0</v>
      </c>
      <c r="Q61" s="35"/>
      <c r="R61" s="35">
        <f t="shared" si="48"/>
        <v>0</v>
      </c>
      <c r="S61" s="35">
        <v>1</v>
      </c>
      <c r="T61" s="35">
        <f t="shared" si="28"/>
        <v>0</v>
      </c>
      <c r="U61" s="35"/>
      <c r="V61" s="35">
        <f t="shared" si="49"/>
        <v>0</v>
      </c>
      <c r="W61" s="36"/>
      <c r="X61" s="35">
        <f t="shared" si="50"/>
        <v>0</v>
      </c>
      <c r="Y61" s="22">
        <f t="shared" si="51"/>
        <v>1</v>
      </c>
      <c r="Z61" s="35">
        <f t="shared" si="52"/>
        <v>0</v>
      </c>
    </row>
    <row r="62" spans="1:26" s="14" customFormat="1">
      <c r="A62" s="24">
        <v>55</v>
      </c>
      <c r="B62" s="15" t="s">
        <v>155</v>
      </c>
      <c r="C62" s="17" t="s">
        <v>156</v>
      </c>
      <c r="D62" s="17" t="s">
        <v>157</v>
      </c>
      <c r="E62" s="15" t="s">
        <v>20</v>
      </c>
      <c r="F62" s="54"/>
      <c r="G62" s="15"/>
      <c r="H62" s="20">
        <f t="shared" si="43"/>
        <v>0</v>
      </c>
      <c r="I62" s="21"/>
      <c r="J62" s="21">
        <f t="shared" si="44"/>
        <v>0</v>
      </c>
      <c r="K62" s="20"/>
      <c r="L62" s="20">
        <f t="shared" si="45"/>
        <v>0</v>
      </c>
      <c r="M62" s="30"/>
      <c r="N62" s="20">
        <f t="shared" si="46"/>
        <v>0</v>
      </c>
      <c r="O62" s="20"/>
      <c r="P62" s="20">
        <f t="shared" si="47"/>
        <v>0</v>
      </c>
      <c r="Q62" s="20">
        <v>1</v>
      </c>
      <c r="R62" s="20">
        <f t="shared" si="48"/>
        <v>0</v>
      </c>
      <c r="S62" s="20"/>
      <c r="T62" s="35">
        <f t="shared" si="28"/>
        <v>0</v>
      </c>
      <c r="U62" s="20"/>
      <c r="V62" s="20">
        <f t="shared" si="49"/>
        <v>0</v>
      </c>
      <c r="W62" s="21"/>
      <c r="X62" s="20">
        <f t="shared" si="50"/>
        <v>0</v>
      </c>
      <c r="Y62" s="22">
        <f t="shared" si="51"/>
        <v>1</v>
      </c>
      <c r="Z62" s="74">
        <f t="shared" si="52"/>
        <v>0</v>
      </c>
    </row>
    <row r="63" spans="1:26" s="14" customFormat="1">
      <c r="A63" s="24">
        <v>56</v>
      </c>
      <c r="B63" s="15" t="s">
        <v>158</v>
      </c>
      <c r="C63" s="17" t="s">
        <v>159</v>
      </c>
      <c r="D63" s="17" t="s">
        <v>150</v>
      </c>
      <c r="E63" s="15" t="s">
        <v>27</v>
      </c>
      <c r="F63" s="54"/>
      <c r="G63" s="15"/>
      <c r="H63" s="20">
        <f t="shared" si="43"/>
        <v>0</v>
      </c>
      <c r="I63" s="21"/>
      <c r="J63" s="21">
        <f t="shared" si="44"/>
        <v>0</v>
      </c>
      <c r="K63" s="20"/>
      <c r="L63" s="20">
        <f>F63*K63</f>
        <v>0</v>
      </c>
      <c r="M63" s="30"/>
      <c r="N63" s="20">
        <f>F63*M63</f>
        <v>0</v>
      </c>
      <c r="O63" s="20"/>
      <c r="P63" s="20">
        <f>F63*O63</f>
        <v>0</v>
      </c>
      <c r="Q63" s="20"/>
      <c r="R63" s="20">
        <f>F63*Q63</f>
        <v>0</v>
      </c>
      <c r="S63" s="20"/>
      <c r="T63" s="35">
        <f t="shared" si="28"/>
        <v>0</v>
      </c>
      <c r="U63" s="20"/>
      <c r="V63" s="20">
        <f>F63*U63</f>
        <v>0</v>
      </c>
      <c r="W63" s="21"/>
      <c r="X63" s="20">
        <f>F63*W63</f>
        <v>0</v>
      </c>
      <c r="Y63" s="22">
        <f>G63+I63+K63+M63+O63+Q63+S63+U63+W63</f>
        <v>0</v>
      </c>
      <c r="Z63" s="35">
        <f>F63*Y63</f>
        <v>0</v>
      </c>
    </row>
    <row r="64" spans="1:26" s="14" customFormat="1">
      <c r="A64" s="24">
        <v>57</v>
      </c>
      <c r="B64" s="15" t="s">
        <v>160</v>
      </c>
      <c r="C64" s="17"/>
      <c r="D64" s="17"/>
      <c r="E64" s="15" t="s">
        <v>161</v>
      </c>
      <c r="F64" s="54"/>
      <c r="G64" s="15"/>
      <c r="H64" s="20">
        <f t="shared" si="43"/>
        <v>0</v>
      </c>
      <c r="I64" s="21"/>
      <c r="J64" s="21">
        <f t="shared" si="44"/>
        <v>0</v>
      </c>
      <c r="K64" s="20"/>
      <c r="L64" s="20">
        <f>F64*K64</f>
        <v>0</v>
      </c>
      <c r="M64" s="30"/>
      <c r="N64" s="20">
        <f>F64*M64</f>
        <v>0</v>
      </c>
      <c r="O64" s="20"/>
      <c r="P64" s="20">
        <f>F64*O64</f>
        <v>0</v>
      </c>
      <c r="Q64" s="20"/>
      <c r="R64" s="20">
        <f>F64*Q64</f>
        <v>0</v>
      </c>
      <c r="S64" s="20"/>
      <c r="T64" s="35">
        <f t="shared" si="28"/>
        <v>0</v>
      </c>
      <c r="U64" s="20"/>
      <c r="V64" s="20">
        <f>F64*U64</f>
        <v>0</v>
      </c>
      <c r="W64" s="21"/>
      <c r="X64" s="20">
        <f>F64*W64</f>
        <v>0</v>
      </c>
      <c r="Y64" s="22">
        <f>G64+I64+K64+M64+O64+Q64+S64+U64+W64</f>
        <v>0</v>
      </c>
      <c r="Z64" s="20">
        <f>F64*Y64</f>
        <v>0</v>
      </c>
    </row>
    <row r="65" spans="1:26" s="14" customFormat="1">
      <c r="A65" s="24">
        <v>58</v>
      </c>
      <c r="B65" s="55" t="s">
        <v>162</v>
      </c>
      <c r="C65" s="17" t="s">
        <v>163</v>
      </c>
      <c r="D65" s="17" t="s">
        <v>150</v>
      </c>
      <c r="E65" s="15" t="s">
        <v>27</v>
      </c>
      <c r="F65" s="54"/>
      <c r="G65" s="15"/>
      <c r="H65" s="20">
        <f t="shared" si="43"/>
        <v>0</v>
      </c>
      <c r="I65" s="21"/>
      <c r="J65" s="21">
        <f t="shared" si="44"/>
        <v>0</v>
      </c>
      <c r="K65" s="20">
        <v>3</v>
      </c>
      <c r="L65" s="20">
        <f t="shared" si="45"/>
        <v>0</v>
      </c>
      <c r="M65" s="30"/>
      <c r="N65" s="20">
        <f t="shared" si="46"/>
        <v>0</v>
      </c>
      <c r="O65" s="20"/>
      <c r="P65" s="20">
        <f t="shared" si="47"/>
        <v>0</v>
      </c>
      <c r="Q65" s="20">
        <v>3</v>
      </c>
      <c r="R65" s="20">
        <f t="shared" si="48"/>
        <v>0</v>
      </c>
      <c r="S65" s="20"/>
      <c r="T65" s="35">
        <f t="shared" si="28"/>
        <v>0</v>
      </c>
      <c r="U65" s="20"/>
      <c r="V65" s="20">
        <f t="shared" si="49"/>
        <v>0</v>
      </c>
      <c r="W65" s="21"/>
      <c r="X65" s="20">
        <f t="shared" si="50"/>
        <v>0</v>
      </c>
      <c r="Y65" s="22">
        <f t="shared" si="51"/>
        <v>6</v>
      </c>
      <c r="Z65" s="74">
        <f t="shared" si="52"/>
        <v>0</v>
      </c>
    </row>
    <row r="66" spans="1:26" s="14" customFormat="1">
      <c r="A66" s="24">
        <v>59</v>
      </c>
      <c r="B66" s="98" t="s">
        <v>164</v>
      </c>
      <c r="C66" s="98"/>
      <c r="D66" s="17" t="s">
        <v>150</v>
      </c>
      <c r="E66" s="99" t="s">
        <v>165</v>
      </c>
      <c r="F66" s="100"/>
      <c r="G66" s="15"/>
      <c r="H66" s="20">
        <f t="shared" si="43"/>
        <v>0</v>
      </c>
      <c r="I66" s="21"/>
      <c r="J66" s="21">
        <f t="shared" si="44"/>
        <v>0</v>
      </c>
      <c r="K66" s="20"/>
      <c r="L66" s="20">
        <f t="shared" si="45"/>
        <v>0</v>
      </c>
      <c r="M66" s="30"/>
      <c r="N66" s="20">
        <f t="shared" si="46"/>
        <v>0</v>
      </c>
      <c r="O66" s="20"/>
      <c r="P66" s="20">
        <f t="shared" si="47"/>
        <v>0</v>
      </c>
      <c r="Q66" s="20"/>
      <c r="R66" s="20">
        <f t="shared" si="48"/>
        <v>0</v>
      </c>
      <c r="S66" s="20"/>
      <c r="T66" s="35">
        <f t="shared" si="28"/>
        <v>0</v>
      </c>
      <c r="U66" s="20"/>
      <c r="V66" s="20">
        <f t="shared" si="49"/>
        <v>0</v>
      </c>
      <c r="W66" s="21"/>
      <c r="X66" s="20">
        <f t="shared" si="50"/>
        <v>0</v>
      </c>
      <c r="Y66" s="22">
        <f t="shared" si="51"/>
        <v>0</v>
      </c>
      <c r="Z66" s="74">
        <f t="shared" si="52"/>
        <v>0</v>
      </c>
    </row>
    <row r="67" spans="1:26" s="14" customFormat="1">
      <c r="A67" s="24">
        <v>60</v>
      </c>
      <c r="B67" s="98" t="s">
        <v>166</v>
      </c>
      <c r="C67" s="98"/>
      <c r="D67" s="17" t="s">
        <v>150</v>
      </c>
      <c r="E67" s="99" t="s">
        <v>165</v>
      </c>
      <c r="F67" s="89"/>
      <c r="G67" s="15"/>
      <c r="H67" s="20">
        <f t="shared" si="43"/>
        <v>0</v>
      </c>
      <c r="I67" s="20"/>
      <c r="J67" s="21">
        <f t="shared" si="44"/>
        <v>0</v>
      </c>
      <c r="K67" s="20"/>
      <c r="L67" s="20">
        <f t="shared" ref="L67:L68" si="53">J67*K67</f>
        <v>0</v>
      </c>
      <c r="M67" s="20"/>
      <c r="N67" s="20">
        <f t="shared" ref="N67:N68" si="54">L67*M67</f>
        <v>0</v>
      </c>
      <c r="O67" s="20"/>
      <c r="P67" s="20">
        <f t="shared" ref="P67:P68" si="55">N67*O67</f>
        <v>0</v>
      </c>
      <c r="Q67" s="20"/>
      <c r="R67" s="20">
        <f t="shared" si="48"/>
        <v>0</v>
      </c>
      <c r="S67" s="20"/>
      <c r="T67" s="35">
        <f t="shared" si="28"/>
        <v>0</v>
      </c>
      <c r="U67" s="20"/>
      <c r="V67" s="20">
        <f t="shared" si="49"/>
        <v>0</v>
      </c>
      <c r="W67" s="20"/>
      <c r="X67" s="20">
        <f t="shared" ref="X67:X68" si="56">V67*W67</f>
        <v>0</v>
      </c>
      <c r="Y67" s="22">
        <f t="shared" si="51"/>
        <v>0</v>
      </c>
      <c r="Z67" s="20">
        <f t="shared" si="52"/>
        <v>0</v>
      </c>
    </row>
    <row r="68" spans="1:26" s="14" customFormat="1">
      <c r="A68" s="24">
        <v>61</v>
      </c>
      <c r="B68" s="31" t="s">
        <v>167</v>
      </c>
      <c r="C68" s="32" t="s">
        <v>168</v>
      </c>
      <c r="D68" s="32" t="s">
        <v>72</v>
      </c>
      <c r="E68" s="31" t="s">
        <v>102</v>
      </c>
      <c r="F68" s="89"/>
      <c r="G68" s="31"/>
      <c r="H68" s="35">
        <f t="shared" si="43"/>
        <v>0</v>
      </c>
      <c r="I68" s="35"/>
      <c r="J68" s="36">
        <f t="shared" si="44"/>
        <v>0</v>
      </c>
      <c r="K68" s="35"/>
      <c r="L68" s="35">
        <f t="shared" si="53"/>
        <v>0</v>
      </c>
      <c r="M68" s="35"/>
      <c r="N68" s="35">
        <f t="shared" si="54"/>
        <v>0</v>
      </c>
      <c r="O68" s="35"/>
      <c r="P68" s="35">
        <f t="shared" si="55"/>
        <v>0</v>
      </c>
      <c r="Q68" s="35"/>
      <c r="R68" s="35">
        <f t="shared" si="48"/>
        <v>0</v>
      </c>
      <c r="S68" s="35"/>
      <c r="T68" s="35">
        <f t="shared" si="28"/>
        <v>0</v>
      </c>
      <c r="U68" s="35"/>
      <c r="V68" s="35">
        <f t="shared" si="49"/>
        <v>0</v>
      </c>
      <c r="W68" s="35"/>
      <c r="X68" s="35">
        <f t="shared" si="56"/>
        <v>0</v>
      </c>
      <c r="Y68" s="22">
        <f t="shared" si="51"/>
        <v>0</v>
      </c>
      <c r="Z68" s="20">
        <f t="shared" si="52"/>
        <v>0</v>
      </c>
    </row>
    <row r="69" spans="1:26" s="23" customFormat="1">
      <c r="A69" s="24">
        <v>62</v>
      </c>
      <c r="B69" s="31" t="s">
        <v>167</v>
      </c>
      <c r="C69" s="32" t="s">
        <v>169</v>
      </c>
      <c r="D69" s="32" t="s">
        <v>72</v>
      </c>
      <c r="E69" s="31" t="s">
        <v>102</v>
      </c>
      <c r="F69" s="50"/>
      <c r="G69" s="31"/>
      <c r="H69" s="35">
        <f t="shared" si="43"/>
        <v>0</v>
      </c>
      <c r="I69" s="36"/>
      <c r="J69" s="36">
        <f t="shared" si="44"/>
        <v>0</v>
      </c>
      <c r="K69" s="35"/>
      <c r="L69" s="35">
        <f t="shared" si="45"/>
        <v>0</v>
      </c>
      <c r="M69" s="37"/>
      <c r="N69" s="35">
        <f t="shared" si="46"/>
        <v>0</v>
      </c>
      <c r="O69" s="35"/>
      <c r="P69" s="35">
        <f t="shared" si="47"/>
        <v>0</v>
      </c>
      <c r="Q69" s="35"/>
      <c r="R69" s="35">
        <f t="shared" si="48"/>
        <v>0</v>
      </c>
      <c r="S69" s="35"/>
      <c r="T69" s="35">
        <f t="shared" si="28"/>
        <v>0</v>
      </c>
      <c r="U69" s="35"/>
      <c r="V69" s="35">
        <f t="shared" si="49"/>
        <v>0</v>
      </c>
      <c r="W69" s="36"/>
      <c r="X69" s="35">
        <f t="shared" si="50"/>
        <v>0</v>
      </c>
      <c r="Y69" s="22">
        <f t="shared" si="51"/>
        <v>0</v>
      </c>
      <c r="Z69" s="20">
        <f t="shared" si="52"/>
        <v>0</v>
      </c>
    </row>
    <row r="70" spans="1:26" s="23" customFormat="1">
      <c r="A70" s="24">
        <v>63</v>
      </c>
      <c r="B70" s="31" t="s">
        <v>167</v>
      </c>
      <c r="C70" s="31" t="s">
        <v>170</v>
      </c>
      <c r="D70" s="32" t="s">
        <v>72</v>
      </c>
      <c r="E70" s="31" t="s">
        <v>102</v>
      </c>
      <c r="F70" s="101"/>
      <c r="G70" s="102"/>
      <c r="H70" s="35">
        <f t="shared" si="43"/>
        <v>0</v>
      </c>
      <c r="I70" s="36"/>
      <c r="J70" s="36">
        <f t="shared" si="44"/>
        <v>0</v>
      </c>
      <c r="K70" s="35"/>
      <c r="L70" s="35">
        <f t="shared" si="45"/>
        <v>0</v>
      </c>
      <c r="M70" s="37"/>
      <c r="N70" s="35">
        <f t="shared" si="46"/>
        <v>0</v>
      </c>
      <c r="O70" s="35"/>
      <c r="P70" s="35">
        <f t="shared" si="47"/>
        <v>0</v>
      </c>
      <c r="Q70" s="35"/>
      <c r="R70" s="35">
        <f t="shared" si="48"/>
        <v>0</v>
      </c>
      <c r="S70" s="35"/>
      <c r="T70" s="35">
        <f t="shared" si="28"/>
        <v>0</v>
      </c>
      <c r="U70" s="35"/>
      <c r="V70" s="35">
        <f t="shared" si="49"/>
        <v>0</v>
      </c>
      <c r="W70" s="36"/>
      <c r="X70" s="35">
        <f t="shared" si="50"/>
        <v>0</v>
      </c>
      <c r="Y70" s="22">
        <f t="shared" si="51"/>
        <v>0</v>
      </c>
      <c r="Z70" s="20">
        <f t="shared" si="52"/>
        <v>0</v>
      </c>
    </row>
    <row r="71" spans="1:26" s="23" customFormat="1">
      <c r="A71" s="24">
        <v>64</v>
      </c>
      <c r="B71" s="31" t="s">
        <v>167</v>
      </c>
      <c r="C71" s="31" t="s">
        <v>171</v>
      </c>
      <c r="D71" s="32" t="s">
        <v>72</v>
      </c>
      <c r="E71" s="31" t="s">
        <v>102</v>
      </c>
      <c r="F71" s="101"/>
      <c r="G71" s="102"/>
      <c r="H71" s="35">
        <f t="shared" si="43"/>
        <v>0</v>
      </c>
      <c r="I71" s="36"/>
      <c r="J71" s="36">
        <f t="shared" si="44"/>
        <v>0</v>
      </c>
      <c r="K71" s="35"/>
      <c r="L71" s="35">
        <f t="shared" si="45"/>
        <v>0</v>
      </c>
      <c r="M71" s="37"/>
      <c r="N71" s="35">
        <f t="shared" si="46"/>
        <v>0</v>
      </c>
      <c r="O71" s="35"/>
      <c r="P71" s="35">
        <f t="shared" si="47"/>
        <v>0</v>
      </c>
      <c r="Q71" s="35"/>
      <c r="R71" s="35">
        <f t="shared" si="48"/>
        <v>0</v>
      </c>
      <c r="S71" s="35"/>
      <c r="T71" s="35">
        <f t="shared" si="28"/>
        <v>0</v>
      </c>
      <c r="U71" s="35"/>
      <c r="V71" s="35">
        <f t="shared" si="49"/>
        <v>0</v>
      </c>
      <c r="W71" s="36"/>
      <c r="X71" s="35">
        <f t="shared" si="50"/>
        <v>0</v>
      </c>
      <c r="Y71" s="22">
        <f t="shared" si="51"/>
        <v>0</v>
      </c>
      <c r="Z71" s="20">
        <f t="shared" si="52"/>
        <v>0</v>
      </c>
    </row>
    <row r="72" spans="1:26" s="23" customFormat="1">
      <c r="A72" s="24">
        <v>65</v>
      </c>
      <c r="B72" s="31" t="s">
        <v>167</v>
      </c>
      <c r="C72" s="31" t="s">
        <v>172</v>
      </c>
      <c r="D72" s="32" t="s">
        <v>72</v>
      </c>
      <c r="E72" s="31" t="s">
        <v>102</v>
      </c>
      <c r="F72" s="101"/>
      <c r="G72" s="102"/>
      <c r="H72" s="35">
        <f>F71*G71</f>
        <v>0</v>
      </c>
      <c r="I72" s="36"/>
      <c r="J72" s="36">
        <f>F71*I72</f>
        <v>0</v>
      </c>
      <c r="K72" s="35"/>
      <c r="L72" s="35">
        <f>F71*K72</f>
        <v>0</v>
      </c>
      <c r="M72" s="37"/>
      <c r="N72" s="35">
        <f>F71*M72</f>
        <v>0</v>
      </c>
      <c r="O72" s="35"/>
      <c r="P72" s="35">
        <f>F71*O72</f>
        <v>0</v>
      </c>
      <c r="Q72" s="35"/>
      <c r="R72" s="35">
        <f>F71*Q72</f>
        <v>0</v>
      </c>
      <c r="S72" s="35"/>
      <c r="T72" s="35">
        <f>F71*S72</f>
        <v>0</v>
      </c>
      <c r="U72" s="35"/>
      <c r="V72" s="35">
        <f>F71*U72</f>
        <v>0</v>
      </c>
      <c r="W72" s="36"/>
      <c r="X72" s="35">
        <f>F71*W72</f>
        <v>0</v>
      </c>
      <c r="Y72" s="22">
        <f t="shared" si="51"/>
        <v>0</v>
      </c>
      <c r="Z72" s="20">
        <f t="shared" si="52"/>
        <v>0</v>
      </c>
    </row>
    <row r="73" spans="1:26" s="14" customFormat="1">
      <c r="A73" s="24">
        <v>66</v>
      </c>
      <c r="B73" s="98" t="s">
        <v>173</v>
      </c>
      <c r="C73" s="98" t="s">
        <v>174</v>
      </c>
      <c r="D73" s="103" t="s">
        <v>175</v>
      </c>
      <c r="E73" s="99" t="s">
        <v>176</v>
      </c>
      <c r="F73" s="100"/>
      <c r="G73" s="104"/>
      <c r="H73" s="20">
        <f>F72*G72</f>
        <v>0</v>
      </c>
      <c r="I73" s="21"/>
      <c r="J73" s="21">
        <f>F72*I73</f>
        <v>0</v>
      </c>
      <c r="K73" s="20"/>
      <c r="L73" s="20">
        <f>F72*K73</f>
        <v>0</v>
      </c>
      <c r="M73" s="30"/>
      <c r="N73" s="20">
        <f>F72*M73</f>
        <v>0</v>
      </c>
      <c r="O73" s="20"/>
      <c r="P73" s="20">
        <f>F72*O73</f>
        <v>0</v>
      </c>
      <c r="Q73" s="20"/>
      <c r="R73" s="20">
        <f>F72*Q73</f>
        <v>0</v>
      </c>
      <c r="S73" s="20"/>
      <c r="T73" s="20">
        <f>F72*S73</f>
        <v>0</v>
      </c>
      <c r="U73" s="20"/>
      <c r="V73" s="20">
        <f>F72*U73</f>
        <v>0</v>
      </c>
      <c r="W73" s="21"/>
      <c r="X73" s="20">
        <f>F72*W73</f>
        <v>0</v>
      </c>
      <c r="Y73" s="22">
        <f t="shared" si="51"/>
        <v>0</v>
      </c>
      <c r="Z73" s="20">
        <f>X73*Y73</f>
        <v>0</v>
      </c>
    </row>
    <row r="74" spans="1:26" s="14" customFormat="1">
      <c r="A74" s="24">
        <v>67</v>
      </c>
      <c r="B74" s="105" t="s">
        <v>177</v>
      </c>
      <c r="C74" s="106" t="s">
        <v>178</v>
      </c>
      <c r="D74" s="107" t="s">
        <v>179</v>
      </c>
      <c r="E74" s="108" t="s">
        <v>180</v>
      </c>
      <c r="F74" s="109"/>
      <c r="G74" s="110"/>
      <c r="H74" s="20">
        <f t="shared" si="43"/>
        <v>0</v>
      </c>
      <c r="I74" s="21"/>
      <c r="J74" s="21">
        <f t="shared" si="44"/>
        <v>0</v>
      </c>
      <c r="K74" s="20"/>
      <c r="L74" s="20">
        <f t="shared" si="45"/>
        <v>0</v>
      </c>
      <c r="M74" s="111"/>
      <c r="N74" s="20">
        <f t="shared" si="46"/>
        <v>0</v>
      </c>
      <c r="O74" s="20"/>
      <c r="P74" s="20">
        <f t="shared" si="47"/>
        <v>0</v>
      </c>
      <c r="Q74" s="20"/>
      <c r="R74" s="20">
        <f t="shared" si="48"/>
        <v>0</v>
      </c>
      <c r="S74" s="20"/>
      <c r="T74" s="20">
        <f t="shared" si="28"/>
        <v>0</v>
      </c>
      <c r="U74" s="20"/>
      <c r="V74" s="20">
        <f t="shared" si="49"/>
        <v>0</v>
      </c>
      <c r="W74" s="21"/>
      <c r="X74" s="20">
        <f t="shared" si="50"/>
        <v>0</v>
      </c>
      <c r="Y74" s="22">
        <f t="shared" si="51"/>
        <v>0</v>
      </c>
      <c r="Z74" s="20">
        <f>F74*Y74</f>
        <v>0</v>
      </c>
    </row>
    <row r="75" spans="1:26" s="14" customFormat="1">
      <c r="A75" s="24">
        <v>68</v>
      </c>
      <c r="B75" s="82" t="s">
        <v>181</v>
      </c>
      <c r="C75" s="106" t="s">
        <v>182</v>
      </c>
      <c r="D75" s="107" t="s">
        <v>183</v>
      </c>
      <c r="E75" s="82" t="s">
        <v>27</v>
      </c>
      <c r="F75" s="112"/>
      <c r="G75" s="113"/>
      <c r="H75" s="20">
        <f t="shared" si="43"/>
        <v>0</v>
      </c>
      <c r="I75" s="21"/>
      <c r="J75" s="21">
        <f t="shared" si="44"/>
        <v>0</v>
      </c>
      <c r="K75" s="20"/>
      <c r="L75" s="20">
        <f t="shared" si="45"/>
        <v>0</v>
      </c>
      <c r="M75" s="111"/>
      <c r="N75" s="20">
        <f t="shared" si="46"/>
        <v>0</v>
      </c>
      <c r="O75" s="20"/>
      <c r="P75" s="20">
        <f t="shared" si="47"/>
        <v>0</v>
      </c>
      <c r="Q75" s="20"/>
      <c r="R75" s="20">
        <f t="shared" si="48"/>
        <v>0</v>
      </c>
      <c r="S75" s="20"/>
      <c r="T75" s="20">
        <f t="shared" si="28"/>
        <v>0</v>
      </c>
      <c r="U75" s="20"/>
      <c r="V75" s="20">
        <f t="shared" si="49"/>
        <v>0</v>
      </c>
      <c r="W75" s="21"/>
      <c r="X75" s="20">
        <f t="shared" si="50"/>
        <v>0</v>
      </c>
      <c r="Y75" s="22">
        <f t="shared" si="51"/>
        <v>0</v>
      </c>
      <c r="Z75" s="20">
        <f>F75*Y75</f>
        <v>0</v>
      </c>
    </row>
    <row r="76" spans="1:26" s="14" customFormat="1">
      <c r="A76" s="24">
        <v>69</v>
      </c>
      <c r="B76" s="82" t="s">
        <v>184</v>
      </c>
      <c r="C76" s="106"/>
      <c r="D76" s="107"/>
      <c r="E76" s="82" t="s">
        <v>185</v>
      </c>
      <c r="F76" s="112"/>
      <c r="G76" s="113"/>
      <c r="H76" s="20">
        <f t="shared" si="43"/>
        <v>0</v>
      </c>
      <c r="I76" s="21"/>
      <c r="J76" s="21">
        <f t="shared" si="44"/>
        <v>0</v>
      </c>
      <c r="K76" s="20"/>
      <c r="L76" s="20">
        <f t="shared" si="45"/>
        <v>0</v>
      </c>
      <c r="M76" s="111"/>
      <c r="N76" s="20">
        <f t="shared" si="46"/>
        <v>0</v>
      </c>
      <c r="O76" s="20"/>
      <c r="P76" s="20">
        <f t="shared" si="47"/>
        <v>0</v>
      </c>
      <c r="Q76" s="20"/>
      <c r="R76" s="20">
        <f t="shared" si="48"/>
        <v>0</v>
      </c>
      <c r="S76" s="20"/>
      <c r="T76" s="20">
        <f t="shared" si="28"/>
        <v>0</v>
      </c>
      <c r="U76" s="20"/>
      <c r="V76" s="20">
        <f t="shared" si="49"/>
        <v>0</v>
      </c>
      <c r="W76" s="21"/>
      <c r="X76" s="20">
        <f t="shared" si="50"/>
        <v>0</v>
      </c>
      <c r="Y76" s="22">
        <f t="shared" si="51"/>
        <v>0</v>
      </c>
      <c r="Z76" s="20">
        <f>F76*Y76</f>
        <v>0</v>
      </c>
    </row>
    <row r="77" spans="1:26" s="14" customFormat="1">
      <c r="A77" s="24">
        <v>70</v>
      </c>
      <c r="B77" s="82" t="s">
        <v>186</v>
      </c>
      <c r="C77" s="106" t="s">
        <v>187</v>
      </c>
      <c r="D77" s="107"/>
      <c r="E77" s="82" t="s">
        <v>188</v>
      </c>
      <c r="F77" s="114"/>
      <c r="G77" s="113"/>
      <c r="H77" s="20">
        <f t="shared" si="43"/>
        <v>0</v>
      </c>
      <c r="I77" s="21"/>
      <c r="J77" s="21">
        <f t="shared" si="44"/>
        <v>0</v>
      </c>
      <c r="K77" s="20"/>
      <c r="L77" s="20">
        <f t="shared" si="45"/>
        <v>0</v>
      </c>
      <c r="M77" s="111"/>
      <c r="N77" s="20">
        <f t="shared" si="46"/>
        <v>0</v>
      </c>
      <c r="O77" s="20"/>
      <c r="P77" s="20">
        <f t="shared" si="47"/>
        <v>0</v>
      </c>
      <c r="Q77" s="20"/>
      <c r="R77" s="20">
        <f t="shared" si="48"/>
        <v>0</v>
      </c>
      <c r="S77" s="20"/>
      <c r="T77" s="20">
        <f t="shared" si="28"/>
        <v>0</v>
      </c>
      <c r="U77" s="20"/>
      <c r="V77" s="20">
        <f t="shared" si="49"/>
        <v>0</v>
      </c>
      <c r="W77" s="21"/>
      <c r="X77" s="20">
        <f t="shared" si="50"/>
        <v>0</v>
      </c>
      <c r="Y77" s="22">
        <f t="shared" si="51"/>
        <v>0</v>
      </c>
      <c r="Z77" s="20">
        <f>F77*Y77</f>
        <v>0</v>
      </c>
    </row>
    <row r="78" spans="1:26" s="14" customFormat="1">
      <c r="A78" s="24">
        <v>70</v>
      </c>
      <c r="B78" s="82" t="s">
        <v>189</v>
      </c>
      <c r="C78" s="115"/>
      <c r="D78" s="116"/>
      <c r="E78" s="117" t="s">
        <v>188</v>
      </c>
      <c r="F78" s="114"/>
      <c r="G78" s="113"/>
      <c r="H78" s="20">
        <f t="shared" si="43"/>
        <v>0</v>
      </c>
      <c r="I78" s="21"/>
      <c r="J78" s="21">
        <f t="shared" si="44"/>
        <v>0</v>
      </c>
      <c r="K78" s="20"/>
      <c r="L78" s="20">
        <f t="shared" si="45"/>
        <v>0</v>
      </c>
      <c r="M78" s="111"/>
      <c r="N78" s="20">
        <f t="shared" si="46"/>
        <v>0</v>
      </c>
      <c r="O78" s="20"/>
      <c r="P78" s="20">
        <f t="shared" si="47"/>
        <v>0</v>
      </c>
      <c r="Q78" s="20"/>
      <c r="R78" s="20">
        <f t="shared" si="48"/>
        <v>0</v>
      </c>
      <c r="S78" s="20"/>
      <c r="T78" s="20">
        <f t="shared" si="28"/>
        <v>0</v>
      </c>
      <c r="U78" s="20"/>
      <c r="V78" s="20">
        <f t="shared" si="49"/>
        <v>0</v>
      </c>
      <c r="W78" s="21"/>
      <c r="X78" s="20">
        <f t="shared" si="50"/>
        <v>0</v>
      </c>
      <c r="Y78" s="22">
        <f t="shared" si="51"/>
        <v>0</v>
      </c>
      <c r="Z78" s="20">
        <f>F78*Y78</f>
        <v>0</v>
      </c>
    </row>
    <row r="79" spans="1:26" s="14" customFormat="1">
      <c r="A79" s="45" t="s">
        <v>190</v>
      </c>
      <c r="B79" s="45" t="s">
        <v>191</v>
      </c>
      <c r="C79" s="206" t="s">
        <v>192</v>
      </c>
      <c r="D79" s="207"/>
      <c r="E79" s="207"/>
      <c r="F79" s="207"/>
      <c r="G79" s="207"/>
      <c r="H79" s="207"/>
      <c r="I79" s="207"/>
      <c r="J79" s="207"/>
      <c r="K79" s="207"/>
      <c r="L79" s="207"/>
      <c r="M79" s="207"/>
      <c r="N79" s="207"/>
      <c r="O79" s="207"/>
      <c r="P79" s="207"/>
      <c r="Q79" s="207"/>
      <c r="R79" s="207"/>
      <c r="S79" s="207"/>
      <c r="T79" s="207"/>
      <c r="U79" s="207"/>
      <c r="V79" s="207"/>
      <c r="W79" s="207"/>
      <c r="X79" s="207"/>
      <c r="Y79" s="207"/>
      <c r="Z79" s="208"/>
    </row>
    <row r="80" spans="1:26" s="51" customFormat="1">
      <c r="A80" s="40">
        <v>71</v>
      </c>
      <c r="B80" s="31" t="s">
        <v>193</v>
      </c>
      <c r="C80" s="32" t="s">
        <v>194</v>
      </c>
      <c r="D80" s="32" t="s">
        <v>195</v>
      </c>
      <c r="E80" s="31" t="s">
        <v>196</v>
      </c>
      <c r="F80" s="52"/>
      <c r="G80" s="31"/>
      <c r="H80" s="35">
        <f t="shared" ref="H80:H91" si="57">F80*G80</f>
        <v>0</v>
      </c>
      <c r="I80" s="36"/>
      <c r="J80" s="36">
        <f t="shared" ref="J80:J91" si="58">F80*I80</f>
        <v>0</v>
      </c>
      <c r="K80" s="35"/>
      <c r="L80" s="35">
        <f t="shared" ref="L80:L91" si="59">F80*K80</f>
        <v>0</v>
      </c>
      <c r="M80" s="37"/>
      <c r="N80" s="35">
        <f t="shared" ref="N80:N91" si="60">F80*M80</f>
        <v>0</v>
      </c>
      <c r="O80" s="35"/>
      <c r="P80" s="35">
        <f t="shared" ref="P80:P91" si="61">F80*O80</f>
        <v>0</v>
      </c>
      <c r="Q80" s="35"/>
      <c r="R80" s="35">
        <f t="shared" ref="R80:R91" si="62">F80*Q80</f>
        <v>0</v>
      </c>
      <c r="S80" s="35"/>
      <c r="T80" s="35">
        <f t="shared" ref="T80:T91" si="63">F80*S80</f>
        <v>0</v>
      </c>
      <c r="U80" s="35"/>
      <c r="V80" s="35">
        <f t="shared" ref="V80:V91" si="64">F80*U80</f>
        <v>0</v>
      </c>
      <c r="W80" s="36"/>
      <c r="X80" s="35">
        <f t="shared" ref="X80:X91" si="65">F80*W80</f>
        <v>0</v>
      </c>
      <c r="Y80" s="38">
        <f t="shared" ref="Y80:Y91" si="66">G80+I80+K80+M80+O80+Q80+S80+U80+W80</f>
        <v>0</v>
      </c>
      <c r="Z80" s="35">
        <f t="shared" ref="Z80:Z91" si="67">F80*Y80</f>
        <v>0</v>
      </c>
    </row>
    <row r="81" spans="1:26" s="51" customFormat="1">
      <c r="A81" s="40">
        <v>72</v>
      </c>
      <c r="B81" s="31" t="s">
        <v>197</v>
      </c>
      <c r="C81" s="32" t="s">
        <v>198</v>
      </c>
      <c r="D81" s="32" t="s">
        <v>199</v>
      </c>
      <c r="E81" s="31" t="s">
        <v>188</v>
      </c>
      <c r="F81" s="52"/>
      <c r="G81" s="31"/>
      <c r="H81" s="35">
        <f t="shared" si="57"/>
        <v>0</v>
      </c>
      <c r="I81" s="36"/>
      <c r="J81" s="36">
        <f t="shared" si="58"/>
        <v>0</v>
      </c>
      <c r="K81" s="35"/>
      <c r="L81" s="35">
        <f t="shared" si="59"/>
        <v>0</v>
      </c>
      <c r="M81" s="37"/>
      <c r="N81" s="35">
        <f t="shared" si="60"/>
        <v>0</v>
      </c>
      <c r="O81" s="35"/>
      <c r="P81" s="35">
        <f t="shared" si="61"/>
        <v>0</v>
      </c>
      <c r="Q81" s="35"/>
      <c r="R81" s="35">
        <f t="shared" si="62"/>
        <v>0</v>
      </c>
      <c r="S81" s="35"/>
      <c r="T81" s="35">
        <f t="shared" si="63"/>
        <v>0</v>
      </c>
      <c r="U81" s="35"/>
      <c r="V81" s="35">
        <f t="shared" si="64"/>
        <v>0</v>
      </c>
      <c r="W81" s="36"/>
      <c r="X81" s="35">
        <f t="shared" si="65"/>
        <v>0</v>
      </c>
      <c r="Y81" s="38">
        <f t="shared" si="66"/>
        <v>0</v>
      </c>
      <c r="Z81" s="35">
        <f t="shared" si="67"/>
        <v>0</v>
      </c>
    </row>
    <row r="82" spans="1:26" s="51" customFormat="1">
      <c r="A82" s="40">
        <v>73</v>
      </c>
      <c r="B82" s="31" t="s">
        <v>193</v>
      </c>
      <c r="C82" s="32" t="s">
        <v>200</v>
      </c>
      <c r="D82" s="32" t="s">
        <v>195</v>
      </c>
      <c r="E82" s="31" t="s">
        <v>196</v>
      </c>
      <c r="F82" s="52"/>
      <c r="G82" s="31"/>
      <c r="H82" s="35">
        <f t="shared" si="57"/>
        <v>0</v>
      </c>
      <c r="I82" s="36"/>
      <c r="J82" s="36">
        <f t="shared" si="58"/>
        <v>0</v>
      </c>
      <c r="K82" s="35"/>
      <c r="L82" s="35">
        <f t="shared" si="59"/>
        <v>0</v>
      </c>
      <c r="M82" s="37"/>
      <c r="N82" s="35">
        <f t="shared" si="60"/>
        <v>0</v>
      </c>
      <c r="O82" s="35"/>
      <c r="P82" s="35">
        <f t="shared" si="61"/>
        <v>0</v>
      </c>
      <c r="Q82" s="35"/>
      <c r="R82" s="35">
        <f t="shared" si="62"/>
        <v>0</v>
      </c>
      <c r="S82" s="35"/>
      <c r="T82" s="35">
        <f t="shared" si="63"/>
        <v>0</v>
      </c>
      <c r="U82" s="35"/>
      <c r="V82" s="35">
        <f t="shared" si="64"/>
        <v>0</v>
      </c>
      <c r="W82" s="36"/>
      <c r="X82" s="35">
        <f t="shared" si="65"/>
        <v>0</v>
      </c>
      <c r="Y82" s="38">
        <f t="shared" si="66"/>
        <v>0</v>
      </c>
      <c r="Z82" s="35">
        <f t="shared" si="67"/>
        <v>0</v>
      </c>
    </row>
    <row r="83" spans="1:26" s="51" customFormat="1">
      <c r="A83" s="40">
        <v>74</v>
      </c>
      <c r="B83" s="118" t="s">
        <v>201</v>
      </c>
      <c r="C83" s="118" t="s">
        <v>202</v>
      </c>
      <c r="D83" s="32" t="s">
        <v>203</v>
      </c>
      <c r="E83" s="31" t="s">
        <v>196</v>
      </c>
      <c r="F83" s="50"/>
      <c r="G83" s="31"/>
      <c r="H83" s="35">
        <f t="shared" si="57"/>
        <v>0</v>
      </c>
      <c r="I83" s="36"/>
      <c r="J83" s="36">
        <f t="shared" si="58"/>
        <v>0</v>
      </c>
      <c r="K83" s="35"/>
      <c r="L83" s="35">
        <f t="shared" si="59"/>
        <v>0</v>
      </c>
      <c r="M83" s="37"/>
      <c r="N83" s="35">
        <f t="shared" si="60"/>
        <v>0</v>
      </c>
      <c r="O83" s="35"/>
      <c r="P83" s="35">
        <f t="shared" si="61"/>
        <v>0</v>
      </c>
      <c r="Q83" s="35"/>
      <c r="R83" s="35">
        <f t="shared" si="62"/>
        <v>0</v>
      </c>
      <c r="S83" s="35"/>
      <c r="T83" s="35">
        <f t="shared" si="63"/>
        <v>0</v>
      </c>
      <c r="U83" s="35"/>
      <c r="V83" s="35">
        <f t="shared" si="64"/>
        <v>0</v>
      </c>
      <c r="W83" s="36"/>
      <c r="X83" s="35">
        <f t="shared" si="65"/>
        <v>0</v>
      </c>
      <c r="Y83" s="38">
        <f t="shared" si="66"/>
        <v>0</v>
      </c>
      <c r="Z83" s="35">
        <f t="shared" si="67"/>
        <v>0</v>
      </c>
    </row>
    <row r="84" spans="1:26" s="51" customFormat="1">
      <c r="A84" s="40">
        <v>75</v>
      </c>
      <c r="B84" s="31" t="s">
        <v>204</v>
      </c>
      <c r="C84" s="32" t="s">
        <v>205</v>
      </c>
      <c r="D84" s="32" t="s">
        <v>195</v>
      </c>
      <c r="E84" s="31" t="s">
        <v>196</v>
      </c>
      <c r="F84" s="50"/>
      <c r="G84" s="31"/>
      <c r="H84" s="35">
        <f t="shared" si="57"/>
        <v>0</v>
      </c>
      <c r="I84" s="36"/>
      <c r="J84" s="36">
        <f t="shared" si="58"/>
        <v>0</v>
      </c>
      <c r="K84" s="35"/>
      <c r="L84" s="35">
        <f t="shared" si="59"/>
        <v>0</v>
      </c>
      <c r="M84" s="37"/>
      <c r="N84" s="35">
        <f t="shared" si="60"/>
        <v>0</v>
      </c>
      <c r="O84" s="35"/>
      <c r="P84" s="35">
        <f t="shared" si="61"/>
        <v>0</v>
      </c>
      <c r="Q84" s="35"/>
      <c r="R84" s="35">
        <f t="shared" si="62"/>
        <v>0</v>
      </c>
      <c r="S84" s="35"/>
      <c r="T84" s="35">
        <f t="shared" si="63"/>
        <v>0</v>
      </c>
      <c r="U84" s="35"/>
      <c r="V84" s="35">
        <f t="shared" si="64"/>
        <v>0</v>
      </c>
      <c r="W84" s="36"/>
      <c r="X84" s="35">
        <f t="shared" si="65"/>
        <v>0</v>
      </c>
      <c r="Y84" s="38">
        <f t="shared" si="66"/>
        <v>0</v>
      </c>
      <c r="Z84" s="35">
        <f t="shared" si="67"/>
        <v>0</v>
      </c>
    </row>
    <row r="85" spans="1:26" s="51" customFormat="1">
      <c r="A85" s="40">
        <v>76</v>
      </c>
      <c r="B85" s="40" t="s">
        <v>206</v>
      </c>
      <c r="C85" s="61" t="s">
        <v>207</v>
      </c>
      <c r="D85" s="32" t="s">
        <v>208</v>
      </c>
      <c r="E85" s="31" t="s">
        <v>188</v>
      </c>
      <c r="F85" s="119"/>
      <c r="G85" s="31"/>
      <c r="H85" s="35">
        <f t="shared" si="57"/>
        <v>0</v>
      </c>
      <c r="I85" s="36"/>
      <c r="J85" s="36">
        <f t="shared" si="58"/>
        <v>0</v>
      </c>
      <c r="K85" s="35"/>
      <c r="L85" s="35">
        <f t="shared" si="59"/>
        <v>0</v>
      </c>
      <c r="M85" s="37"/>
      <c r="N85" s="35">
        <f t="shared" si="60"/>
        <v>0</v>
      </c>
      <c r="O85" s="35"/>
      <c r="P85" s="35">
        <f t="shared" si="61"/>
        <v>0</v>
      </c>
      <c r="Q85" s="35"/>
      <c r="R85" s="35">
        <f>F85*Q85</f>
        <v>0</v>
      </c>
      <c r="S85" s="35"/>
      <c r="T85" s="35">
        <f t="shared" si="63"/>
        <v>0</v>
      </c>
      <c r="U85" s="35"/>
      <c r="V85" s="35">
        <f t="shared" si="64"/>
        <v>0</v>
      </c>
      <c r="W85" s="36"/>
      <c r="X85" s="35">
        <f t="shared" si="65"/>
        <v>0</v>
      </c>
      <c r="Y85" s="38">
        <f t="shared" si="66"/>
        <v>0</v>
      </c>
      <c r="Z85" s="35">
        <f t="shared" si="67"/>
        <v>0</v>
      </c>
    </row>
    <row r="86" spans="1:26" s="39" customFormat="1">
      <c r="A86" s="40">
        <v>77</v>
      </c>
      <c r="B86" s="32" t="s">
        <v>209</v>
      </c>
      <c r="C86" s="32" t="s">
        <v>210</v>
      </c>
      <c r="D86" s="120" t="s">
        <v>211</v>
      </c>
      <c r="E86" s="31" t="s">
        <v>65</v>
      </c>
      <c r="F86" s="121"/>
      <c r="G86" s="35"/>
      <c r="H86" s="35">
        <f t="shared" si="57"/>
        <v>0</v>
      </c>
      <c r="I86" s="36"/>
      <c r="J86" s="36">
        <f t="shared" si="58"/>
        <v>0</v>
      </c>
      <c r="K86" s="35"/>
      <c r="L86" s="35">
        <f t="shared" si="59"/>
        <v>0</v>
      </c>
      <c r="M86" s="37"/>
      <c r="N86" s="35">
        <f t="shared" si="60"/>
        <v>0</v>
      </c>
      <c r="O86" s="35"/>
      <c r="P86" s="35">
        <f t="shared" si="61"/>
        <v>0</v>
      </c>
      <c r="Q86" s="35"/>
      <c r="R86" s="35">
        <f t="shared" si="62"/>
        <v>0</v>
      </c>
      <c r="S86" s="35"/>
      <c r="T86" s="35">
        <f t="shared" si="63"/>
        <v>0</v>
      </c>
      <c r="U86" s="35"/>
      <c r="V86" s="35">
        <f t="shared" si="64"/>
        <v>0</v>
      </c>
      <c r="W86" s="36"/>
      <c r="X86" s="35">
        <f t="shared" si="65"/>
        <v>0</v>
      </c>
      <c r="Y86" s="38">
        <f t="shared" si="66"/>
        <v>0</v>
      </c>
      <c r="Z86" s="35">
        <f t="shared" si="67"/>
        <v>0</v>
      </c>
    </row>
    <row r="87" spans="1:26" s="39" customFormat="1">
      <c r="A87" s="40">
        <v>78</v>
      </c>
      <c r="B87" s="32" t="s">
        <v>212</v>
      </c>
      <c r="C87" s="32" t="s">
        <v>210</v>
      </c>
      <c r="D87" s="31" t="s">
        <v>213</v>
      </c>
      <c r="E87" s="31" t="s">
        <v>65</v>
      </c>
      <c r="F87" s="121"/>
      <c r="G87" s="35"/>
      <c r="H87" s="35">
        <f t="shared" si="57"/>
        <v>0</v>
      </c>
      <c r="I87" s="36"/>
      <c r="J87" s="36">
        <f t="shared" si="58"/>
        <v>0</v>
      </c>
      <c r="K87" s="35"/>
      <c r="L87" s="35">
        <f t="shared" si="59"/>
        <v>0</v>
      </c>
      <c r="M87" s="37"/>
      <c r="N87" s="35">
        <f t="shared" si="60"/>
        <v>0</v>
      </c>
      <c r="O87" s="35"/>
      <c r="P87" s="35">
        <f t="shared" si="61"/>
        <v>0</v>
      </c>
      <c r="Q87" s="35"/>
      <c r="R87" s="35">
        <f t="shared" si="62"/>
        <v>0</v>
      </c>
      <c r="S87" s="35"/>
      <c r="T87" s="35">
        <f t="shared" si="63"/>
        <v>0</v>
      </c>
      <c r="U87" s="35"/>
      <c r="V87" s="35">
        <f t="shared" si="64"/>
        <v>0</v>
      </c>
      <c r="W87" s="36"/>
      <c r="X87" s="35">
        <f t="shared" si="65"/>
        <v>0</v>
      </c>
      <c r="Y87" s="38">
        <f t="shared" si="66"/>
        <v>0</v>
      </c>
      <c r="Z87" s="35">
        <f t="shared" si="67"/>
        <v>0</v>
      </c>
    </row>
    <row r="88" spans="1:26" s="39" customFormat="1">
      <c r="A88" s="40">
        <v>79</v>
      </c>
      <c r="B88" s="32" t="s">
        <v>214</v>
      </c>
      <c r="C88" s="32" t="s">
        <v>215</v>
      </c>
      <c r="D88" s="31"/>
      <c r="E88" s="31" t="s">
        <v>188</v>
      </c>
      <c r="F88" s="121"/>
      <c r="G88" s="35"/>
      <c r="H88" s="35">
        <f t="shared" si="57"/>
        <v>0</v>
      </c>
      <c r="I88" s="36"/>
      <c r="J88" s="36">
        <f t="shared" si="58"/>
        <v>0</v>
      </c>
      <c r="K88" s="35"/>
      <c r="L88" s="35">
        <f t="shared" si="59"/>
        <v>0</v>
      </c>
      <c r="M88" s="37"/>
      <c r="N88" s="35">
        <f t="shared" si="60"/>
        <v>0</v>
      </c>
      <c r="O88" s="35"/>
      <c r="P88" s="35">
        <f t="shared" si="61"/>
        <v>0</v>
      </c>
      <c r="Q88" s="35"/>
      <c r="R88" s="35">
        <f t="shared" si="62"/>
        <v>0</v>
      </c>
      <c r="S88" s="35"/>
      <c r="T88" s="35">
        <f t="shared" si="63"/>
        <v>0</v>
      </c>
      <c r="U88" s="35"/>
      <c r="V88" s="35">
        <f t="shared" si="64"/>
        <v>0</v>
      </c>
      <c r="W88" s="36"/>
      <c r="X88" s="35">
        <f t="shared" si="65"/>
        <v>0</v>
      </c>
      <c r="Y88" s="38">
        <f t="shared" si="66"/>
        <v>0</v>
      </c>
      <c r="Z88" s="35">
        <f t="shared" si="67"/>
        <v>0</v>
      </c>
    </row>
    <row r="89" spans="1:26" s="39" customFormat="1">
      <c r="A89" s="40">
        <v>79</v>
      </c>
      <c r="B89" s="32" t="s">
        <v>216</v>
      </c>
      <c r="C89" s="32"/>
      <c r="D89" s="31"/>
      <c r="E89" s="31" t="s">
        <v>65</v>
      </c>
      <c r="F89" s="121"/>
      <c r="G89" s="35"/>
      <c r="H89" s="35">
        <f t="shared" si="57"/>
        <v>0</v>
      </c>
      <c r="I89" s="36"/>
      <c r="J89" s="36">
        <f t="shared" si="58"/>
        <v>0</v>
      </c>
      <c r="K89" s="35"/>
      <c r="L89" s="35">
        <f t="shared" si="59"/>
        <v>0</v>
      </c>
      <c r="M89" s="37"/>
      <c r="N89" s="35">
        <f t="shared" si="60"/>
        <v>0</v>
      </c>
      <c r="O89" s="35"/>
      <c r="P89" s="35">
        <f t="shared" si="61"/>
        <v>0</v>
      </c>
      <c r="Q89" s="35"/>
      <c r="R89" s="35">
        <f t="shared" si="62"/>
        <v>0</v>
      </c>
      <c r="S89" s="35"/>
      <c r="T89" s="35">
        <f t="shared" si="63"/>
        <v>0</v>
      </c>
      <c r="U89" s="35"/>
      <c r="V89" s="35">
        <f t="shared" si="64"/>
        <v>0</v>
      </c>
      <c r="W89" s="36"/>
      <c r="X89" s="35">
        <f t="shared" si="65"/>
        <v>0</v>
      </c>
      <c r="Y89" s="38">
        <f t="shared" si="66"/>
        <v>0</v>
      </c>
      <c r="Z89" s="35">
        <f t="shared" si="67"/>
        <v>0</v>
      </c>
    </row>
    <row r="90" spans="1:26" s="39" customFormat="1">
      <c r="A90" s="40">
        <v>80</v>
      </c>
      <c r="B90" s="31" t="s">
        <v>217</v>
      </c>
      <c r="C90" s="122"/>
      <c r="D90" s="123"/>
      <c r="E90" s="31" t="s">
        <v>65</v>
      </c>
      <c r="F90" s="124"/>
      <c r="G90" s="35"/>
      <c r="H90" s="35">
        <f t="shared" si="57"/>
        <v>0</v>
      </c>
      <c r="I90" s="36"/>
      <c r="J90" s="36">
        <f t="shared" si="58"/>
        <v>0</v>
      </c>
      <c r="K90" s="35"/>
      <c r="L90" s="35">
        <f t="shared" si="59"/>
        <v>0</v>
      </c>
      <c r="M90" s="37"/>
      <c r="N90" s="35">
        <f t="shared" si="60"/>
        <v>0</v>
      </c>
      <c r="O90" s="35"/>
      <c r="P90" s="35">
        <f t="shared" si="61"/>
        <v>0</v>
      </c>
      <c r="Q90" s="35"/>
      <c r="R90" s="35">
        <f t="shared" si="62"/>
        <v>0</v>
      </c>
      <c r="S90" s="35"/>
      <c r="T90" s="35">
        <f t="shared" si="63"/>
        <v>0</v>
      </c>
      <c r="U90" s="35"/>
      <c r="V90" s="35">
        <f t="shared" si="64"/>
        <v>0</v>
      </c>
      <c r="W90" s="36"/>
      <c r="X90" s="35">
        <f t="shared" si="65"/>
        <v>0</v>
      </c>
      <c r="Y90" s="38">
        <f t="shared" si="66"/>
        <v>0</v>
      </c>
      <c r="Z90" s="35">
        <f t="shared" si="67"/>
        <v>0</v>
      </c>
    </row>
    <row r="91" spans="1:26" s="39" customFormat="1" ht="22.5">
      <c r="A91" s="40">
        <v>81</v>
      </c>
      <c r="B91" s="31" t="s">
        <v>218</v>
      </c>
      <c r="C91" s="122" t="s">
        <v>219</v>
      </c>
      <c r="D91" s="123" t="s">
        <v>220</v>
      </c>
      <c r="E91" s="125" t="s">
        <v>180</v>
      </c>
      <c r="F91" s="124"/>
      <c r="G91" s="35"/>
      <c r="H91" s="35">
        <f t="shared" si="57"/>
        <v>0</v>
      </c>
      <c r="I91" s="36"/>
      <c r="J91" s="36">
        <f t="shared" si="58"/>
        <v>0</v>
      </c>
      <c r="K91" s="35"/>
      <c r="L91" s="35">
        <f t="shared" si="59"/>
        <v>0</v>
      </c>
      <c r="M91" s="37"/>
      <c r="N91" s="35">
        <f t="shared" si="60"/>
        <v>0</v>
      </c>
      <c r="O91" s="35"/>
      <c r="P91" s="35">
        <f t="shared" si="61"/>
        <v>0</v>
      </c>
      <c r="Q91" s="35"/>
      <c r="R91" s="35">
        <f t="shared" si="62"/>
        <v>0</v>
      </c>
      <c r="S91" s="35"/>
      <c r="T91" s="35">
        <f t="shared" si="63"/>
        <v>0</v>
      </c>
      <c r="U91" s="35"/>
      <c r="V91" s="35">
        <f t="shared" si="64"/>
        <v>0</v>
      </c>
      <c r="W91" s="36"/>
      <c r="X91" s="35">
        <f t="shared" si="65"/>
        <v>0</v>
      </c>
      <c r="Y91" s="38">
        <f t="shared" si="66"/>
        <v>0</v>
      </c>
      <c r="Z91" s="35">
        <f t="shared" si="67"/>
        <v>0</v>
      </c>
    </row>
    <row r="92" spans="1:26" s="14" customFormat="1">
      <c r="A92" s="45" t="s">
        <v>221</v>
      </c>
      <c r="B92" s="45" t="s">
        <v>222</v>
      </c>
      <c r="C92" s="45"/>
      <c r="D92" s="45"/>
      <c r="E92" s="45"/>
      <c r="F92" s="60"/>
      <c r="G92" s="45"/>
      <c r="H92" s="45"/>
      <c r="I92" s="45"/>
      <c r="J92" s="45"/>
      <c r="K92" s="45"/>
      <c r="L92" s="45"/>
      <c r="M92" s="45"/>
      <c r="N92" s="45"/>
      <c r="O92" s="45"/>
      <c r="P92" s="45"/>
      <c r="Q92" s="45"/>
      <c r="R92" s="45"/>
      <c r="S92" s="45"/>
      <c r="T92" s="45"/>
      <c r="U92" s="45"/>
      <c r="V92" s="45"/>
      <c r="W92" s="45"/>
      <c r="X92" s="45"/>
      <c r="Y92" s="45"/>
      <c r="Z92" s="45"/>
    </row>
    <row r="93" spans="1:26" s="14" customFormat="1">
      <c r="A93" s="24">
        <v>82</v>
      </c>
      <c r="B93" s="15" t="s">
        <v>223</v>
      </c>
      <c r="C93" s="17" t="s">
        <v>224</v>
      </c>
      <c r="D93" s="17" t="s">
        <v>225</v>
      </c>
      <c r="E93" s="15" t="s">
        <v>65</v>
      </c>
      <c r="F93" s="126"/>
      <c r="G93" s="127"/>
      <c r="H93" s="20">
        <f t="shared" ref="H93:H105" si="68">F93*G93</f>
        <v>0</v>
      </c>
      <c r="I93" s="21"/>
      <c r="J93" s="21">
        <f t="shared" ref="J93:J105" si="69">F93*I93</f>
        <v>0</v>
      </c>
      <c r="K93" s="20"/>
      <c r="L93" s="20">
        <f>F93*K93</f>
        <v>0</v>
      </c>
      <c r="M93" s="30"/>
      <c r="N93" s="20">
        <f>F93*M93</f>
        <v>0</v>
      </c>
      <c r="O93" s="20"/>
      <c r="P93" s="20">
        <f>F93*O93</f>
        <v>0</v>
      </c>
      <c r="Q93" s="20"/>
      <c r="R93" s="20">
        <f>F93*Q93</f>
        <v>0</v>
      </c>
      <c r="S93" s="20"/>
      <c r="T93" s="20">
        <f>F93*S93</f>
        <v>0</v>
      </c>
      <c r="U93" s="20">
        <v>2</v>
      </c>
      <c r="V93" s="20">
        <f>F93*U93</f>
        <v>0</v>
      </c>
      <c r="W93" s="21"/>
      <c r="X93" s="20">
        <f>F93*W93</f>
        <v>0</v>
      </c>
      <c r="Y93" s="22">
        <f>G93+I93+K93+M93+O93+Q93+S93+U93+W93</f>
        <v>2</v>
      </c>
      <c r="Z93" s="35">
        <f>F93*Y93</f>
        <v>0</v>
      </c>
    </row>
    <row r="94" spans="1:26" s="14" customFormat="1">
      <c r="A94" s="24">
        <v>83</v>
      </c>
      <c r="B94" s="15" t="s">
        <v>223</v>
      </c>
      <c r="C94" s="17" t="s">
        <v>226</v>
      </c>
      <c r="D94" s="17" t="s">
        <v>225</v>
      </c>
      <c r="E94" s="15" t="s">
        <v>65</v>
      </c>
      <c r="F94" s="128"/>
      <c r="G94" s="127"/>
      <c r="H94" s="20">
        <f t="shared" si="68"/>
        <v>0</v>
      </c>
      <c r="I94" s="21"/>
      <c r="J94" s="21">
        <f t="shared" si="69"/>
        <v>0</v>
      </c>
      <c r="K94" s="20"/>
      <c r="L94" s="20">
        <f t="shared" ref="L94:L105" si="70">F94*K94</f>
        <v>0</v>
      </c>
      <c r="M94" s="30"/>
      <c r="N94" s="20">
        <f t="shared" ref="N94:N105" si="71">F94*M94</f>
        <v>0</v>
      </c>
      <c r="O94" s="20"/>
      <c r="P94" s="20">
        <f t="shared" ref="P94:P105" si="72">F94*O94</f>
        <v>0</v>
      </c>
      <c r="Q94" s="20"/>
      <c r="R94" s="20">
        <f t="shared" ref="R94:R105" si="73">F94*Q94</f>
        <v>0</v>
      </c>
      <c r="S94" s="20"/>
      <c r="T94" s="20">
        <f t="shared" ref="T94:T105" si="74">F94*S94</f>
        <v>0</v>
      </c>
      <c r="U94" s="20"/>
      <c r="V94" s="20">
        <f t="shared" ref="V94:V105" si="75">F94*U94</f>
        <v>0</v>
      </c>
      <c r="W94" s="21"/>
      <c r="X94" s="20">
        <f t="shared" ref="X94:X105" si="76">F94*W94</f>
        <v>0</v>
      </c>
      <c r="Y94" s="22">
        <f t="shared" ref="Y94:Y105" si="77">G94+I94+K94+M94+O94+Q94+S94+U94+W94</f>
        <v>0</v>
      </c>
      <c r="Z94" s="74">
        <f t="shared" ref="Z94:Z105" si="78">F94*Y94</f>
        <v>0</v>
      </c>
    </row>
    <row r="95" spans="1:26" s="14" customFormat="1">
      <c r="A95" s="24">
        <v>84</v>
      </c>
      <c r="B95" s="103" t="s">
        <v>227</v>
      </c>
      <c r="C95" s="103" t="s">
        <v>228</v>
      </c>
      <c r="D95" s="17" t="s">
        <v>225</v>
      </c>
      <c r="E95" s="15" t="s">
        <v>65</v>
      </c>
      <c r="F95" s="54"/>
      <c r="G95" s="15"/>
      <c r="H95" s="20">
        <f t="shared" si="68"/>
        <v>0</v>
      </c>
      <c r="I95" s="21"/>
      <c r="J95" s="21">
        <f t="shared" si="69"/>
        <v>0</v>
      </c>
      <c r="K95" s="20"/>
      <c r="L95" s="20">
        <f t="shared" si="70"/>
        <v>0</v>
      </c>
      <c r="M95" s="30"/>
      <c r="N95" s="20">
        <f t="shared" si="71"/>
        <v>0</v>
      </c>
      <c r="O95" s="20"/>
      <c r="P95" s="20">
        <f t="shared" si="72"/>
        <v>0</v>
      </c>
      <c r="Q95" s="20">
        <v>2</v>
      </c>
      <c r="R95" s="20">
        <f t="shared" si="73"/>
        <v>0</v>
      </c>
      <c r="S95" s="20"/>
      <c r="T95" s="20">
        <f t="shared" si="74"/>
        <v>0</v>
      </c>
      <c r="U95" s="20"/>
      <c r="V95" s="20">
        <f t="shared" si="75"/>
        <v>0</v>
      </c>
      <c r="W95" s="21"/>
      <c r="X95" s="20">
        <f t="shared" si="76"/>
        <v>0</v>
      </c>
      <c r="Y95" s="22">
        <f t="shared" si="77"/>
        <v>2</v>
      </c>
      <c r="Z95" s="20">
        <f t="shared" si="78"/>
        <v>0</v>
      </c>
    </row>
    <row r="96" spans="1:26" s="14" customFormat="1">
      <c r="A96" s="24">
        <v>85</v>
      </c>
      <c r="B96" s="129" t="s">
        <v>229</v>
      </c>
      <c r="C96" s="129" t="s">
        <v>230</v>
      </c>
      <c r="D96" s="17" t="s">
        <v>225</v>
      </c>
      <c r="E96" s="15" t="s">
        <v>65</v>
      </c>
      <c r="F96" s="130"/>
      <c r="G96" s="15"/>
      <c r="H96" s="20">
        <f t="shared" si="68"/>
        <v>0</v>
      </c>
      <c r="I96" s="21"/>
      <c r="J96" s="21">
        <f t="shared" si="69"/>
        <v>0</v>
      </c>
      <c r="K96" s="20"/>
      <c r="L96" s="20">
        <f t="shared" si="70"/>
        <v>0</v>
      </c>
      <c r="M96" s="30"/>
      <c r="N96" s="20">
        <f t="shared" si="71"/>
        <v>0</v>
      </c>
      <c r="O96" s="20"/>
      <c r="P96" s="20">
        <f t="shared" si="72"/>
        <v>0</v>
      </c>
      <c r="Q96" s="20"/>
      <c r="R96" s="20">
        <f t="shared" si="73"/>
        <v>0</v>
      </c>
      <c r="S96" s="20"/>
      <c r="T96" s="20">
        <f t="shared" si="74"/>
        <v>0</v>
      </c>
      <c r="U96" s="20"/>
      <c r="V96" s="20">
        <f t="shared" si="75"/>
        <v>0</v>
      </c>
      <c r="W96" s="21"/>
      <c r="X96" s="20">
        <f t="shared" si="76"/>
        <v>0</v>
      </c>
      <c r="Y96" s="22">
        <f t="shared" si="77"/>
        <v>0</v>
      </c>
      <c r="Z96" s="20">
        <f t="shared" si="78"/>
        <v>0</v>
      </c>
    </row>
    <row r="97" spans="1:16382" s="14" customFormat="1">
      <c r="A97" s="24">
        <v>86</v>
      </c>
      <c r="B97" s="15" t="s">
        <v>231</v>
      </c>
      <c r="C97" s="103" t="s">
        <v>232</v>
      </c>
      <c r="D97" s="17" t="s">
        <v>225</v>
      </c>
      <c r="E97" s="15" t="s">
        <v>65</v>
      </c>
      <c r="F97" s="54"/>
      <c r="G97" s="15"/>
      <c r="H97" s="20">
        <f t="shared" si="68"/>
        <v>0</v>
      </c>
      <c r="I97" s="21"/>
      <c r="J97" s="21">
        <f t="shared" si="69"/>
        <v>0</v>
      </c>
      <c r="K97" s="20"/>
      <c r="L97" s="20">
        <f t="shared" si="70"/>
        <v>0</v>
      </c>
      <c r="M97" s="30"/>
      <c r="N97" s="20">
        <f t="shared" si="71"/>
        <v>0</v>
      </c>
      <c r="O97" s="20"/>
      <c r="P97" s="20">
        <f t="shared" si="72"/>
        <v>0</v>
      </c>
      <c r="Q97" s="20"/>
      <c r="R97" s="20">
        <f t="shared" si="73"/>
        <v>0</v>
      </c>
      <c r="S97" s="20"/>
      <c r="T97" s="20">
        <f t="shared" si="74"/>
        <v>0</v>
      </c>
      <c r="U97" s="20"/>
      <c r="V97" s="20">
        <f t="shared" si="75"/>
        <v>0</v>
      </c>
      <c r="W97" s="21"/>
      <c r="X97" s="20">
        <f t="shared" si="76"/>
        <v>0</v>
      </c>
      <c r="Y97" s="22">
        <f t="shared" si="77"/>
        <v>0</v>
      </c>
      <c r="Z97" s="20">
        <f t="shared" si="78"/>
        <v>0</v>
      </c>
    </row>
    <row r="98" spans="1:16382" s="14" customFormat="1">
      <c r="A98" s="24">
        <v>87</v>
      </c>
      <c r="B98" s="15" t="s">
        <v>233</v>
      </c>
      <c r="C98" s="103" t="s">
        <v>234</v>
      </c>
      <c r="D98" s="17" t="s">
        <v>225</v>
      </c>
      <c r="E98" s="15" t="s">
        <v>65</v>
      </c>
      <c r="F98" s="130"/>
      <c r="G98" s="15"/>
      <c r="H98" s="20">
        <f t="shared" si="68"/>
        <v>0</v>
      </c>
      <c r="I98" s="21"/>
      <c r="J98" s="21">
        <f t="shared" si="69"/>
        <v>0</v>
      </c>
      <c r="K98" s="20"/>
      <c r="L98" s="20">
        <f t="shared" si="70"/>
        <v>0</v>
      </c>
      <c r="M98" s="30"/>
      <c r="N98" s="20">
        <f t="shared" si="71"/>
        <v>0</v>
      </c>
      <c r="O98" s="20"/>
      <c r="P98" s="20">
        <f t="shared" si="72"/>
        <v>0</v>
      </c>
      <c r="Q98" s="20"/>
      <c r="R98" s="20">
        <f t="shared" si="73"/>
        <v>0</v>
      </c>
      <c r="S98" s="20"/>
      <c r="T98" s="20">
        <f t="shared" si="74"/>
        <v>0</v>
      </c>
      <c r="U98" s="20"/>
      <c r="V98" s="20">
        <f t="shared" si="75"/>
        <v>0</v>
      </c>
      <c r="W98" s="21"/>
      <c r="X98" s="20">
        <f t="shared" si="76"/>
        <v>0</v>
      </c>
      <c r="Y98" s="22">
        <f t="shared" si="77"/>
        <v>0</v>
      </c>
      <c r="Z98" s="20">
        <f t="shared" si="78"/>
        <v>0</v>
      </c>
    </row>
    <row r="99" spans="1:16382" s="14" customFormat="1">
      <c r="A99" s="24">
        <v>88</v>
      </c>
      <c r="B99" s="15" t="s">
        <v>235</v>
      </c>
      <c r="C99" s="17" t="s">
        <v>236</v>
      </c>
      <c r="D99" s="17" t="s">
        <v>237</v>
      </c>
      <c r="E99" s="15" t="s">
        <v>65</v>
      </c>
      <c r="F99" s="131"/>
      <c r="G99" s="132"/>
      <c r="H99" s="20">
        <f t="shared" si="68"/>
        <v>0</v>
      </c>
      <c r="I99" s="21"/>
      <c r="J99" s="21">
        <f t="shared" si="69"/>
        <v>0</v>
      </c>
      <c r="K99" s="20"/>
      <c r="L99" s="20">
        <f t="shared" si="70"/>
        <v>0</v>
      </c>
      <c r="M99" s="30"/>
      <c r="N99" s="20">
        <f t="shared" si="71"/>
        <v>0</v>
      </c>
      <c r="O99" s="20"/>
      <c r="P99" s="20">
        <f t="shared" si="72"/>
        <v>0</v>
      </c>
      <c r="Q99" s="20"/>
      <c r="R99" s="20">
        <f t="shared" si="73"/>
        <v>0</v>
      </c>
      <c r="S99" s="20"/>
      <c r="T99" s="20">
        <f t="shared" si="74"/>
        <v>0</v>
      </c>
      <c r="U99" s="20"/>
      <c r="V99" s="20">
        <f t="shared" si="75"/>
        <v>0</v>
      </c>
      <c r="W99" s="21"/>
      <c r="X99" s="20">
        <f t="shared" si="76"/>
        <v>0</v>
      </c>
      <c r="Y99" s="22">
        <f t="shared" si="77"/>
        <v>0</v>
      </c>
      <c r="Z99" s="20">
        <f t="shared" si="78"/>
        <v>0</v>
      </c>
    </row>
    <row r="100" spans="1:16382" s="39" customFormat="1">
      <c r="A100" s="24">
        <v>89</v>
      </c>
      <c r="B100" s="133" t="s">
        <v>238</v>
      </c>
      <c r="C100" s="134" t="s">
        <v>239</v>
      </c>
      <c r="D100" s="135" t="s">
        <v>240</v>
      </c>
      <c r="E100" s="133" t="s">
        <v>65</v>
      </c>
      <c r="F100" s="136"/>
      <c r="G100" s="137"/>
      <c r="H100" s="35">
        <f t="shared" si="68"/>
        <v>0</v>
      </c>
      <c r="I100" s="36"/>
      <c r="J100" s="36">
        <f t="shared" si="69"/>
        <v>0</v>
      </c>
      <c r="K100" s="35">
        <v>1</v>
      </c>
      <c r="L100" s="35">
        <f t="shared" si="70"/>
        <v>0</v>
      </c>
      <c r="M100" s="37"/>
      <c r="N100" s="35">
        <f t="shared" si="71"/>
        <v>0</v>
      </c>
      <c r="O100" s="35"/>
      <c r="P100" s="35">
        <f t="shared" si="72"/>
        <v>0</v>
      </c>
      <c r="Q100" s="35"/>
      <c r="R100" s="35">
        <f t="shared" si="73"/>
        <v>0</v>
      </c>
      <c r="S100" s="35"/>
      <c r="T100" s="35">
        <f t="shared" si="74"/>
        <v>0</v>
      </c>
      <c r="U100" s="35"/>
      <c r="V100" s="35">
        <f t="shared" si="75"/>
        <v>0</v>
      </c>
      <c r="W100" s="36"/>
      <c r="X100" s="35">
        <f t="shared" si="76"/>
        <v>0</v>
      </c>
      <c r="Y100" s="38">
        <f t="shared" si="77"/>
        <v>1</v>
      </c>
      <c r="Z100" s="80">
        <f t="shared" si="78"/>
        <v>0</v>
      </c>
    </row>
    <row r="101" spans="1:16382" s="39" customFormat="1">
      <c r="A101" s="24">
        <v>90</v>
      </c>
      <c r="B101" s="133" t="s">
        <v>241</v>
      </c>
      <c r="C101" s="134" t="s">
        <v>242</v>
      </c>
      <c r="D101" s="135" t="s">
        <v>240</v>
      </c>
      <c r="E101" s="133" t="s">
        <v>65</v>
      </c>
      <c r="F101" s="136"/>
      <c r="G101" s="137"/>
      <c r="H101" s="35">
        <f t="shared" si="68"/>
        <v>0</v>
      </c>
      <c r="I101" s="36"/>
      <c r="J101" s="36">
        <f t="shared" si="69"/>
        <v>0</v>
      </c>
      <c r="K101" s="35">
        <v>1</v>
      </c>
      <c r="L101" s="35">
        <f t="shared" si="70"/>
        <v>0</v>
      </c>
      <c r="M101" s="37"/>
      <c r="N101" s="35">
        <f t="shared" si="71"/>
        <v>0</v>
      </c>
      <c r="O101" s="35"/>
      <c r="P101" s="35">
        <f t="shared" si="72"/>
        <v>0</v>
      </c>
      <c r="Q101" s="35"/>
      <c r="R101" s="35">
        <f t="shared" si="73"/>
        <v>0</v>
      </c>
      <c r="S101" s="35"/>
      <c r="T101" s="35">
        <f t="shared" si="74"/>
        <v>0</v>
      </c>
      <c r="U101" s="35"/>
      <c r="V101" s="35">
        <f t="shared" si="75"/>
        <v>0</v>
      </c>
      <c r="W101" s="36"/>
      <c r="X101" s="35">
        <f t="shared" si="76"/>
        <v>0</v>
      </c>
      <c r="Y101" s="38">
        <f t="shared" si="77"/>
        <v>1</v>
      </c>
      <c r="Z101" s="35">
        <f t="shared" si="78"/>
        <v>0</v>
      </c>
    </row>
    <row r="102" spans="1:16382" s="14" customFormat="1">
      <c r="A102" s="24">
        <v>91</v>
      </c>
      <c r="B102" s="103" t="s">
        <v>243</v>
      </c>
      <c r="C102" s="103" t="s">
        <v>244</v>
      </c>
      <c r="D102" s="17" t="s">
        <v>245</v>
      </c>
      <c r="E102" s="15" t="s">
        <v>65</v>
      </c>
      <c r="F102" s="126"/>
      <c r="G102" s="127"/>
      <c r="H102" s="20">
        <f t="shared" si="68"/>
        <v>0</v>
      </c>
      <c r="I102" s="21"/>
      <c r="J102" s="21">
        <f t="shared" si="69"/>
        <v>0</v>
      </c>
      <c r="K102" s="20"/>
      <c r="L102" s="20">
        <f t="shared" si="70"/>
        <v>0</v>
      </c>
      <c r="M102" s="30"/>
      <c r="N102" s="20">
        <f t="shared" si="71"/>
        <v>0</v>
      </c>
      <c r="O102" s="20"/>
      <c r="P102" s="20">
        <f t="shared" si="72"/>
        <v>0</v>
      </c>
      <c r="Q102" s="20"/>
      <c r="R102" s="20">
        <f t="shared" si="73"/>
        <v>0</v>
      </c>
      <c r="S102" s="20"/>
      <c r="T102" s="20">
        <f t="shared" si="74"/>
        <v>0</v>
      </c>
      <c r="U102" s="20"/>
      <c r="V102" s="20">
        <f t="shared" si="75"/>
        <v>0</v>
      </c>
      <c r="W102" s="21"/>
      <c r="X102" s="20">
        <f t="shared" si="76"/>
        <v>0</v>
      </c>
      <c r="Y102" s="22">
        <f t="shared" si="77"/>
        <v>0</v>
      </c>
      <c r="Z102" s="20">
        <f t="shared" si="78"/>
        <v>0</v>
      </c>
    </row>
    <row r="103" spans="1:16382" s="14" customFormat="1">
      <c r="A103" s="24">
        <v>92</v>
      </c>
      <c r="B103" s="25" t="s">
        <v>246</v>
      </c>
      <c r="C103" s="17" t="s">
        <v>247</v>
      </c>
      <c r="D103" s="17" t="s">
        <v>248</v>
      </c>
      <c r="E103" s="15" t="s">
        <v>65</v>
      </c>
      <c r="F103" s="128"/>
      <c r="G103" s="127"/>
      <c r="H103" s="20">
        <f t="shared" si="68"/>
        <v>0</v>
      </c>
      <c r="I103" s="21"/>
      <c r="J103" s="21">
        <f t="shared" si="69"/>
        <v>0</v>
      </c>
      <c r="K103" s="20"/>
      <c r="L103" s="138">
        <f t="shared" si="70"/>
        <v>0</v>
      </c>
      <c r="M103" s="30"/>
      <c r="N103" s="20">
        <f t="shared" si="71"/>
        <v>0</v>
      </c>
      <c r="O103" s="20"/>
      <c r="P103" s="20">
        <f t="shared" si="72"/>
        <v>0</v>
      </c>
      <c r="Q103" s="20"/>
      <c r="R103" s="20">
        <f t="shared" si="73"/>
        <v>0</v>
      </c>
      <c r="S103" s="20"/>
      <c r="T103" s="20">
        <f t="shared" si="74"/>
        <v>0</v>
      </c>
      <c r="U103" s="20"/>
      <c r="V103" s="20">
        <f t="shared" si="75"/>
        <v>0</v>
      </c>
      <c r="W103" s="21"/>
      <c r="X103" s="20">
        <f t="shared" si="76"/>
        <v>0</v>
      </c>
      <c r="Y103" s="22">
        <f t="shared" si="77"/>
        <v>0</v>
      </c>
      <c r="Z103" s="35">
        <f t="shared" si="78"/>
        <v>0</v>
      </c>
      <c r="AA103" s="56"/>
      <c r="AB103" s="56"/>
      <c r="AC103" s="56"/>
      <c r="AD103" s="56"/>
      <c r="AE103" s="56"/>
      <c r="AF103" s="56"/>
      <c r="AG103" s="56"/>
      <c r="AH103" s="56"/>
      <c r="AI103" s="56"/>
      <c r="AJ103" s="56"/>
      <c r="AK103" s="56"/>
      <c r="AL103" s="56"/>
      <c r="AM103" s="56"/>
      <c r="AN103" s="56"/>
      <c r="AO103" s="56"/>
      <c r="AP103" s="56"/>
      <c r="AQ103" s="56"/>
      <c r="AR103" s="56"/>
      <c r="AS103" s="56"/>
      <c r="AT103" s="56"/>
      <c r="AU103" s="56"/>
      <c r="AV103" s="56"/>
      <c r="AW103" s="56"/>
      <c r="AX103" s="56"/>
      <c r="AY103" s="56"/>
      <c r="AZ103" s="56"/>
      <c r="BA103" s="56"/>
      <c r="BB103" s="56"/>
      <c r="BC103" s="56"/>
      <c r="BD103" s="56"/>
      <c r="BE103" s="56"/>
      <c r="BF103" s="56"/>
      <c r="BG103" s="56"/>
      <c r="BH103" s="56"/>
      <c r="BI103" s="56"/>
      <c r="BJ103" s="56"/>
      <c r="BK103" s="56"/>
      <c r="BL103" s="56"/>
      <c r="BM103" s="56"/>
      <c r="BN103" s="56"/>
      <c r="BO103" s="56"/>
      <c r="BP103" s="56"/>
      <c r="BQ103" s="56"/>
      <c r="BR103" s="56"/>
      <c r="BS103" s="56"/>
      <c r="BT103" s="56"/>
      <c r="BU103" s="56"/>
      <c r="BV103" s="56"/>
      <c r="BW103" s="56"/>
      <c r="BX103" s="56"/>
      <c r="BY103" s="56"/>
      <c r="BZ103" s="56"/>
      <c r="CA103" s="56"/>
      <c r="CB103" s="56"/>
      <c r="CC103" s="56"/>
      <c r="CD103" s="56"/>
      <c r="CE103" s="56"/>
      <c r="CF103" s="56"/>
      <c r="CG103" s="56"/>
      <c r="CH103" s="56"/>
      <c r="CI103" s="56"/>
      <c r="CJ103" s="56"/>
      <c r="CK103" s="56"/>
      <c r="CL103" s="56"/>
      <c r="CM103" s="56"/>
      <c r="CN103" s="56"/>
      <c r="CO103" s="56"/>
      <c r="CP103" s="56"/>
      <c r="CQ103" s="56"/>
      <c r="CR103" s="56"/>
      <c r="CS103" s="56"/>
      <c r="CT103" s="56"/>
      <c r="CU103" s="56"/>
      <c r="CV103" s="56"/>
      <c r="CW103" s="56"/>
      <c r="CX103" s="56"/>
      <c r="CY103" s="56"/>
      <c r="CZ103" s="56"/>
      <c r="DA103" s="56"/>
      <c r="DB103" s="56"/>
      <c r="DC103" s="56"/>
      <c r="DD103" s="56"/>
      <c r="DE103" s="56"/>
      <c r="DF103" s="56"/>
      <c r="DG103" s="56"/>
      <c r="DH103" s="56"/>
      <c r="DI103" s="56"/>
      <c r="DJ103" s="56"/>
      <c r="DK103" s="56"/>
      <c r="DL103" s="56"/>
      <c r="DM103" s="56"/>
      <c r="DN103" s="56"/>
      <c r="DO103" s="56"/>
      <c r="DP103" s="56"/>
      <c r="DQ103" s="56"/>
      <c r="DR103" s="56"/>
      <c r="DS103" s="56"/>
      <c r="DT103" s="56"/>
      <c r="DU103" s="56"/>
      <c r="DV103" s="56"/>
      <c r="DW103" s="56"/>
      <c r="DX103" s="56"/>
      <c r="DY103" s="56"/>
      <c r="DZ103" s="56"/>
      <c r="EA103" s="56"/>
      <c r="EB103" s="56"/>
      <c r="EC103" s="56"/>
      <c r="ED103" s="56"/>
      <c r="EE103" s="56"/>
      <c r="EF103" s="56"/>
      <c r="EG103" s="56"/>
      <c r="EH103" s="56"/>
      <c r="EI103" s="56"/>
      <c r="EJ103" s="56"/>
      <c r="EK103" s="56"/>
      <c r="EL103" s="56"/>
      <c r="EM103" s="56"/>
      <c r="EN103" s="56"/>
      <c r="EO103" s="56"/>
      <c r="EP103" s="56"/>
      <c r="EQ103" s="56"/>
      <c r="ER103" s="56"/>
      <c r="ES103" s="56"/>
      <c r="ET103" s="56"/>
      <c r="EU103" s="56"/>
      <c r="EV103" s="56"/>
      <c r="EW103" s="56"/>
      <c r="EX103" s="56"/>
      <c r="EY103" s="56"/>
      <c r="EZ103" s="56"/>
      <c r="FA103" s="56"/>
      <c r="FB103" s="56"/>
      <c r="FC103" s="56"/>
      <c r="FD103" s="56"/>
      <c r="FE103" s="56"/>
      <c r="FF103" s="56"/>
      <c r="FG103" s="56"/>
      <c r="FH103" s="56"/>
      <c r="FI103" s="56"/>
      <c r="FJ103" s="56"/>
      <c r="FK103" s="56"/>
      <c r="FL103" s="56"/>
      <c r="FM103" s="56"/>
      <c r="FN103" s="56"/>
      <c r="FO103" s="56"/>
      <c r="FP103" s="56"/>
      <c r="FQ103" s="56"/>
      <c r="FR103" s="56"/>
      <c r="FS103" s="56"/>
      <c r="FT103" s="56"/>
      <c r="FU103" s="56"/>
      <c r="FV103" s="56"/>
      <c r="FW103" s="56"/>
      <c r="FX103" s="56"/>
      <c r="FY103" s="56"/>
      <c r="FZ103" s="56"/>
      <c r="GA103" s="56"/>
      <c r="GB103" s="56"/>
      <c r="GC103" s="56"/>
      <c r="GD103" s="56"/>
      <c r="GE103" s="56"/>
      <c r="GF103" s="56"/>
      <c r="GG103" s="56"/>
      <c r="GH103" s="56"/>
      <c r="GI103" s="56"/>
      <c r="GJ103" s="56"/>
      <c r="GK103" s="56"/>
      <c r="GL103" s="56"/>
      <c r="GM103" s="56"/>
      <c r="GN103" s="56"/>
      <c r="GO103" s="56"/>
      <c r="GP103" s="56"/>
      <c r="GQ103" s="56"/>
      <c r="GR103" s="56"/>
      <c r="GS103" s="56"/>
      <c r="GT103" s="56"/>
      <c r="GU103" s="56"/>
      <c r="GV103" s="56"/>
      <c r="GW103" s="56"/>
      <c r="GX103" s="56"/>
      <c r="GY103" s="56"/>
      <c r="GZ103" s="56"/>
      <c r="HA103" s="56"/>
      <c r="HB103" s="56"/>
      <c r="HC103" s="56"/>
      <c r="HD103" s="56"/>
      <c r="HE103" s="56"/>
      <c r="HF103" s="56"/>
      <c r="HG103" s="56"/>
      <c r="HH103" s="56"/>
      <c r="HI103" s="56"/>
      <c r="HJ103" s="56"/>
      <c r="HK103" s="56"/>
      <c r="HL103" s="56"/>
      <c r="HM103" s="56"/>
      <c r="HN103" s="56"/>
      <c r="HO103" s="56"/>
      <c r="HP103" s="56"/>
      <c r="HQ103" s="56"/>
      <c r="HR103" s="56"/>
      <c r="HS103" s="56"/>
      <c r="HT103" s="56"/>
      <c r="HU103" s="56"/>
      <c r="HV103" s="56"/>
      <c r="HW103" s="56"/>
      <c r="HX103" s="56"/>
      <c r="HY103" s="56"/>
      <c r="HZ103" s="56"/>
      <c r="IA103" s="56"/>
      <c r="IB103" s="56"/>
      <c r="IC103" s="56"/>
      <c r="ID103" s="56"/>
      <c r="IE103" s="56"/>
      <c r="IF103" s="56"/>
      <c r="IG103" s="56"/>
      <c r="IH103" s="56"/>
      <c r="II103" s="56"/>
      <c r="IJ103" s="56"/>
      <c r="IK103" s="56"/>
      <c r="IL103" s="56"/>
      <c r="IM103" s="56"/>
      <c r="IN103" s="56"/>
      <c r="IO103" s="56"/>
      <c r="IP103" s="56"/>
      <c r="IQ103" s="56"/>
      <c r="IR103" s="56"/>
      <c r="IS103" s="56"/>
      <c r="IT103" s="56"/>
      <c r="IU103" s="56"/>
      <c r="IV103" s="56"/>
      <c r="IW103" s="56"/>
      <c r="IX103" s="56"/>
      <c r="IY103" s="56"/>
      <c r="IZ103" s="56"/>
      <c r="JA103" s="56"/>
      <c r="JB103" s="56"/>
      <c r="JC103" s="56"/>
      <c r="JD103" s="56"/>
      <c r="JE103" s="56"/>
      <c r="JF103" s="56"/>
      <c r="JG103" s="56"/>
      <c r="JH103" s="56"/>
      <c r="JI103" s="56"/>
      <c r="JJ103" s="56"/>
      <c r="JK103" s="56"/>
      <c r="JL103" s="56"/>
      <c r="JM103" s="56"/>
      <c r="JN103" s="56"/>
      <c r="JO103" s="56"/>
      <c r="JP103" s="56"/>
      <c r="JQ103" s="56"/>
      <c r="JR103" s="56"/>
      <c r="JS103" s="56"/>
      <c r="JT103" s="56"/>
      <c r="JU103" s="56"/>
      <c r="JV103" s="56"/>
      <c r="JW103" s="56"/>
      <c r="JX103" s="56"/>
      <c r="JY103" s="56"/>
      <c r="JZ103" s="56"/>
      <c r="KA103" s="56"/>
      <c r="KB103" s="56"/>
      <c r="KC103" s="56"/>
      <c r="KD103" s="56"/>
      <c r="KE103" s="56"/>
      <c r="KF103" s="56"/>
      <c r="KG103" s="56"/>
      <c r="KH103" s="56"/>
      <c r="KI103" s="56"/>
      <c r="KJ103" s="56"/>
      <c r="KK103" s="56"/>
      <c r="KL103" s="56"/>
      <c r="KM103" s="56"/>
      <c r="KN103" s="56"/>
      <c r="KO103" s="56"/>
      <c r="KP103" s="56"/>
      <c r="KQ103" s="56"/>
      <c r="KR103" s="56"/>
      <c r="KS103" s="56"/>
      <c r="KT103" s="56"/>
      <c r="KU103" s="56"/>
      <c r="KV103" s="56"/>
      <c r="KW103" s="56"/>
      <c r="KX103" s="56"/>
      <c r="KY103" s="56"/>
      <c r="KZ103" s="56"/>
      <c r="LA103" s="56"/>
      <c r="LB103" s="56"/>
      <c r="LC103" s="56"/>
      <c r="LD103" s="56"/>
      <c r="LE103" s="56"/>
      <c r="LF103" s="56"/>
      <c r="LG103" s="56"/>
      <c r="LH103" s="56"/>
      <c r="LI103" s="56"/>
      <c r="LJ103" s="56"/>
      <c r="LK103" s="56"/>
      <c r="LL103" s="56"/>
      <c r="LM103" s="56"/>
      <c r="LN103" s="56"/>
      <c r="LO103" s="56"/>
      <c r="LP103" s="56"/>
      <c r="LQ103" s="56"/>
      <c r="LR103" s="56"/>
      <c r="LS103" s="56"/>
      <c r="LT103" s="56"/>
      <c r="LU103" s="56"/>
      <c r="LV103" s="56"/>
      <c r="LW103" s="56"/>
      <c r="LX103" s="56"/>
      <c r="LY103" s="56"/>
      <c r="LZ103" s="56"/>
      <c r="MA103" s="56"/>
      <c r="MB103" s="56"/>
      <c r="MC103" s="56"/>
      <c r="MD103" s="56"/>
      <c r="ME103" s="56"/>
      <c r="MF103" s="56"/>
      <c r="MG103" s="56"/>
      <c r="MH103" s="56"/>
      <c r="MI103" s="56"/>
      <c r="MJ103" s="56"/>
      <c r="MK103" s="56"/>
      <c r="ML103" s="56"/>
      <c r="MM103" s="56"/>
      <c r="MN103" s="56"/>
      <c r="MO103" s="56"/>
      <c r="MP103" s="56"/>
      <c r="MQ103" s="56"/>
      <c r="MR103" s="56"/>
      <c r="MS103" s="56"/>
      <c r="MT103" s="56"/>
      <c r="MU103" s="56"/>
      <c r="MV103" s="56"/>
      <c r="MW103" s="56"/>
      <c r="MX103" s="56"/>
      <c r="MY103" s="56"/>
      <c r="MZ103" s="56"/>
      <c r="NA103" s="56"/>
      <c r="NB103" s="56"/>
      <c r="NC103" s="56"/>
      <c r="ND103" s="56"/>
      <c r="NE103" s="56"/>
      <c r="NF103" s="56"/>
      <c r="NG103" s="56"/>
      <c r="NH103" s="56"/>
      <c r="NI103" s="56"/>
      <c r="NJ103" s="56"/>
      <c r="NK103" s="56"/>
      <c r="NL103" s="56"/>
      <c r="NM103" s="56"/>
      <c r="NN103" s="56"/>
      <c r="NO103" s="56"/>
      <c r="NP103" s="56"/>
      <c r="NQ103" s="56"/>
      <c r="NR103" s="56"/>
      <c r="NS103" s="56"/>
      <c r="NT103" s="56"/>
      <c r="NU103" s="56"/>
      <c r="NV103" s="56"/>
      <c r="NW103" s="56"/>
      <c r="NX103" s="56"/>
      <c r="NY103" s="56"/>
      <c r="NZ103" s="56"/>
      <c r="OA103" s="56"/>
      <c r="OB103" s="56"/>
      <c r="OC103" s="56"/>
      <c r="OD103" s="56"/>
      <c r="OE103" s="56"/>
      <c r="OF103" s="56"/>
      <c r="OG103" s="56"/>
      <c r="OH103" s="56"/>
      <c r="OI103" s="56"/>
      <c r="OJ103" s="56"/>
      <c r="OK103" s="56"/>
      <c r="OL103" s="56"/>
      <c r="OM103" s="56"/>
      <c r="ON103" s="56"/>
      <c r="OO103" s="56"/>
      <c r="OP103" s="56"/>
      <c r="OQ103" s="56"/>
      <c r="OR103" s="56"/>
      <c r="OS103" s="56"/>
      <c r="OT103" s="56"/>
      <c r="OU103" s="56"/>
      <c r="OV103" s="56"/>
      <c r="OW103" s="56"/>
      <c r="OX103" s="56"/>
      <c r="OY103" s="56"/>
      <c r="OZ103" s="56"/>
      <c r="PA103" s="56"/>
      <c r="PB103" s="56"/>
      <c r="PC103" s="56"/>
      <c r="PD103" s="56"/>
      <c r="PE103" s="56"/>
      <c r="PF103" s="56"/>
      <c r="PG103" s="56"/>
      <c r="PH103" s="56"/>
      <c r="PI103" s="56"/>
      <c r="PJ103" s="56"/>
      <c r="PK103" s="56"/>
      <c r="PL103" s="56"/>
      <c r="PM103" s="56"/>
      <c r="PN103" s="56"/>
      <c r="PO103" s="56"/>
      <c r="PP103" s="56"/>
      <c r="PQ103" s="56"/>
      <c r="PR103" s="56"/>
      <c r="PS103" s="56"/>
      <c r="PT103" s="56"/>
      <c r="PU103" s="56"/>
      <c r="PV103" s="56"/>
      <c r="PW103" s="56"/>
      <c r="PX103" s="56"/>
      <c r="PY103" s="56"/>
      <c r="PZ103" s="56"/>
      <c r="QA103" s="56"/>
      <c r="QB103" s="56"/>
      <c r="QC103" s="56"/>
      <c r="QD103" s="56"/>
      <c r="QE103" s="56"/>
      <c r="QF103" s="56"/>
      <c r="QG103" s="56"/>
      <c r="QH103" s="56"/>
      <c r="QI103" s="56"/>
      <c r="QJ103" s="56"/>
      <c r="QK103" s="56"/>
      <c r="QL103" s="56"/>
      <c r="QM103" s="56"/>
      <c r="QN103" s="56"/>
      <c r="QO103" s="56"/>
      <c r="QP103" s="56"/>
      <c r="QQ103" s="56"/>
      <c r="QR103" s="56"/>
      <c r="QS103" s="56"/>
      <c r="QT103" s="56"/>
      <c r="QU103" s="56"/>
      <c r="QV103" s="56"/>
      <c r="QW103" s="56"/>
      <c r="QX103" s="56"/>
      <c r="QY103" s="56"/>
      <c r="QZ103" s="56"/>
      <c r="RA103" s="56"/>
      <c r="RB103" s="56"/>
      <c r="RC103" s="56"/>
      <c r="RD103" s="56"/>
      <c r="RE103" s="56"/>
      <c r="RF103" s="56"/>
      <c r="RG103" s="56"/>
      <c r="RH103" s="56"/>
      <c r="RI103" s="56"/>
      <c r="RJ103" s="56"/>
      <c r="RK103" s="56"/>
      <c r="RL103" s="56"/>
      <c r="RM103" s="56"/>
      <c r="RN103" s="56"/>
      <c r="RO103" s="56"/>
      <c r="RP103" s="56"/>
      <c r="RQ103" s="56"/>
      <c r="RR103" s="56"/>
      <c r="RS103" s="56"/>
      <c r="RT103" s="56"/>
      <c r="RU103" s="56"/>
      <c r="RV103" s="56"/>
      <c r="RW103" s="56"/>
      <c r="RX103" s="56"/>
      <c r="RY103" s="56"/>
      <c r="RZ103" s="56"/>
      <c r="SA103" s="56"/>
      <c r="SB103" s="56"/>
      <c r="SC103" s="56"/>
      <c r="SD103" s="56"/>
      <c r="SE103" s="56"/>
      <c r="SF103" s="56"/>
      <c r="SG103" s="56"/>
      <c r="SH103" s="56"/>
      <c r="SI103" s="56"/>
      <c r="SJ103" s="56"/>
      <c r="SK103" s="56"/>
      <c r="SL103" s="56"/>
      <c r="SM103" s="56"/>
      <c r="SN103" s="56"/>
      <c r="SO103" s="56"/>
      <c r="SP103" s="56"/>
      <c r="SQ103" s="56"/>
      <c r="SR103" s="56"/>
      <c r="SS103" s="56"/>
      <c r="ST103" s="56"/>
      <c r="SU103" s="56"/>
      <c r="SV103" s="56"/>
      <c r="SW103" s="56"/>
      <c r="SX103" s="56"/>
      <c r="SY103" s="56"/>
      <c r="SZ103" s="56"/>
      <c r="TA103" s="56"/>
      <c r="TB103" s="56"/>
      <c r="TC103" s="56"/>
      <c r="TD103" s="56"/>
      <c r="TE103" s="56"/>
      <c r="TF103" s="56"/>
      <c r="TG103" s="56"/>
      <c r="TH103" s="56"/>
      <c r="TI103" s="56"/>
      <c r="TJ103" s="56"/>
      <c r="TK103" s="56"/>
      <c r="TL103" s="56"/>
      <c r="TM103" s="56"/>
      <c r="TN103" s="56"/>
      <c r="TO103" s="56"/>
      <c r="TP103" s="56"/>
      <c r="TQ103" s="56"/>
      <c r="TR103" s="56"/>
      <c r="TS103" s="56"/>
      <c r="TT103" s="56"/>
      <c r="TU103" s="56"/>
      <c r="TV103" s="56"/>
      <c r="TW103" s="56"/>
      <c r="TX103" s="56"/>
      <c r="TY103" s="56"/>
      <c r="TZ103" s="56"/>
      <c r="UA103" s="56"/>
      <c r="UB103" s="56"/>
      <c r="UC103" s="56"/>
      <c r="UD103" s="56"/>
      <c r="UE103" s="56"/>
      <c r="UF103" s="56"/>
      <c r="UG103" s="56"/>
      <c r="UH103" s="56"/>
      <c r="UI103" s="56"/>
      <c r="UJ103" s="56"/>
      <c r="UK103" s="56"/>
      <c r="UL103" s="56"/>
      <c r="UM103" s="56"/>
      <c r="UN103" s="56"/>
      <c r="UO103" s="56"/>
      <c r="UP103" s="56"/>
      <c r="UQ103" s="56"/>
      <c r="UR103" s="56"/>
      <c r="US103" s="56"/>
      <c r="UT103" s="56"/>
      <c r="UU103" s="56"/>
      <c r="UV103" s="56"/>
      <c r="UW103" s="56"/>
      <c r="UX103" s="56"/>
      <c r="UY103" s="56"/>
      <c r="UZ103" s="56"/>
      <c r="VA103" s="56"/>
      <c r="VB103" s="56"/>
      <c r="VC103" s="56"/>
      <c r="VD103" s="56"/>
      <c r="VE103" s="56"/>
      <c r="VF103" s="56"/>
      <c r="VG103" s="56"/>
      <c r="VH103" s="56"/>
      <c r="VI103" s="56"/>
      <c r="VJ103" s="56"/>
      <c r="VK103" s="56"/>
      <c r="VL103" s="56"/>
      <c r="VM103" s="56"/>
      <c r="VN103" s="56"/>
      <c r="VO103" s="56"/>
      <c r="VP103" s="56"/>
      <c r="VQ103" s="56"/>
      <c r="VR103" s="56"/>
      <c r="VS103" s="56"/>
      <c r="VT103" s="56"/>
      <c r="VU103" s="56"/>
      <c r="VV103" s="56"/>
      <c r="VW103" s="56"/>
      <c r="VX103" s="56"/>
      <c r="VY103" s="56"/>
      <c r="VZ103" s="56"/>
      <c r="WA103" s="56"/>
      <c r="WB103" s="56"/>
      <c r="WC103" s="56"/>
      <c r="WD103" s="56"/>
      <c r="WE103" s="56"/>
      <c r="WF103" s="56"/>
      <c r="WG103" s="56"/>
      <c r="WH103" s="56"/>
      <c r="WI103" s="56"/>
      <c r="WJ103" s="56"/>
      <c r="WK103" s="56"/>
      <c r="WL103" s="56"/>
      <c r="WM103" s="56"/>
      <c r="WN103" s="56"/>
      <c r="WO103" s="56"/>
      <c r="WP103" s="56"/>
      <c r="WQ103" s="56"/>
      <c r="WR103" s="56"/>
      <c r="WS103" s="56"/>
      <c r="WT103" s="56"/>
      <c r="WU103" s="56"/>
      <c r="WV103" s="56"/>
      <c r="WW103" s="56"/>
      <c r="WX103" s="56"/>
      <c r="WY103" s="56"/>
      <c r="WZ103" s="56"/>
      <c r="XA103" s="56"/>
      <c r="XB103" s="56"/>
      <c r="XC103" s="56"/>
      <c r="XD103" s="56"/>
      <c r="XE103" s="56"/>
      <c r="XF103" s="56"/>
      <c r="XG103" s="56"/>
      <c r="XH103" s="56"/>
      <c r="XI103" s="56"/>
      <c r="XJ103" s="56"/>
      <c r="XK103" s="56"/>
      <c r="XL103" s="56"/>
      <c r="XM103" s="56"/>
      <c r="XN103" s="56"/>
      <c r="XO103" s="56"/>
      <c r="XP103" s="56"/>
      <c r="XQ103" s="56"/>
      <c r="XR103" s="56"/>
      <c r="XS103" s="56"/>
      <c r="XT103" s="56"/>
      <c r="XU103" s="56"/>
      <c r="XV103" s="56"/>
      <c r="XW103" s="56"/>
      <c r="XX103" s="56"/>
      <c r="XY103" s="56"/>
      <c r="XZ103" s="56"/>
      <c r="YA103" s="56"/>
      <c r="YB103" s="56"/>
      <c r="YC103" s="56"/>
      <c r="YD103" s="56"/>
      <c r="YE103" s="56"/>
      <c r="YF103" s="56"/>
      <c r="YG103" s="56"/>
      <c r="YH103" s="56"/>
      <c r="YI103" s="56"/>
      <c r="YJ103" s="56"/>
      <c r="YK103" s="56"/>
      <c r="YL103" s="56"/>
      <c r="YM103" s="56"/>
      <c r="YN103" s="56"/>
      <c r="YO103" s="56"/>
      <c r="YP103" s="56"/>
      <c r="YQ103" s="56"/>
      <c r="YR103" s="56"/>
      <c r="YS103" s="56"/>
      <c r="YT103" s="56"/>
      <c r="YU103" s="56"/>
      <c r="YV103" s="56"/>
      <c r="YW103" s="56"/>
      <c r="YX103" s="56"/>
      <c r="YY103" s="56"/>
      <c r="YZ103" s="56"/>
      <c r="ZA103" s="56"/>
      <c r="ZB103" s="56"/>
      <c r="ZC103" s="56"/>
      <c r="ZD103" s="56"/>
      <c r="ZE103" s="56"/>
      <c r="ZF103" s="56"/>
      <c r="ZG103" s="56"/>
      <c r="ZH103" s="56"/>
      <c r="ZI103" s="56"/>
      <c r="ZJ103" s="56"/>
      <c r="ZK103" s="56"/>
      <c r="ZL103" s="56"/>
      <c r="ZM103" s="56"/>
      <c r="ZN103" s="56"/>
      <c r="ZO103" s="56"/>
      <c r="ZP103" s="56"/>
      <c r="ZQ103" s="56"/>
      <c r="ZR103" s="56"/>
      <c r="ZS103" s="56"/>
      <c r="ZT103" s="56"/>
      <c r="ZU103" s="56"/>
      <c r="ZV103" s="56"/>
      <c r="ZW103" s="56"/>
      <c r="ZX103" s="56"/>
      <c r="ZY103" s="56"/>
      <c r="ZZ103" s="56"/>
      <c r="AAA103" s="56"/>
      <c r="AAB103" s="56"/>
      <c r="AAC103" s="56"/>
      <c r="AAD103" s="56"/>
      <c r="AAE103" s="56"/>
      <c r="AAF103" s="56"/>
      <c r="AAG103" s="56"/>
      <c r="AAH103" s="56"/>
      <c r="AAI103" s="56"/>
      <c r="AAJ103" s="56"/>
      <c r="AAK103" s="56"/>
      <c r="AAL103" s="56"/>
      <c r="AAM103" s="56"/>
      <c r="AAN103" s="56"/>
      <c r="AAO103" s="56"/>
      <c r="AAP103" s="56"/>
      <c r="AAQ103" s="56"/>
      <c r="AAR103" s="56"/>
      <c r="AAS103" s="56"/>
      <c r="AAT103" s="56"/>
      <c r="AAU103" s="56"/>
      <c r="AAV103" s="56"/>
      <c r="AAW103" s="56"/>
      <c r="AAX103" s="56"/>
      <c r="AAY103" s="56"/>
      <c r="AAZ103" s="56"/>
      <c r="ABA103" s="56"/>
      <c r="ABB103" s="56"/>
      <c r="ABC103" s="56"/>
      <c r="ABD103" s="56"/>
      <c r="ABE103" s="56"/>
      <c r="ABF103" s="56"/>
      <c r="ABG103" s="56"/>
      <c r="ABH103" s="56"/>
      <c r="ABI103" s="56"/>
      <c r="ABJ103" s="56"/>
      <c r="ABK103" s="56"/>
      <c r="ABL103" s="56"/>
      <c r="ABM103" s="56"/>
      <c r="ABN103" s="56"/>
      <c r="ABO103" s="56"/>
      <c r="ABP103" s="56"/>
      <c r="ABQ103" s="56"/>
      <c r="ABR103" s="56"/>
      <c r="ABS103" s="56"/>
      <c r="ABT103" s="56"/>
      <c r="ABU103" s="56"/>
      <c r="ABV103" s="56"/>
      <c r="ABW103" s="56"/>
      <c r="ABX103" s="56"/>
      <c r="ABY103" s="56"/>
      <c r="ABZ103" s="56"/>
      <c r="ACA103" s="56"/>
      <c r="ACB103" s="56"/>
      <c r="ACC103" s="56"/>
      <c r="ACD103" s="56"/>
      <c r="ACE103" s="56"/>
      <c r="ACF103" s="56"/>
      <c r="ACG103" s="56"/>
      <c r="ACH103" s="56"/>
      <c r="ACI103" s="56"/>
      <c r="ACJ103" s="56"/>
      <c r="ACK103" s="56"/>
      <c r="ACL103" s="56"/>
      <c r="ACM103" s="56"/>
      <c r="ACN103" s="56"/>
      <c r="ACO103" s="56"/>
      <c r="ACP103" s="56"/>
      <c r="ACQ103" s="56"/>
      <c r="ACR103" s="56"/>
      <c r="ACS103" s="56"/>
      <c r="ACT103" s="56"/>
      <c r="ACU103" s="56"/>
      <c r="ACV103" s="56"/>
      <c r="ACW103" s="56"/>
      <c r="ACX103" s="56"/>
      <c r="ACY103" s="56"/>
      <c r="ACZ103" s="56"/>
      <c r="ADA103" s="56"/>
      <c r="ADB103" s="56"/>
      <c r="ADC103" s="56"/>
      <c r="ADD103" s="56"/>
      <c r="ADE103" s="56"/>
      <c r="ADF103" s="56"/>
      <c r="ADG103" s="56"/>
      <c r="ADH103" s="56"/>
      <c r="ADI103" s="56"/>
      <c r="ADJ103" s="56"/>
      <c r="ADK103" s="56"/>
      <c r="ADL103" s="56"/>
      <c r="ADM103" s="56"/>
      <c r="ADN103" s="56"/>
      <c r="ADO103" s="56"/>
      <c r="ADP103" s="56"/>
      <c r="ADQ103" s="56"/>
      <c r="ADR103" s="56"/>
      <c r="ADS103" s="56"/>
      <c r="ADT103" s="56"/>
      <c r="ADU103" s="56"/>
      <c r="ADV103" s="56"/>
      <c r="ADW103" s="56"/>
      <c r="ADX103" s="56"/>
      <c r="ADY103" s="56"/>
      <c r="ADZ103" s="56"/>
      <c r="AEA103" s="56"/>
      <c r="AEB103" s="56"/>
      <c r="AEC103" s="56"/>
      <c r="AED103" s="56"/>
      <c r="AEE103" s="56"/>
      <c r="AEF103" s="56"/>
      <c r="AEG103" s="56"/>
      <c r="AEH103" s="56"/>
      <c r="AEI103" s="56"/>
      <c r="AEJ103" s="56"/>
      <c r="AEK103" s="56"/>
      <c r="AEL103" s="56"/>
      <c r="AEM103" s="56"/>
      <c r="AEN103" s="56"/>
      <c r="AEO103" s="56"/>
      <c r="AEP103" s="56"/>
      <c r="AEQ103" s="56"/>
      <c r="AER103" s="56"/>
      <c r="AES103" s="56"/>
      <c r="AET103" s="56"/>
      <c r="AEU103" s="56"/>
      <c r="AEV103" s="56"/>
      <c r="AEW103" s="56"/>
      <c r="AEX103" s="56"/>
      <c r="AEY103" s="56"/>
      <c r="AEZ103" s="56"/>
      <c r="AFA103" s="56"/>
      <c r="AFB103" s="56"/>
      <c r="AFC103" s="56"/>
      <c r="AFD103" s="56"/>
      <c r="AFE103" s="56"/>
      <c r="AFF103" s="56"/>
      <c r="AFG103" s="56"/>
      <c r="AFH103" s="56"/>
      <c r="AFI103" s="56"/>
      <c r="AFJ103" s="56"/>
      <c r="AFK103" s="56"/>
      <c r="AFL103" s="56"/>
      <c r="AFM103" s="56"/>
      <c r="AFN103" s="56"/>
      <c r="AFO103" s="56"/>
      <c r="AFP103" s="56"/>
      <c r="AFQ103" s="56"/>
      <c r="AFR103" s="56"/>
      <c r="AFS103" s="56"/>
      <c r="AFT103" s="56"/>
      <c r="AFU103" s="56"/>
      <c r="AFV103" s="56"/>
      <c r="AFW103" s="56"/>
      <c r="AFX103" s="56"/>
      <c r="AFY103" s="56"/>
      <c r="AFZ103" s="56"/>
      <c r="AGA103" s="56"/>
      <c r="AGB103" s="56"/>
      <c r="AGC103" s="56"/>
      <c r="AGD103" s="56"/>
      <c r="AGE103" s="56"/>
      <c r="AGF103" s="56"/>
      <c r="AGG103" s="56"/>
      <c r="AGH103" s="56"/>
      <c r="AGI103" s="56"/>
      <c r="AGJ103" s="56"/>
      <c r="AGK103" s="56"/>
      <c r="AGL103" s="56"/>
      <c r="AGM103" s="56"/>
      <c r="AGN103" s="56"/>
      <c r="AGO103" s="56"/>
      <c r="AGP103" s="56"/>
      <c r="AGQ103" s="56"/>
      <c r="AGR103" s="56"/>
      <c r="AGS103" s="56"/>
      <c r="AGT103" s="56"/>
      <c r="AGU103" s="56"/>
      <c r="AGV103" s="56"/>
      <c r="AGW103" s="56"/>
      <c r="AGX103" s="56"/>
      <c r="AGY103" s="56"/>
      <c r="AGZ103" s="56"/>
      <c r="AHA103" s="56"/>
      <c r="AHB103" s="56"/>
      <c r="AHC103" s="56"/>
      <c r="AHD103" s="56"/>
      <c r="AHE103" s="56"/>
      <c r="AHF103" s="56"/>
      <c r="AHG103" s="56"/>
      <c r="AHH103" s="56"/>
      <c r="AHI103" s="56"/>
      <c r="AHJ103" s="56"/>
      <c r="AHK103" s="56"/>
      <c r="AHL103" s="56"/>
      <c r="AHM103" s="56"/>
      <c r="AHN103" s="56"/>
      <c r="AHO103" s="56"/>
      <c r="AHP103" s="56"/>
      <c r="AHQ103" s="56"/>
      <c r="AHR103" s="56"/>
      <c r="AHS103" s="56"/>
      <c r="AHT103" s="56"/>
      <c r="AHU103" s="56"/>
      <c r="AHV103" s="56"/>
      <c r="AHW103" s="56"/>
      <c r="AHX103" s="56"/>
      <c r="AHY103" s="56"/>
      <c r="AHZ103" s="56"/>
      <c r="AIA103" s="56"/>
      <c r="AIB103" s="56"/>
      <c r="AIC103" s="56"/>
      <c r="AID103" s="56"/>
      <c r="AIE103" s="56"/>
      <c r="AIF103" s="56"/>
      <c r="AIG103" s="56"/>
      <c r="AIH103" s="56"/>
      <c r="AII103" s="56"/>
      <c r="AIJ103" s="56"/>
      <c r="AIK103" s="56"/>
      <c r="AIL103" s="56"/>
      <c r="AIM103" s="56"/>
      <c r="AIN103" s="56"/>
      <c r="AIO103" s="56"/>
      <c r="AIP103" s="56"/>
      <c r="AIQ103" s="56"/>
      <c r="AIR103" s="56"/>
      <c r="AIS103" s="56"/>
      <c r="AIT103" s="56"/>
      <c r="AIU103" s="56"/>
      <c r="AIV103" s="56"/>
      <c r="AIW103" s="56"/>
      <c r="AIX103" s="56"/>
      <c r="AIY103" s="56"/>
      <c r="AIZ103" s="56"/>
      <c r="AJA103" s="56"/>
      <c r="AJB103" s="56"/>
      <c r="AJC103" s="56"/>
      <c r="AJD103" s="56"/>
      <c r="AJE103" s="56"/>
      <c r="AJF103" s="56"/>
      <c r="AJG103" s="56"/>
      <c r="AJH103" s="56"/>
      <c r="AJI103" s="56"/>
      <c r="AJJ103" s="56"/>
      <c r="AJK103" s="56"/>
      <c r="AJL103" s="56"/>
      <c r="AJM103" s="56"/>
      <c r="AJN103" s="56"/>
      <c r="AJO103" s="56"/>
      <c r="AJP103" s="56"/>
      <c r="AJQ103" s="56"/>
      <c r="AJR103" s="56"/>
      <c r="AJS103" s="56"/>
      <c r="AJT103" s="56"/>
      <c r="AJU103" s="56"/>
      <c r="AJV103" s="56"/>
      <c r="AJW103" s="56"/>
      <c r="AJX103" s="56"/>
      <c r="AJY103" s="56"/>
      <c r="AJZ103" s="56"/>
      <c r="AKA103" s="56"/>
      <c r="AKB103" s="56"/>
      <c r="AKC103" s="56"/>
      <c r="AKD103" s="56"/>
      <c r="AKE103" s="56"/>
      <c r="AKF103" s="56"/>
      <c r="AKG103" s="56"/>
      <c r="AKH103" s="56"/>
      <c r="AKI103" s="56"/>
      <c r="AKJ103" s="56"/>
      <c r="AKK103" s="56"/>
      <c r="AKL103" s="56"/>
      <c r="AKM103" s="56"/>
      <c r="AKN103" s="56"/>
      <c r="AKO103" s="56"/>
      <c r="AKP103" s="56"/>
      <c r="AKQ103" s="56"/>
      <c r="AKR103" s="56"/>
      <c r="AKS103" s="56"/>
      <c r="AKT103" s="56"/>
      <c r="AKU103" s="56"/>
      <c r="AKV103" s="56"/>
      <c r="AKW103" s="56"/>
      <c r="AKX103" s="56"/>
      <c r="AKY103" s="56"/>
      <c r="AKZ103" s="56"/>
      <c r="ALA103" s="56"/>
      <c r="ALB103" s="56"/>
      <c r="ALC103" s="56"/>
      <c r="ALD103" s="56"/>
      <c r="ALE103" s="56"/>
      <c r="ALF103" s="56"/>
      <c r="ALG103" s="56"/>
      <c r="ALH103" s="56"/>
      <c r="ALI103" s="56"/>
      <c r="ALJ103" s="56"/>
      <c r="ALK103" s="56"/>
      <c r="ALL103" s="56"/>
      <c r="ALM103" s="56"/>
      <c r="ALN103" s="56"/>
      <c r="ALO103" s="56"/>
      <c r="ALP103" s="56"/>
      <c r="ALQ103" s="56"/>
      <c r="ALR103" s="56"/>
      <c r="ALS103" s="56"/>
      <c r="ALT103" s="56"/>
      <c r="ALU103" s="56"/>
      <c r="ALV103" s="56"/>
      <c r="ALW103" s="56"/>
      <c r="ALX103" s="56"/>
      <c r="ALY103" s="56"/>
      <c r="ALZ103" s="56"/>
      <c r="AMA103" s="56"/>
      <c r="AMB103" s="56"/>
      <c r="AMC103" s="56"/>
      <c r="AMD103" s="56"/>
      <c r="AME103" s="56"/>
      <c r="AMF103" s="56"/>
      <c r="AMG103" s="56"/>
      <c r="AMH103" s="56"/>
      <c r="AMI103" s="56"/>
      <c r="AMJ103" s="56"/>
      <c r="AMK103" s="56"/>
      <c r="AML103" s="56"/>
      <c r="AMM103" s="56"/>
      <c r="AMN103" s="56"/>
      <c r="AMO103" s="56"/>
      <c r="AMP103" s="56"/>
      <c r="AMQ103" s="56"/>
      <c r="AMR103" s="56"/>
      <c r="AMS103" s="56"/>
      <c r="AMT103" s="56"/>
      <c r="AMU103" s="56"/>
      <c r="AMV103" s="56"/>
      <c r="AMW103" s="56"/>
      <c r="AMX103" s="56"/>
      <c r="AMY103" s="56"/>
      <c r="AMZ103" s="56"/>
      <c r="ANA103" s="56"/>
      <c r="ANB103" s="56"/>
      <c r="ANC103" s="56"/>
      <c r="AND103" s="56"/>
      <c r="ANE103" s="56"/>
      <c r="ANF103" s="56"/>
      <c r="ANG103" s="56"/>
      <c r="ANH103" s="56"/>
      <c r="ANI103" s="56"/>
      <c r="ANJ103" s="56"/>
      <c r="ANK103" s="56"/>
      <c r="ANL103" s="56"/>
      <c r="ANM103" s="56"/>
      <c r="ANN103" s="56"/>
      <c r="ANO103" s="56"/>
      <c r="ANP103" s="56"/>
      <c r="ANQ103" s="56"/>
      <c r="ANR103" s="56"/>
      <c r="ANS103" s="56"/>
      <c r="ANT103" s="56"/>
      <c r="ANU103" s="56"/>
      <c r="ANV103" s="56"/>
      <c r="ANW103" s="56"/>
      <c r="ANX103" s="56"/>
      <c r="ANY103" s="56"/>
      <c r="ANZ103" s="56"/>
      <c r="AOA103" s="56"/>
      <c r="AOB103" s="56"/>
      <c r="AOC103" s="56"/>
      <c r="AOD103" s="56"/>
      <c r="AOE103" s="56"/>
      <c r="AOF103" s="56"/>
      <c r="AOG103" s="56"/>
      <c r="AOH103" s="56"/>
      <c r="AOI103" s="56"/>
      <c r="AOJ103" s="56"/>
      <c r="AOK103" s="56"/>
      <c r="AOL103" s="56"/>
      <c r="AOM103" s="56"/>
      <c r="AON103" s="56"/>
      <c r="AOO103" s="56"/>
      <c r="AOP103" s="56"/>
      <c r="AOQ103" s="56"/>
      <c r="AOR103" s="56"/>
      <c r="AOS103" s="56"/>
      <c r="AOT103" s="56"/>
      <c r="AOU103" s="56"/>
      <c r="AOV103" s="56"/>
      <c r="AOW103" s="56"/>
      <c r="AOX103" s="56"/>
      <c r="AOY103" s="56"/>
      <c r="AOZ103" s="56"/>
      <c r="APA103" s="56"/>
      <c r="APB103" s="56"/>
      <c r="APC103" s="56"/>
      <c r="APD103" s="56"/>
      <c r="APE103" s="56"/>
      <c r="APF103" s="56"/>
      <c r="APG103" s="56"/>
      <c r="APH103" s="56"/>
      <c r="API103" s="56"/>
      <c r="APJ103" s="56"/>
      <c r="APK103" s="56"/>
      <c r="APL103" s="56"/>
      <c r="APM103" s="56"/>
      <c r="APN103" s="56"/>
      <c r="APO103" s="56"/>
      <c r="APP103" s="56"/>
      <c r="APQ103" s="56"/>
      <c r="APR103" s="56"/>
      <c r="APS103" s="56"/>
      <c r="APT103" s="56"/>
      <c r="APU103" s="56"/>
      <c r="APV103" s="56"/>
      <c r="APW103" s="56"/>
      <c r="APX103" s="56"/>
      <c r="APY103" s="56"/>
      <c r="APZ103" s="56"/>
      <c r="AQA103" s="56"/>
      <c r="AQB103" s="56"/>
      <c r="AQC103" s="56"/>
      <c r="AQD103" s="56"/>
      <c r="AQE103" s="56"/>
      <c r="AQF103" s="56"/>
      <c r="AQG103" s="56"/>
      <c r="AQH103" s="56"/>
      <c r="AQI103" s="56"/>
      <c r="AQJ103" s="56"/>
      <c r="AQK103" s="56"/>
      <c r="AQL103" s="56"/>
      <c r="AQM103" s="56"/>
      <c r="AQN103" s="56"/>
      <c r="AQO103" s="56"/>
      <c r="AQP103" s="56"/>
      <c r="AQQ103" s="56"/>
      <c r="AQR103" s="56"/>
      <c r="AQS103" s="56"/>
      <c r="AQT103" s="56"/>
      <c r="AQU103" s="56"/>
      <c r="AQV103" s="56"/>
      <c r="AQW103" s="56"/>
      <c r="AQX103" s="56"/>
      <c r="AQY103" s="56"/>
      <c r="AQZ103" s="56"/>
      <c r="ARA103" s="56"/>
      <c r="ARB103" s="56"/>
      <c r="ARC103" s="56"/>
      <c r="ARD103" s="56"/>
      <c r="ARE103" s="56"/>
      <c r="ARF103" s="56"/>
      <c r="ARG103" s="56"/>
      <c r="ARH103" s="56"/>
      <c r="ARI103" s="56"/>
      <c r="ARJ103" s="56"/>
      <c r="ARK103" s="56"/>
      <c r="ARL103" s="56"/>
      <c r="ARM103" s="56"/>
      <c r="ARN103" s="56"/>
      <c r="ARO103" s="56"/>
      <c r="ARP103" s="56"/>
      <c r="ARQ103" s="56"/>
      <c r="ARR103" s="56"/>
      <c r="ARS103" s="56"/>
      <c r="ART103" s="56"/>
      <c r="ARU103" s="56"/>
      <c r="ARV103" s="56"/>
      <c r="ARW103" s="56"/>
      <c r="ARX103" s="56"/>
      <c r="ARY103" s="56"/>
      <c r="ARZ103" s="56"/>
      <c r="ASA103" s="56"/>
      <c r="ASB103" s="56"/>
      <c r="ASC103" s="56"/>
      <c r="ASD103" s="56"/>
      <c r="ASE103" s="56"/>
      <c r="ASF103" s="56"/>
      <c r="ASG103" s="56"/>
      <c r="ASH103" s="56"/>
      <c r="ASI103" s="56"/>
      <c r="ASJ103" s="56"/>
      <c r="ASK103" s="56"/>
      <c r="ASL103" s="56"/>
      <c r="ASM103" s="56"/>
      <c r="ASN103" s="56"/>
      <c r="ASO103" s="56"/>
      <c r="ASP103" s="56"/>
      <c r="ASQ103" s="56"/>
      <c r="ASR103" s="56"/>
      <c r="ASS103" s="56"/>
      <c r="AST103" s="56"/>
      <c r="ASU103" s="56"/>
      <c r="ASV103" s="56"/>
      <c r="ASW103" s="56"/>
      <c r="ASX103" s="56"/>
      <c r="ASY103" s="56"/>
      <c r="ASZ103" s="56"/>
      <c r="ATA103" s="56"/>
      <c r="ATB103" s="56"/>
      <c r="ATC103" s="56"/>
      <c r="ATD103" s="56"/>
      <c r="ATE103" s="56"/>
      <c r="ATF103" s="56"/>
      <c r="ATG103" s="56"/>
      <c r="ATH103" s="56"/>
      <c r="ATI103" s="56"/>
      <c r="ATJ103" s="56"/>
      <c r="ATK103" s="56"/>
      <c r="ATL103" s="56"/>
      <c r="ATM103" s="56"/>
      <c r="ATN103" s="56"/>
      <c r="ATO103" s="56"/>
      <c r="ATP103" s="56"/>
      <c r="ATQ103" s="56"/>
      <c r="ATR103" s="56"/>
      <c r="ATS103" s="56"/>
      <c r="ATT103" s="56"/>
      <c r="ATU103" s="56"/>
      <c r="ATV103" s="56"/>
      <c r="ATW103" s="56"/>
      <c r="ATX103" s="56"/>
      <c r="ATY103" s="56"/>
      <c r="ATZ103" s="56"/>
      <c r="AUA103" s="56"/>
      <c r="AUB103" s="56"/>
      <c r="AUC103" s="56"/>
      <c r="AUD103" s="56"/>
      <c r="AUE103" s="56"/>
      <c r="AUF103" s="56"/>
      <c r="AUG103" s="56"/>
      <c r="AUH103" s="56"/>
      <c r="AUI103" s="56"/>
      <c r="AUJ103" s="56"/>
      <c r="AUK103" s="56"/>
      <c r="AUL103" s="56"/>
      <c r="AUM103" s="56"/>
      <c r="AUN103" s="56"/>
      <c r="AUO103" s="56"/>
      <c r="AUP103" s="56"/>
      <c r="AUQ103" s="56"/>
      <c r="AUR103" s="56"/>
      <c r="AUS103" s="56"/>
      <c r="AUT103" s="56"/>
      <c r="AUU103" s="56"/>
      <c r="AUV103" s="56"/>
      <c r="AUW103" s="56"/>
      <c r="AUX103" s="56"/>
      <c r="AUY103" s="56"/>
      <c r="AUZ103" s="56"/>
      <c r="AVA103" s="56"/>
      <c r="AVB103" s="56"/>
      <c r="AVC103" s="56"/>
      <c r="AVD103" s="56"/>
      <c r="AVE103" s="56"/>
      <c r="AVF103" s="56"/>
      <c r="AVG103" s="56"/>
      <c r="AVH103" s="56"/>
      <c r="AVI103" s="56"/>
      <c r="AVJ103" s="56"/>
      <c r="AVK103" s="56"/>
      <c r="AVL103" s="56"/>
      <c r="AVM103" s="56"/>
      <c r="AVN103" s="56"/>
      <c r="AVO103" s="56"/>
      <c r="AVP103" s="56"/>
      <c r="AVQ103" s="56"/>
      <c r="AVR103" s="56"/>
      <c r="AVS103" s="56"/>
      <c r="AVT103" s="56"/>
      <c r="AVU103" s="56"/>
      <c r="AVV103" s="56"/>
      <c r="AVW103" s="56"/>
      <c r="AVX103" s="56"/>
      <c r="AVY103" s="56"/>
      <c r="AVZ103" s="56"/>
      <c r="AWA103" s="56"/>
      <c r="AWB103" s="56"/>
      <c r="AWC103" s="56"/>
      <c r="AWD103" s="56"/>
      <c r="AWE103" s="56"/>
      <c r="AWF103" s="56"/>
      <c r="AWG103" s="56"/>
      <c r="AWH103" s="56"/>
      <c r="AWI103" s="56"/>
      <c r="AWJ103" s="56"/>
      <c r="AWK103" s="56"/>
      <c r="AWL103" s="56"/>
      <c r="AWM103" s="56"/>
      <c r="AWN103" s="56"/>
      <c r="AWO103" s="56"/>
      <c r="AWP103" s="56"/>
      <c r="AWQ103" s="56"/>
      <c r="AWR103" s="56"/>
      <c r="AWS103" s="56"/>
      <c r="AWT103" s="56"/>
      <c r="AWU103" s="56"/>
      <c r="AWV103" s="56"/>
      <c r="AWW103" s="56"/>
      <c r="AWX103" s="56"/>
      <c r="AWY103" s="56"/>
      <c r="AWZ103" s="56"/>
      <c r="AXA103" s="56"/>
      <c r="AXB103" s="56"/>
      <c r="AXC103" s="56"/>
      <c r="AXD103" s="56"/>
      <c r="AXE103" s="56"/>
      <c r="AXF103" s="56"/>
      <c r="AXG103" s="56"/>
      <c r="AXH103" s="56"/>
      <c r="AXI103" s="56"/>
      <c r="AXJ103" s="56"/>
      <c r="AXK103" s="56"/>
      <c r="AXL103" s="56"/>
      <c r="AXM103" s="56"/>
      <c r="AXN103" s="56"/>
      <c r="AXO103" s="56"/>
      <c r="AXP103" s="56"/>
      <c r="AXQ103" s="56"/>
      <c r="AXR103" s="56"/>
      <c r="AXS103" s="56"/>
      <c r="AXT103" s="56"/>
      <c r="AXU103" s="56"/>
      <c r="AXV103" s="56"/>
      <c r="AXW103" s="56"/>
      <c r="AXX103" s="56"/>
      <c r="AXY103" s="56"/>
      <c r="AXZ103" s="56"/>
      <c r="AYA103" s="56"/>
      <c r="AYB103" s="56"/>
      <c r="AYC103" s="56"/>
      <c r="AYD103" s="56"/>
      <c r="AYE103" s="56"/>
      <c r="AYF103" s="56"/>
      <c r="AYG103" s="56"/>
      <c r="AYH103" s="56"/>
      <c r="AYI103" s="56"/>
      <c r="AYJ103" s="56"/>
      <c r="AYK103" s="56"/>
      <c r="AYL103" s="56"/>
      <c r="AYM103" s="56"/>
      <c r="AYN103" s="56"/>
      <c r="AYO103" s="56"/>
      <c r="AYP103" s="56"/>
      <c r="AYQ103" s="56"/>
      <c r="AYR103" s="56"/>
      <c r="AYS103" s="56"/>
      <c r="AYT103" s="56"/>
      <c r="AYU103" s="56"/>
      <c r="AYV103" s="56"/>
      <c r="AYW103" s="56"/>
      <c r="AYX103" s="56"/>
      <c r="AYY103" s="56"/>
      <c r="AYZ103" s="56"/>
      <c r="AZA103" s="56"/>
      <c r="AZB103" s="56"/>
      <c r="AZC103" s="56"/>
      <c r="AZD103" s="56"/>
      <c r="AZE103" s="56"/>
      <c r="AZF103" s="56"/>
      <c r="AZG103" s="56"/>
      <c r="AZH103" s="56"/>
      <c r="AZI103" s="56"/>
      <c r="AZJ103" s="56"/>
      <c r="AZK103" s="56"/>
      <c r="AZL103" s="56"/>
      <c r="AZM103" s="56"/>
      <c r="AZN103" s="56"/>
      <c r="AZO103" s="56"/>
      <c r="AZP103" s="56"/>
      <c r="AZQ103" s="56"/>
      <c r="AZR103" s="56"/>
      <c r="AZS103" s="56"/>
      <c r="AZT103" s="56"/>
      <c r="AZU103" s="56"/>
      <c r="AZV103" s="56"/>
      <c r="AZW103" s="56"/>
      <c r="AZX103" s="56"/>
      <c r="AZY103" s="56"/>
      <c r="AZZ103" s="56"/>
      <c r="BAA103" s="56"/>
      <c r="BAB103" s="56"/>
      <c r="BAC103" s="56"/>
      <c r="BAD103" s="56"/>
      <c r="BAE103" s="56"/>
      <c r="BAF103" s="56"/>
      <c r="BAG103" s="56"/>
      <c r="BAH103" s="56"/>
      <c r="BAI103" s="56"/>
      <c r="BAJ103" s="56"/>
      <c r="BAK103" s="56"/>
      <c r="BAL103" s="56"/>
      <c r="BAM103" s="56"/>
      <c r="BAN103" s="56"/>
      <c r="BAO103" s="56"/>
      <c r="BAP103" s="56"/>
      <c r="BAQ103" s="56"/>
      <c r="BAR103" s="56"/>
      <c r="BAS103" s="56"/>
      <c r="BAT103" s="56"/>
      <c r="BAU103" s="56"/>
      <c r="BAV103" s="56"/>
      <c r="BAW103" s="56"/>
      <c r="BAX103" s="56"/>
      <c r="BAY103" s="56"/>
      <c r="BAZ103" s="56"/>
      <c r="BBA103" s="56"/>
      <c r="BBB103" s="56"/>
      <c r="BBC103" s="56"/>
      <c r="BBD103" s="56"/>
      <c r="BBE103" s="56"/>
      <c r="BBF103" s="56"/>
      <c r="BBG103" s="56"/>
      <c r="BBH103" s="56"/>
      <c r="BBI103" s="56"/>
      <c r="BBJ103" s="56"/>
      <c r="BBK103" s="56"/>
      <c r="BBL103" s="56"/>
      <c r="BBM103" s="56"/>
      <c r="BBN103" s="56"/>
      <c r="BBO103" s="56"/>
      <c r="BBP103" s="56"/>
      <c r="BBQ103" s="56"/>
      <c r="BBR103" s="56"/>
      <c r="BBS103" s="56"/>
      <c r="BBT103" s="56"/>
      <c r="BBU103" s="56"/>
      <c r="BBV103" s="56"/>
      <c r="BBW103" s="56"/>
      <c r="BBX103" s="56"/>
      <c r="BBY103" s="56"/>
      <c r="BBZ103" s="56"/>
      <c r="BCA103" s="56"/>
      <c r="BCB103" s="56"/>
      <c r="BCC103" s="56"/>
      <c r="BCD103" s="56"/>
      <c r="BCE103" s="56"/>
      <c r="BCF103" s="56"/>
      <c r="BCG103" s="56"/>
      <c r="BCH103" s="56"/>
      <c r="BCI103" s="56"/>
      <c r="BCJ103" s="56"/>
      <c r="BCK103" s="56"/>
      <c r="BCL103" s="56"/>
      <c r="BCM103" s="56"/>
      <c r="BCN103" s="56"/>
      <c r="BCO103" s="56"/>
      <c r="BCP103" s="56"/>
      <c r="BCQ103" s="56"/>
      <c r="BCR103" s="56"/>
      <c r="BCS103" s="56"/>
      <c r="BCT103" s="56"/>
      <c r="BCU103" s="56"/>
      <c r="BCV103" s="56"/>
      <c r="BCW103" s="56"/>
      <c r="BCX103" s="56"/>
      <c r="BCY103" s="56"/>
      <c r="BCZ103" s="56"/>
      <c r="BDA103" s="56"/>
      <c r="BDB103" s="56"/>
      <c r="BDC103" s="56"/>
      <c r="BDD103" s="56"/>
      <c r="BDE103" s="56"/>
      <c r="BDF103" s="56"/>
      <c r="BDG103" s="56"/>
      <c r="BDH103" s="56"/>
      <c r="BDI103" s="56"/>
      <c r="BDJ103" s="56"/>
      <c r="BDK103" s="56"/>
      <c r="BDL103" s="56"/>
      <c r="BDM103" s="56"/>
      <c r="BDN103" s="56"/>
      <c r="BDO103" s="56"/>
      <c r="BDP103" s="56"/>
      <c r="BDQ103" s="56"/>
      <c r="BDR103" s="56"/>
      <c r="BDS103" s="56"/>
      <c r="BDT103" s="56"/>
      <c r="BDU103" s="56"/>
      <c r="BDV103" s="56"/>
      <c r="BDW103" s="56"/>
      <c r="BDX103" s="56"/>
      <c r="BDY103" s="56"/>
      <c r="BDZ103" s="56"/>
      <c r="BEA103" s="56"/>
      <c r="BEB103" s="56"/>
      <c r="BEC103" s="56"/>
      <c r="BED103" s="56"/>
      <c r="BEE103" s="56"/>
      <c r="BEF103" s="56"/>
      <c r="BEG103" s="56"/>
      <c r="BEH103" s="56"/>
      <c r="BEI103" s="56"/>
      <c r="BEJ103" s="56"/>
      <c r="BEK103" s="56"/>
      <c r="BEL103" s="56"/>
      <c r="BEM103" s="56"/>
      <c r="BEN103" s="56"/>
      <c r="BEO103" s="56"/>
      <c r="BEP103" s="56"/>
      <c r="BEQ103" s="56"/>
      <c r="BER103" s="56"/>
      <c r="BES103" s="56"/>
      <c r="BET103" s="56"/>
      <c r="BEU103" s="56"/>
      <c r="BEV103" s="56"/>
      <c r="BEW103" s="56"/>
      <c r="BEX103" s="56"/>
      <c r="BEY103" s="56"/>
      <c r="BEZ103" s="56"/>
      <c r="BFA103" s="56"/>
      <c r="BFB103" s="56"/>
      <c r="BFC103" s="56"/>
      <c r="BFD103" s="56"/>
      <c r="BFE103" s="56"/>
      <c r="BFF103" s="56"/>
      <c r="BFG103" s="56"/>
      <c r="BFH103" s="56"/>
      <c r="BFI103" s="56"/>
      <c r="BFJ103" s="56"/>
      <c r="BFK103" s="56"/>
      <c r="BFL103" s="56"/>
      <c r="BFM103" s="56"/>
      <c r="BFN103" s="56"/>
      <c r="BFO103" s="56"/>
      <c r="BFP103" s="56"/>
      <c r="BFQ103" s="56"/>
      <c r="BFR103" s="56"/>
      <c r="BFS103" s="56"/>
      <c r="BFT103" s="56"/>
      <c r="BFU103" s="56"/>
      <c r="BFV103" s="56"/>
      <c r="BFW103" s="56"/>
      <c r="BFX103" s="56"/>
      <c r="BFY103" s="56"/>
      <c r="BFZ103" s="56"/>
      <c r="BGA103" s="56"/>
      <c r="BGB103" s="56"/>
      <c r="BGC103" s="56"/>
      <c r="BGD103" s="56"/>
      <c r="BGE103" s="56"/>
      <c r="BGF103" s="56"/>
      <c r="BGG103" s="56"/>
      <c r="BGH103" s="56"/>
      <c r="BGI103" s="56"/>
      <c r="BGJ103" s="56"/>
      <c r="BGK103" s="56"/>
      <c r="BGL103" s="56"/>
      <c r="BGM103" s="56"/>
      <c r="BGN103" s="56"/>
      <c r="BGO103" s="56"/>
      <c r="BGP103" s="56"/>
      <c r="BGQ103" s="56"/>
      <c r="BGR103" s="56"/>
      <c r="BGS103" s="56"/>
      <c r="BGT103" s="56"/>
      <c r="BGU103" s="56"/>
      <c r="BGV103" s="56"/>
      <c r="BGW103" s="56"/>
      <c r="BGX103" s="56"/>
      <c r="BGY103" s="56"/>
      <c r="BGZ103" s="56"/>
      <c r="BHA103" s="56"/>
      <c r="BHB103" s="56"/>
      <c r="BHC103" s="56"/>
      <c r="BHD103" s="56"/>
      <c r="BHE103" s="56"/>
      <c r="BHF103" s="56"/>
      <c r="BHG103" s="56"/>
      <c r="BHH103" s="56"/>
      <c r="BHI103" s="56"/>
      <c r="BHJ103" s="56"/>
      <c r="BHK103" s="56"/>
      <c r="BHL103" s="56"/>
      <c r="BHM103" s="56"/>
      <c r="BHN103" s="56"/>
      <c r="BHO103" s="56"/>
      <c r="BHP103" s="56"/>
      <c r="BHQ103" s="56"/>
      <c r="BHR103" s="56"/>
      <c r="BHS103" s="56"/>
      <c r="BHT103" s="56"/>
      <c r="BHU103" s="56"/>
      <c r="BHV103" s="56"/>
      <c r="BHW103" s="56"/>
      <c r="BHX103" s="56"/>
      <c r="BHY103" s="56"/>
      <c r="BHZ103" s="56"/>
      <c r="BIA103" s="56"/>
      <c r="BIB103" s="56"/>
      <c r="BIC103" s="56"/>
      <c r="BID103" s="56"/>
      <c r="BIE103" s="56"/>
      <c r="BIF103" s="56"/>
      <c r="BIG103" s="56"/>
      <c r="BIH103" s="56"/>
      <c r="BII103" s="56"/>
      <c r="BIJ103" s="56"/>
      <c r="BIK103" s="56"/>
      <c r="BIL103" s="56"/>
      <c r="BIM103" s="56"/>
      <c r="BIN103" s="56"/>
      <c r="BIO103" s="56"/>
      <c r="BIP103" s="56"/>
      <c r="BIQ103" s="56"/>
      <c r="BIR103" s="56"/>
      <c r="BIS103" s="56"/>
      <c r="BIT103" s="56"/>
      <c r="BIU103" s="56"/>
      <c r="BIV103" s="56"/>
      <c r="BIW103" s="56"/>
      <c r="BIX103" s="56"/>
      <c r="BIY103" s="56"/>
      <c r="BIZ103" s="56"/>
      <c r="BJA103" s="56"/>
      <c r="BJB103" s="56"/>
      <c r="BJC103" s="56"/>
      <c r="BJD103" s="56"/>
      <c r="BJE103" s="56"/>
      <c r="BJF103" s="56"/>
      <c r="BJG103" s="56"/>
      <c r="BJH103" s="56"/>
      <c r="BJI103" s="56"/>
      <c r="BJJ103" s="56"/>
      <c r="BJK103" s="56"/>
      <c r="BJL103" s="56"/>
      <c r="BJM103" s="56"/>
      <c r="BJN103" s="56"/>
      <c r="BJO103" s="56"/>
      <c r="BJP103" s="56"/>
      <c r="BJQ103" s="56"/>
      <c r="BJR103" s="56"/>
      <c r="BJS103" s="56"/>
      <c r="BJT103" s="56"/>
      <c r="BJU103" s="56"/>
      <c r="BJV103" s="56"/>
      <c r="BJW103" s="56"/>
      <c r="BJX103" s="56"/>
      <c r="BJY103" s="56"/>
      <c r="BJZ103" s="56"/>
      <c r="BKA103" s="56"/>
      <c r="BKB103" s="56"/>
      <c r="BKC103" s="56"/>
      <c r="BKD103" s="56"/>
      <c r="BKE103" s="56"/>
      <c r="BKF103" s="56"/>
      <c r="BKG103" s="56"/>
      <c r="BKH103" s="56"/>
      <c r="BKI103" s="56"/>
      <c r="BKJ103" s="56"/>
      <c r="BKK103" s="56"/>
      <c r="BKL103" s="56"/>
      <c r="BKM103" s="56"/>
      <c r="BKN103" s="56"/>
      <c r="BKO103" s="56"/>
      <c r="BKP103" s="56"/>
      <c r="BKQ103" s="56"/>
      <c r="BKR103" s="56"/>
      <c r="BKS103" s="56"/>
      <c r="BKT103" s="56"/>
      <c r="BKU103" s="56"/>
      <c r="BKV103" s="56"/>
      <c r="BKW103" s="56"/>
      <c r="BKX103" s="56"/>
      <c r="BKY103" s="56"/>
      <c r="BKZ103" s="56"/>
      <c r="BLA103" s="56"/>
      <c r="BLB103" s="56"/>
      <c r="BLC103" s="56"/>
      <c r="BLD103" s="56"/>
      <c r="BLE103" s="56"/>
      <c r="BLF103" s="56"/>
      <c r="BLG103" s="56"/>
      <c r="BLH103" s="56"/>
      <c r="BLI103" s="56"/>
      <c r="BLJ103" s="56"/>
      <c r="BLK103" s="56"/>
      <c r="BLL103" s="56"/>
      <c r="BLM103" s="56"/>
      <c r="BLN103" s="56"/>
      <c r="BLO103" s="56"/>
      <c r="BLP103" s="56"/>
      <c r="BLQ103" s="56"/>
      <c r="BLR103" s="56"/>
      <c r="BLS103" s="56"/>
      <c r="BLT103" s="56"/>
      <c r="BLU103" s="56"/>
      <c r="BLV103" s="56"/>
      <c r="BLW103" s="56"/>
      <c r="BLX103" s="56"/>
      <c r="BLY103" s="56"/>
      <c r="BLZ103" s="56"/>
      <c r="BMA103" s="56"/>
      <c r="BMB103" s="56"/>
      <c r="BMC103" s="56"/>
      <c r="BMD103" s="56"/>
      <c r="BME103" s="56"/>
      <c r="BMF103" s="56"/>
      <c r="BMG103" s="56"/>
      <c r="BMH103" s="56"/>
      <c r="BMI103" s="56"/>
      <c r="BMJ103" s="56"/>
      <c r="BMK103" s="56"/>
      <c r="BML103" s="56"/>
      <c r="BMM103" s="56"/>
      <c r="BMN103" s="56"/>
      <c r="BMO103" s="56"/>
      <c r="BMP103" s="56"/>
      <c r="BMQ103" s="56"/>
      <c r="BMR103" s="56"/>
      <c r="BMS103" s="56"/>
      <c r="BMT103" s="56"/>
      <c r="BMU103" s="56"/>
      <c r="BMV103" s="56"/>
      <c r="BMW103" s="56"/>
      <c r="BMX103" s="56"/>
      <c r="BMY103" s="56"/>
      <c r="BMZ103" s="56"/>
      <c r="BNA103" s="56"/>
      <c r="BNB103" s="56"/>
      <c r="BNC103" s="56"/>
      <c r="BND103" s="56"/>
      <c r="BNE103" s="56"/>
      <c r="BNF103" s="56"/>
      <c r="BNG103" s="56"/>
      <c r="BNH103" s="56"/>
      <c r="BNI103" s="56"/>
      <c r="BNJ103" s="56"/>
      <c r="BNK103" s="56"/>
      <c r="BNL103" s="56"/>
      <c r="BNM103" s="56"/>
      <c r="BNN103" s="56"/>
      <c r="BNO103" s="56"/>
      <c r="BNP103" s="56"/>
      <c r="BNQ103" s="56"/>
      <c r="BNR103" s="56"/>
      <c r="BNS103" s="56"/>
      <c r="BNT103" s="56"/>
      <c r="BNU103" s="56"/>
      <c r="BNV103" s="56"/>
      <c r="BNW103" s="56"/>
      <c r="BNX103" s="56"/>
      <c r="BNY103" s="56"/>
      <c r="BNZ103" s="56"/>
      <c r="BOA103" s="56"/>
      <c r="BOB103" s="56"/>
      <c r="BOC103" s="56"/>
      <c r="BOD103" s="56"/>
      <c r="BOE103" s="56"/>
      <c r="BOF103" s="56"/>
      <c r="BOG103" s="56"/>
      <c r="BOH103" s="56"/>
      <c r="BOI103" s="56"/>
      <c r="BOJ103" s="56"/>
      <c r="BOK103" s="56"/>
      <c r="BOL103" s="56"/>
      <c r="BOM103" s="56"/>
      <c r="BON103" s="56"/>
      <c r="BOO103" s="56"/>
      <c r="BOP103" s="56"/>
      <c r="BOQ103" s="56"/>
      <c r="BOR103" s="56"/>
      <c r="BOS103" s="56"/>
      <c r="BOT103" s="56"/>
      <c r="BOU103" s="56"/>
      <c r="BOV103" s="56"/>
      <c r="BOW103" s="56"/>
      <c r="BOX103" s="56"/>
      <c r="BOY103" s="56"/>
      <c r="BOZ103" s="56"/>
      <c r="BPA103" s="56"/>
      <c r="BPB103" s="56"/>
      <c r="BPC103" s="56"/>
      <c r="BPD103" s="56"/>
      <c r="BPE103" s="56"/>
      <c r="BPF103" s="56"/>
      <c r="BPG103" s="56"/>
      <c r="BPH103" s="56"/>
      <c r="BPI103" s="56"/>
      <c r="BPJ103" s="56"/>
      <c r="BPK103" s="56"/>
      <c r="BPL103" s="56"/>
      <c r="BPM103" s="56"/>
      <c r="BPN103" s="56"/>
      <c r="BPO103" s="56"/>
      <c r="BPP103" s="56"/>
      <c r="BPQ103" s="56"/>
      <c r="BPR103" s="56"/>
      <c r="BPS103" s="56"/>
      <c r="BPT103" s="56"/>
      <c r="BPU103" s="56"/>
      <c r="BPV103" s="56"/>
      <c r="BPW103" s="56"/>
      <c r="BPX103" s="56"/>
      <c r="BPY103" s="56"/>
      <c r="BPZ103" s="56"/>
      <c r="BQA103" s="56"/>
      <c r="BQB103" s="56"/>
      <c r="BQC103" s="56"/>
      <c r="BQD103" s="56"/>
      <c r="BQE103" s="56"/>
      <c r="BQF103" s="56"/>
      <c r="BQG103" s="56"/>
      <c r="BQH103" s="56"/>
      <c r="BQI103" s="56"/>
      <c r="BQJ103" s="56"/>
      <c r="BQK103" s="56"/>
      <c r="BQL103" s="56"/>
      <c r="BQM103" s="56"/>
      <c r="BQN103" s="56"/>
      <c r="BQO103" s="56"/>
      <c r="BQP103" s="56"/>
      <c r="BQQ103" s="56"/>
      <c r="BQR103" s="56"/>
      <c r="BQS103" s="56"/>
      <c r="BQT103" s="56"/>
      <c r="BQU103" s="56"/>
      <c r="BQV103" s="56"/>
      <c r="BQW103" s="56"/>
      <c r="BQX103" s="56"/>
      <c r="BQY103" s="56"/>
      <c r="BQZ103" s="56"/>
      <c r="BRA103" s="56"/>
      <c r="BRB103" s="56"/>
      <c r="BRC103" s="56"/>
      <c r="BRD103" s="56"/>
      <c r="BRE103" s="56"/>
      <c r="BRF103" s="56"/>
      <c r="BRG103" s="56"/>
      <c r="BRH103" s="56"/>
      <c r="BRI103" s="56"/>
      <c r="BRJ103" s="56"/>
      <c r="BRK103" s="56"/>
      <c r="BRL103" s="56"/>
      <c r="BRM103" s="56"/>
      <c r="BRN103" s="56"/>
      <c r="BRO103" s="56"/>
      <c r="BRP103" s="56"/>
      <c r="BRQ103" s="56"/>
      <c r="BRR103" s="56"/>
      <c r="BRS103" s="56"/>
      <c r="BRT103" s="56"/>
      <c r="BRU103" s="56"/>
      <c r="BRV103" s="56"/>
      <c r="BRW103" s="56"/>
      <c r="BRX103" s="56"/>
      <c r="BRY103" s="56"/>
      <c r="BRZ103" s="56"/>
      <c r="BSA103" s="56"/>
      <c r="BSB103" s="56"/>
      <c r="BSC103" s="56"/>
      <c r="BSD103" s="56"/>
      <c r="BSE103" s="56"/>
      <c r="BSF103" s="56"/>
      <c r="BSG103" s="56"/>
      <c r="BSH103" s="56"/>
      <c r="BSI103" s="56"/>
      <c r="BSJ103" s="56"/>
      <c r="BSK103" s="56"/>
      <c r="BSL103" s="56"/>
      <c r="BSM103" s="56"/>
      <c r="BSN103" s="56"/>
      <c r="BSO103" s="56"/>
      <c r="BSP103" s="56"/>
      <c r="BSQ103" s="56"/>
      <c r="BSR103" s="56"/>
      <c r="BSS103" s="56"/>
      <c r="BST103" s="56"/>
      <c r="BSU103" s="56"/>
      <c r="BSV103" s="56"/>
      <c r="BSW103" s="56"/>
      <c r="BSX103" s="56"/>
      <c r="BSY103" s="56"/>
      <c r="BSZ103" s="56"/>
      <c r="BTA103" s="56"/>
      <c r="BTB103" s="56"/>
      <c r="BTC103" s="56"/>
      <c r="BTD103" s="56"/>
      <c r="BTE103" s="56"/>
      <c r="BTF103" s="56"/>
      <c r="BTG103" s="56"/>
      <c r="BTH103" s="56"/>
      <c r="BTI103" s="56"/>
      <c r="BTJ103" s="56"/>
      <c r="BTK103" s="56"/>
      <c r="BTL103" s="56"/>
      <c r="BTM103" s="56"/>
      <c r="BTN103" s="56"/>
      <c r="BTO103" s="56"/>
      <c r="BTP103" s="56"/>
      <c r="BTQ103" s="56"/>
      <c r="BTR103" s="56"/>
      <c r="BTS103" s="56"/>
      <c r="BTT103" s="56"/>
      <c r="BTU103" s="56"/>
      <c r="BTV103" s="56"/>
      <c r="BTW103" s="56"/>
      <c r="BTX103" s="56"/>
      <c r="BTY103" s="56"/>
      <c r="BTZ103" s="56"/>
      <c r="BUA103" s="56"/>
      <c r="BUB103" s="56"/>
      <c r="BUC103" s="56"/>
      <c r="BUD103" s="56"/>
      <c r="BUE103" s="56"/>
      <c r="BUF103" s="56"/>
      <c r="BUG103" s="56"/>
      <c r="BUH103" s="56"/>
      <c r="BUI103" s="56"/>
      <c r="BUJ103" s="56"/>
      <c r="BUK103" s="56"/>
      <c r="BUL103" s="56"/>
      <c r="BUM103" s="56"/>
      <c r="BUN103" s="56"/>
      <c r="BUO103" s="56"/>
      <c r="BUP103" s="56"/>
      <c r="BUQ103" s="56"/>
      <c r="BUR103" s="56"/>
      <c r="BUS103" s="56"/>
      <c r="BUT103" s="56"/>
      <c r="BUU103" s="56"/>
      <c r="BUV103" s="56"/>
      <c r="BUW103" s="56"/>
      <c r="BUX103" s="56"/>
      <c r="BUY103" s="56"/>
      <c r="BUZ103" s="56"/>
      <c r="BVA103" s="56"/>
      <c r="BVB103" s="56"/>
      <c r="BVC103" s="56"/>
      <c r="BVD103" s="56"/>
      <c r="BVE103" s="56"/>
      <c r="BVF103" s="56"/>
      <c r="BVG103" s="56"/>
      <c r="BVH103" s="56"/>
      <c r="BVI103" s="56"/>
      <c r="BVJ103" s="56"/>
      <c r="BVK103" s="56"/>
      <c r="BVL103" s="56"/>
      <c r="BVM103" s="56"/>
      <c r="BVN103" s="56"/>
      <c r="BVO103" s="56"/>
      <c r="BVP103" s="56"/>
      <c r="BVQ103" s="56"/>
      <c r="BVR103" s="56"/>
      <c r="BVS103" s="56"/>
      <c r="BVT103" s="56"/>
      <c r="BVU103" s="56"/>
      <c r="BVV103" s="56"/>
      <c r="BVW103" s="56"/>
      <c r="BVX103" s="56"/>
      <c r="BVY103" s="56"/>
      <c r="BVZ103" s="56"/>
      <c r="BWA103" s="56"/>
      <c r="BWB103" s="56"/>
      <c r="BWC103" s="56"/>
      <c r="BWD103" s="56"/>
      <c r="BWE103" s="56"/>
      <c r="BWF103" s="56"/>
      <c r="BWG103" s="56"/>
      <c r="BWH103" s="56"/>
      <c r="BWI103" s="56"/>
      <c r="BWJ103" s="56"/>
      <c r="BWK103" s="56"/>
      <c r="BWL103" s="56"/>
      <c r="BWM103" s="56"/>
      <c r="BWN103" s="56"/>
      <c r="BWO103" s="56"/>
      <c r="BWP103" s="56"/>
      <c r="BWQ103" s="56"/>
      <c r="BWR103" s="56"/>
      <c r="BWS103" s="56"/>
      <c r="BWT103" s="56"/>
      <c r="BWU103" s="56"/>
      <c r="BWV103" s="56"/>
      <c r="BWW103" s="56"/>
      <c r="BWX103" s="56"/>
      <c r="BWY103" s="56"/>
      <c r="BWZ103" s="56"/>
      <c r="BXA103" s="56"/>
      <c r="BXB103" s="56"/>
      <c r="BXC103" s="56"/>
      <c r="BXD103" s="56"/>
      <c r="BXE103" s="56"/>
      <c r="BXF103" s="56"/>
      <c r="BXG103" s="56"/>
      <c r="BXH103" s="56"/>
      <c r="BXI103" s="56"/>
      <c r="BXJ103" s="56"/>
      <c r="BXK103" s="56"/>
      <c r="BXL103" s="56"/>
      <c r="BXM103" s="56"/>
      <c r="BXN103" s="56"/>
      <c r="BXO103" s="56"/>
      <c r="BXP103" s="56"/>
      <c r="BXQ103" s="56"/>
      <c r="BXR103" s="56"/>
      <c r="BXS103" s="56"/>
      <c r="BXT103" s="56"/>
      <c r="BXU103" s="56"/>
      <c r="BXV103" s="56"/>
      <c r="BXW103" s="56"/>
      <c r="BXX103" s="56"/>
      <c r="BXY103" s="56"/>
      <c r="BXZ103" s="56"/>
      <c r="BYA103" s="56"/>
      <c r="BYB103" s="56"/>
      <c r="BYC103" s="56"/>
      <c r="BYD103" s="56"/>
      <c r="BYE103" s="56"/>
      <c r="BYF103" s="56"/>
      <c r="BYG103" s="56"/>
      <c r="BYH103" s="56"/>
      <c r="BYI103" s="56"/>
      <c r="BYJ103" s="56"/>
      <c r="BYK103" s="56"/>
      <c r="BYL103" s="56"/>
      <c r="BYM103" s="56"/>
      <c r="BYN103" s="56"/>
      <c r="BYO103" s="56"/>
      <c r="BYP103" s="56"/>
      <c r="BYQ103" s="56"/>
      <c r="BYR103" s="56"/>
      <c r="BYS103" s="56"/>
      <c r="BYT103" s="56"/>
      <c r="BYU103" s="56"/>
      <c r="BYV103" s="56"/>
      <c r="BYW103" s="56"/>
      <c r="BYX103" s="56"/>
      <c r="BYY103" s="56"/>
      <c r="BYZ103" s="56"/>
      <c r="BZA103" s="56"/>
      <c r="BZB103" s="56"/>
      <c r="BZC103" s="56"/>
      <c r="BZD103" s="56"/>
      <c r="BZE103" s="56"/>
      <c r="BZF103" s="56"/>
      <c r="BZG103" s="56"/>
      <c r="BZH103" s="56"/>
      <c r="BZI103" s="56"/>
      <c r="BZJ103" s="56"/>
      <c r="BZK103" s="56"/>
      <c r="BZL103" s="56"/>
      <c r="BZM103" s="56"/>
      <c r="BZN103" s="56"/>
      <c r="BZO103" s="56"/>
      <c r="BZP103" s="56"/>
      <c r="BZQ103" s="56"/>
      <c r="BZR103" s="56"/>
      <c r="BZS103" s="56"/>
      <c r="BZT103" s="56"/>
      <c r="BZU103" s="56"/>
      <c r="BZV103" s="56"/>
      <c r="BZW103" s="56"/>
      <c r="BZX103" s="56"/>
      <c r="BZY103" s="56"/>
      <c r="BZZ103" s="56"/>
      <c r="CAA103" s="56"/>
      <c r="CAB103" s="56"/>
      <c r="CAC103" s="56"/>
      <c r="CAD103" s="56"/>
      <c r="CAE103" s="56"/>
      <c r="CAF103" s="56"/>
      <c r="CAG103" s="56"/>
      <c r="CAH103" s="56"/>
      <c r="CAI103" s="56"/>
      <c r="CAJ103" s="56"/>
      <c r="CAK103" s="56"/>
      <c r="CAL103" s="56"/>
      <c r="CAM103" s="56"/>
      <c r="CAN103" s="56"/>
      <c r="CAO103" s="56"/>
      <c r="CAP103" s="56"/>
      <c r="CAQ103" s="56"/>
      <c r="CAR103" s="56"/>
      <c r="CAS103" s="56"/>
      <c r="CAT103" s="56"/>
      <c r="CAU103" s="56"/>
      <c r="CAV103" s="56"/>
      <c r="CAW103" s="56"/>
      <c r="CAX103" s="56"/>
      <c r="CAY103" s="56"/>
      <c r="CAZ103" s="56"/>
      <c r="CBA103" s="56"/>
      <c r="CBB103" s="56"/>
      <c r="CBC103" s="56"/>
      <c r="CBD103" s="56"/>
      <c r="CBE103" s="56"/>
      <c r="CBF103" s="56"/>
      <c r="CBG103" s="56"/>
      <c r="CBH103" s="56"/>
      <c r="CBI103" s="56"/>
      <c r="CBJ103" s="56"/>
      <c r="CBK103" s="56"/>
      <c r="CBL103" s="56"/>
      <c r="CBM103" s="56"/>
      <c r="CBN103" s="56"/>
      <c r="CBO103" s="56"/>
      <c r="CBP103" s="56"/>
      <c r="CBQ103" s="56"/>
      <c r="CBR103" s="56"/>
      <c r="CBS103" s="56"/>
      <c r="CBT103" s="56"/>
      <c r="CBU103" s="56"/>
      <c r="CBV103" s="56"/>
      <c r="CBW103" s="56"/>
      <c r="CBX103" s="56"/>
      <c r="CBY103" s="56"/>
      <c r="CBZ103" s="56"/>
      <c r="CCA103" s="56"/>
      <c r="CCB103" s="56"/>
      <c r="CCC103" s="56"/>
      <c r="CCD103" s="56"/>
      <c r="CCE103" s="56"/>
      <c r="CCF103" s="56"/>
      <c r="CCG103" s="56"/>
      <c r="CCH103" s="56"/>
      <c r="CCI103" s="56"/>
      <c r="CCJ103" s="56"/>
      <c r="CCK103" s="56"/>
      <c r="CCL103" s="56"/>
      <c r="CCM103" s="56"/>
      <c r="CCN103" s="56"/>
      <c r="CCO103" s="56"/>
      <c r="CCP103" s="56"/>
      <c r="CCQ103" s="56"/>
      <c r="CCR103" s="56"/>
      <c r="CCS103" s="56"/>
      <c r="CCT103" s="56"/>
      <c r="CCU103" s="56"/>
      <c r="CCV103" s="56"/>
      <c r="CCW103" s="56"/>
      <c r="CCX103" s="56"/>
      <c r="CCY103" s="56"/>
      <c r="CCZ103" s="56"/>
      <c r="CDA103" s="56"/>
      <c r="CDB103" s="56"/>
      <c r="CDC103" s="56"/>
      <c r="CDD103" s="56"/>
      <c r="CDE103" s="56"/>
      <c r="CDF103" s="56"/>
      <c r="CDG103" s="56"/>
      <c r="CDH103" s="56"/>
      <c r="CDI103" s="56"/>
      <c r="CDJ103" s="56"/>
      <c r="CDK103" s="56"/>
      <c r="CDL103" s="56"/>
      <c r="CDM103" s="56"/>
      <c r="CDN103" s="56"/>
      <c r="CDO103" s="56"/>
      <c r="CDP103" s="56"/>
      <c r="CDQ103" s="56"/>
      <c r="CDR103" s="56"/>
      <c r="CDS103" s="56"/>
      <c r="CDT103" s="56"/>
      <c r="CDU103" s="56"/>
      <c r="CDV103" s="56"/>
      <c r="CDW103" s="56"/>
      <c r="CDX103" s="56"/>
      <c r="CDY103" s="56"/>
      <c r="CDZ103" s="56"/>
      <c r="CEA103" s="56"/>
      <c r="CEB103" s="56"/>
      <c r="CEC103" s="56"/>
      <c r="CED103" s="56"/>
      <c r="CEE103" s="56"/>
      <c r="CEF103" s="56"/>
      <c r="CEG103" s="56"/>
      <c r="CEH103" s="56"/>
      <c r="CEI103" s="56"/>
      <c r="CEJ103" s="56"/>
      <c r="CEK103" s="56"/>
      <c r="CEL103" s="56"/>
      <c r="CEM103" s="56"/>
      <c r="CEN103" s="56"/>
      <c r="CEO103" s="56"/>
      <c r="CEP103" s="56"/>
      <c r="CEQ103" s="56"/>
      <c r="CER103" s="56"/>
      <c r="CES103" s="56"/>
      <c r="CET103" s="56"/>
      <c r="CEU103" s="56"/>
      <c r="CEV103" s="56"/>
      <c r="CEW103" s="56"/>
      <c r="CEX103" s="56"/>
      <c r="CEY103" s="56"/>
      <c r="CEZ103" s="56"/>
      <c r="CFA103" s="56"/>
      <c r="CFB103" s="56"/>
      <c r="CFC103" s="56"/>
      <c r="CFD103" s="56"/>
      <c r="CFE103" s="56"/>
      <c r="CFF103" s="56"/>
      <c r="CFG103" s="56"/>
      <c r="CFH103" s="56"/>
      <c r="CFI103" s="56"/>
      <c r="CFJ103" s="56"/>
      <c r="CFK103" s="56"/>
      <c r="CFL103" s="56"/>
      <c r="CFM103" s="56"/>
      <c r="CFN103" s="56"/>
      <c r="CFO103" s="56"/>
      <c r="CFP103" s="56"/>
      <c r="CFQ103" s="56"/>
      <c r="CFR103" s="56"/>
      <c r="CFS103" s="56"/>
      <c r="CFT103" s="56"/>
      <c r="CFU103" s="56"/>
      <c r="CFV103" s="56"/>
      <c r="CFW103" s="56"/>
      <c r="CFX103" s="56"/>
      <c r="CFY103" s="56"/>
      <c r="CFZ103" s="56"/>
      <c r="CGA103" s="56"/>
      <c r="CGB103" s="56"/>
      <c r="CGC103" s="56"/>
      <c r="CGD103" s="56"/>
      <c r="CGE103" s="56"/>
      <c r="CGF103" s="56"/>
      <c r="CGG103" s="56"/>
      <c r="CGH103" s="56"/>
      <c r="CGI103" s="56"/>
      <c r="CGJ103" s="56"/>
      <c r="CGK103" s="56"/>
      <c r="CGL103" s="56"/>
      <c r="CGM103" s="56"/>
      <c r="CGN103" s="56"/>
      <c r="CGO103" s="56"/>
      <c r="CGP103" s="56"/>
      <c r="CGQ103" s="56"/>
      <c r="CGR103" s="56"/>
      <c r="CGS103" s="56"/>
      <c r="CGT103" s="56"/>
      <c r="CGU103" s="56"/>
      <c r="CGV103" s="56"/>
      <c r="CGW103" s="56"/>
      <c r="CGX103" s="56"/>
      <c r="CGY103" s="56"/>
      <c r="CGZ103" s="56"/>
      <c r="CHA103" s="56"/>
      <c r="CHB103" s="56"/>
      <c r="CHC103" s="56"/>
      <c r="CHD103" s="56"/>
      <c r="CHE103" s="56"/>
      <c r="CHF103" s="56"/>
      <c r="CHG103" s="56"/>
      <c r="CHH103" s="56"/>
      <c r="CHI103" s="56"/>
      <c r="CHJ103" s="56"/>
      <c r="CHK103" s="56"/>
      <c r="CHL103" s="56"/>
      <c r="CHM103" s="56"/>
      <c r="CHN103" s="56"/>
      <c r="CHO103" s="56"/>
      <c r="CHP103" s="56"/>
      <c r="CHQ103" s="56"/>
      <c r="CHR103" s="56"/>
      <c r="CHS103" s="56"/>
      <c r="CHT103" s="56"/>
      <c r="CHU103" s="56"/>
      <c r="CHV103" s="56"/>
      <c r="CHW103" s="56"/>
      <c r="CHX103" s="56"/>
      <c r="CHY103" s="56"/>
      <c r="CHZ103" s="56"/>
      <c r="CIA103" s="56"/>
      <c r="CIB103" s="56"/>
      <c r="CIC103" s="56"/>
      <c r="CID103" s="56"/>
      <c r="CIE103" s="56"/>
      <c r="CIF103" s="56"/>
      <c r="CIG103" s="56"/>
      <c r="CIH103" s="56"/>
      <c r="CII103" s="56"/>
      <c r="CIJ103" s="56"/>
      <c r="CIK103" s="56"/>
      <c r="CIL103" s="56"/>
      <c r="CIM103" s="56"/>
      <c r="CIN103" s="56"/>
      <c r="CIO103" s="56"/>
      <c r="CIP103" s="56"/>
      <c r="CIQ103" s="56"/>
      <c r="CIR103" s="56"/>
      <c r="CIS103" s="56"/>
      <c r="CIT103" s="56"/>
      <c r="CIU103" s="56"/>
      <c r="CIV103" s="56"/>
      <c r="CIW103" s="56"/>
      <c r="CIX103" s="56"/>
      <c r="CIY103" s="56"/>
      <c r="CIZ103" s="56"/>
      <c r="CJA103" s="56"/>
      <c r="CJB103" s="56"/>
      <c r="CJC103" s="56"/>
      <c r="CJD103" s="56"/>
      <c r="CJE103" s="56"/>
      <c r="CJF103" s="56"/>
      <c r="CJG103" s="56"/>
      <c r="CJH103" s="56"/>
      <c r="CJI103" s="56"/>
      <c r="CJJ103" s="56"/>
      <c r="CJK103" s="56"/>
      <c r="CJL103" s="56"/>
      <c r="CJM103" s="56"/>
      <c r="CJN103" s="56"/>
      <c r="CJO103" s="56"/>
      <c r="CJP103" s="56"/>
      <c r="CJQ103" s="56"/>
      <c r="CJR103" s="56"/>
      <c r="CJS103" s="56"/>
      <c r="CJT103" s="56"/>
      <c r="CJU103" s="56"/>
      <c r="CJV103" s="56"/>
      <c r="CJW103" s="56"/>
      <c r="CJX103" s="56"/>
      <c r="CJY103" s="56"/>
      <c r="CJZ103" s="56"/>
      <c r="CKA103" s="56"/>
      <c r="CKB103" s="56"/>
      <c r="CKC103" s="56"/>
      <c r="CKD103" s="56"/>
      <c r="CKE103" s="56"/>
      <c r="CKF103" s="56"/>
      <c r="CKG103" s="56"/>
      <c r="CKH103" s="56"/>
      <c r="CKI103" s="56"/>
      <c r="CKJ103" s="56"/>
      <c r="CKK103" s="56"/>
      <c r="CKL103" s="56"/>
      <c r="CKM103" s="56"/>
      <c r="CKN103" s="56"/>
      <c r="CKO103" s="56"/>
      <c r="CKP103" s="56"/>
      <c r="CKQ103" s="56"/>
      <c r="CKR103" s="56"/>
      <c r="CKS103" s="56"/>
      <c r="CKT103" s="56"/>
      <c r="CKU103" s="56"/>
      <c r="CKV103" s="56"/>
      <c r="CKW103" s="56"/>
      <c r="CKX103" s="56"/>
      <c r="CKY103" s="56"/>
      <c r="CKZ103" s="56"/>
      <c r="CLA103" s="56"/>
      <c r="CLB103" s="56"/>
      <c r="CLC103" s="56"/>
      <c r="CLD103" s="56"/>
      <c r="CLE103" s="56"/>
      <c r="CLF103" s="56"/>
      <c r="CLG103" s="56"/>
      <c r="CLH103" s="56"/>
      <c r="CLI103" s="56"/>
      <c r="CLJ103" s="56"/>
      <c r="CLK103" s="56"/>
      <c r="CLL103" s="56"/>
      <c r="CLM103" s="56"/>
      <c r="CLN103" s="56"/>
      <c r="CLO103" s="56"/>
      <c r="CLP103" s="56"/>
      <c r="CLQ103" s="56"/>
      <c r="CLR103" s="56"/>
      <c r="CLS103" s="56"/>
      <c r="CLT103" s="56"/>
      <c r="CLU103" s="56"/>
      <c r="CLV103" s="56"/>
      <c r="CLW103" s="56"/>
      <c r="CLX103" s="56"/>
      <c r="CLY103" s="56"/>
      <c r="CLZ103" s="56"/>
      <c r="CMA103" s="56"/>
      <c r="CMB103" s="56"/>
      <c r="CMC103" s="56"/>
      <c r="CMD103" s="56"/>
      <c r="CME103" s="56"/>
      <c r="CMF103" s="56"/>
      <c r="CMG103" s="56"/>
      <c r="CMH103" s="56"/>
      <c r="CMI103" s="56"/>
      <c r="CMJ103" s="56"/>
      <c r="CMK103" s="56"/>
      <c r="CML103" s="56"/>
      <c r="CMM103" s="56"/>
      <c r="CMN103" s="56"/>
      <c r="CMO103" s="56"/>
      <c r="CMP103" s="56"/>
      <c r="CMQ103" s="56"/>
      <c r="CMR103" s="56"/>
      <c r="CMS103" s="56"/>
      <c r="CMT103" s="56"/>
      <c r="CMU103" s="56"/>
      <c r="CMV103" s="56"/>
      <c r="CMW103" s="56"/>
      <c r="CMX103" s="56"/>
      <c r="CMY103" s="56"/>
      <c r="CMZ103" s="56"/>
      <c r="CNA103" s="56"/>
      <c r="CNB103" s="56"/>
      <c r="CNC103" s="56"/>
      <c r="CND103" s="56"/>
      <c r="CNE103" s="56"/>
      <c r="CNF103" s="56"/>
      <c r="CNG103" s="56"/>
      <c r="CNH103" s="56"/>
      <c r="CNI103" s="56"/>
      <c r="CNJ103" s="56"/>
      <c r="CNK103" s="56"/>
      <c r="CNL103" s="56"/>
      <c r="CNM103" s="56"/>
      <c r="CNN103" s="56"/>
      <c r="CNO103" s="56"/>
      <c r="CNP103" s="56"/>
      <c r="CNQ103" s="56"/>
      <c r="CNR103" s="56"/>
      <c r="CNS103" s="56"/>
      <c r="CNT103" s="56"/>
      <c r="CNU103" s="56"/>
      <c r="CNV103" s="56"/>
      <c r="CNW103" s="56"/>
      <c r="CNX103" s="56"/>
      <c r="CNY103" s="56"/>
      <c r="CNZ103" s="56"/>
      <c r="COA103" s="56"/>
      <c r="COB103" s="56"/>
      <c r="COC103" s="56"/>
      <c r="COD103" s="56"/>
      <c r="COE103" s="56"/>
      <c r="COF103" s="56"/>
      <c r="COG103" s="56"/>
      <c r="COH103" s="56"/>
      <c r="COI103" s="56"/>
      <c r="COJ103" s="56"/>
      <c r="COK103" s="56"/>
      <c r="COL103" s="56"/>
      <c r="COM103" s="56"/>
      <c r="CON103" s="56"/>
      <c r="COO103" s="56"/>
      <c r="COP103" s="56"/>
      <c r="COQ103" s="56"/>
      <c r="COR103" s="56"/>
      <c r="COS103" s="56"/>
      <c r="COT103" s="56"/>
      <c r="COU103" s="56"/>
      <c r="COV103" s="56"/>
      <c r="COW103" s="56"/>
      <c r="COX103" s="56"/>
      <c r="COY103" s="56"/>
      <c r="COZ103" s="56"/>
      <c r="CPA103" s="56"/>
      <c r="CPB103" s="56"/>
      <c r="CPC103" s="56"/>
      <c r="CPD103" s="56"/>
      <c r="CPE103" s="56"/>
      <c r="CPF103" s="56"/>
      <c r="CPG103" s="56"/>
      <c r="CPH103" s="56"/>
      <c r="CPI103" s="56"/>
      <c r="CPJ103" s="56"/>
      <c r="CPK103" s="56"/>
      <c r="CPL103" s="56"/>
      <c r="CPM103" s="56"/>
      <c r="CPN103" s="56"/>
      <c r="CPO103" s="56"/>
      <c r="CPP103" s="56"/>
      <c r="CPQ103" s="56"/>
      <c r="CPR103" s="56"/>
      <c r="CPS103" s="56"/>
      <c r="CPT103" s="56"/>
      <c r="CPU103" s="56"/>
      <c r="CPV103" s="56"/>
      <c r="CPW103" s="56"/>
      <c r="CPX103" s="56"/>
      <c r="CPY103" s="56"/>
      <c r="CPZ103" s="56"/>
      <c r="CQA103" s="56"/>
      <c r="CQB103" s="56"/>
      <c r="CQC103" s="56"/>
      <c r="CQD103" s="56"/>
      <c r="CQE103" s="56"/>
      <c r="CQF103" s="56"/>
      <c r="CQG103" s="56"/>
      <c r="CQH103" s="56"/>
      <c r="CQI103" s="56"/>
      <c r="CQJ103" s="56"/>
      <c r="CQK103" s="56"/>
      <c r="CQL103" s="56"/>
      <c r="CQM103" s="56"/>
      <c r="CQN103" s="56"/>
      <c r="CQO103" s="56"/>
      <c r="CQP103" s="56"/>
      <c r="CQQ103" s="56"/>
      <c r="CQR103" s="56"/>
      <c r="CQS103" s="56"/>
      <c r="CQT103" s="56"/>
      <c r="CQU103" s="56"/>
      <c r="CQV103" s="56"/>
      <c r="CQW103" s="56"/>
      <c r="CQX103" s="56"/>
      <c r="CQY103" s="56"/>
      <c r="CQZ103" s="56"/>
      <c r="CRA103" s="56"/>
      <c r="CRB103" s="56"/>
      <c r="CRC103" s="56"/>
      <c r="CRD103" s="56"/>
      <c r="CRE103" s="56"/>
      <c r="CRF103" s="56"/>
      <c r="CRG103" s="56"/>
      <c r="CRH103" s="56"/>
      <c r="CRI103" s="56"/>
      <c r="CRJ103" s="56"/>
      <c r="CRK103" s="56"/>
      <c r="CRL103" s="56"/>
      <c r="CRM103" s="56"/>
      <c r="CRN103" s="56"/>
      <c r="CRO103" s="56"/>
      <c r="CRP103" s="56"/>
      <c r="CRQ103" s="56"/>
      <c r="CRR103" s="56"/>
      <c r="CRS103" s="56"/>
      <c r="CRT103" s="56"/>
      <c r="CRU103" s="56"/>
      <c r="CRV103" s="56"/>
      <c r="CRW103" s="56"/>
      <c r="CRX103" s="56"/>
      <c r="CRY103" s="56"/>
      <c r="CRZ103" s="56"/>
      <c r="CSA103" s="56"/>
      <c r="CSB103" s="56"/>
      <c r="CSC103" s="56"/>
      <c r="CSD103" s="56"/>
      <c r="CSE103" s="56"/>
      <c r="CSF103" s="56"/>
      <c r="CSG103" s="56"/>
      <c r="CSH103" s="56"/>
      <c r="CSI103" s="56"/>
      <c r="CSJ103" s="56"/>
      <c r="CSK103" s="56"/>
      <c r="CSL103" s="56"/>
      <c r="CSM103" s="56"/>
      <c r="CSN103" s="56"/>
      <c r="CSO103" s="56"/>
      <c r="CSP103" s="56"/>
      <c r="CSQ103" s="56"/>
      <c r="CSR103" s="56"/>
      <c r="CSS103" s="56"/>
      <c r="CST103" s="56"/>
      <c r="CSU103" s="56"/>
      <c r="CSV103" s="56"/>
      <c r="CSW103" s="56"/>
      <c r="CSX103" s="56"/>
      <c r="CSY103" s="56"/>
      <c r="CSZ103" s="56"/>
      <c r="CTA103" s="56"/>
      <c r="CTB103" s="56"/>
      <c r="CTC103" s="56"/>
      <c r="CTD103" s="56"/>
      <c r="CTE103" s="56"/>
      <c r="CTF103" s="56"/>
      <c r="CTG103" s="56"/>
      <c r="CTH103" s="56"/>
      <c r="CTI103" s="56"/>
      <c r="CTJ103" s="56"/>
      <c r="CTK103" s="56"/>
      <c r="CTL103" s="56"/>
      <c r="CTM103" s="56"/>
      <c r="CTN103" s="56"/>
      <c r="CTO103" s="56"/>
      <c r="CTP103" s="56"/>
      <c r="CTQ103" s="56"/>
      <c r="CTR103" s="56"/>
      <c r="CTS103" s="56"/>
      <c r="CTT103" s="56"/>
      <c r="CTU103" s="56"/>
      <c r="CTV103" s="56"/>
      <c r="CTW103" s="56"/>
      <c r="CTX103" s="56"/>
      <c r="CTY103" s="56"/>
      <c r="CTZ103" s="56"/>
      <c r="CUA103" s="56"/>
      <c r="CUB103" s="56"/>
      <c r="CUC103" s="56"/>
      <c r="CUD103" s="56"/>
      <c r="CUE103" s="56"/>
      <c r="CUF103" s="56"/>
      <c r="CUG103" s="56"/>
      <c r="CUH103" s="56"/>
      <c r="CUI103" s="56"/>
      <c r="CUJ103" s="56"/>
      <c r="CUK103" s="56"/>
      <c r="CUL103" s="56"/>
      <c r="CUM103" s="56"/>
      <c r="CUN103" s="56"/>
      <c r="CUO103" s="56"/>
      <c r="CUP103" s="56"/>
      <c r="CUQ103" s="56"/>
      <c r="CUR103" s="56"/>
      <c r="CUS103" s="56"/>
      <c r="CUT103" s="56"/>
      <c r="CUU103" s="56"/>
      <c r="CUV103" s="56"/>
      <c r="CUW103" s="56"/>
      <c r="CUX103" s="56"/>
      <c r="CUY103" s="56"/>
      <c r="CUZ103" s="56"/>
      <c r="CVA103" s="56"/>
      <c r="CVB103" s="56"/>
      <c r="CVC103" s="56"/>
      <c r="CVD103" s="56"/>
      <c r="CVE103" s="56"/>
      <c r="CVF103" s="56"/>
      <c r="CVG103" s="56"/>
      <c r="CVH103" s="56"/>
      <c r="CVI103" s="56"/>
      <c r="CVJ103" s="56"/>
      <c r="CVK103" s="56"/>
      <c r="CVL103" s="56"/>
      <c r="CVM103" s="56"/>
      <c r="CVN103" s="56"/>
      <c r="CVO103" s="56"/>
      <c r="CVP103" s="56"/>
      <c r="CVQ103" s="56"/>
      <c r="CVR103" s="56"/>
      <c r="CVS103" s="56"/>
      <c r="CVT103" s="56"/>
      <c r="CVU103" s="56"/>
      <c r="CVV103" s="56"/>
      <c r="CVW103" s="56"/>
      <c r="CVX103" s="56"/>
      <c r="CVY103" s="56"/>
      <c r="CVZ103" s="56"/>
      <c r="CWA103" s="56"/>
      <c r="CWB103" s="56"/>
      <c r="CWC103" s="56"/>
      <c r="CWD103" s="56"/>
      <c r="CWE103" s="56"/>
      <c r="CWF103" s="56"/>
      <c r="CWG103" s="56"/>
      <c r="CWH103" s="56"/>
      <c r="CWI103" s="56"/>
      <c r="CWJ103" s="56"/>
      <c r="CWK103" s="56"/>
      <c r="CWL103" s="56"/>
      <c r="CWM103" s="56"/>
      <c r="CWN103" s="56"/>
      <c r="CWO103" s="56"/>
      <c r="CWP103" s="56"/>
      <c r="CWQ103" s="56"/>
      <c r="CWR103" s="56"/>
      <c r="CWS103" s="56"/>
      <c r="CWT103" s="56"/>
      <c r="CWU103" s="56"/>
      <c r="CWV103" s="56"/>
      <c r="CWW103" s="56"/>
      <c r="CWX103" s="56"/>
      <c r="CWY103" s="56"/>
      <c r="CWZ103" s="56"/>
      <c r="CXA103" s="56"/>
      <c r="CXB103" s="56"/>
      <c r="CXC103" s="56"/>
      <c r="CXD103" s="56"/>
      <c r="CXE103" s="56"/>
      <c r="CXF103" s="56"/>
      <c r="CXG103" s="56"/>
      <c r="CXH103" s="56"/>
      <c r="CXI103" s="56"/>
      <c r="CXJ103" s="56"/>
      <c r="CXK103" s="56"/>
      <c r="CXL103" s="56"/>
      <c r="CXM103" s="56"/>
      <c r="CXN103" s="56"/>
      <c r="CXO103" s="56"/>
      <c r="CXP103" s="56"/>
      <c r="CXQ103" s="56"/>
      <c r="CXR103" s="56"/>
      <c r="CXS103" s="56"/>
      <c r="CXT103" s="56"/>
      <c r="CXU103" s="56"/>
      <c r="CXV103" s="56"/>
      <c r="CXW103" s="56"/>
      <c r="CXX103" s="56"/>
      <c r="CXY103" s="56"/>
      <c r="CXZ103" s="56"/>
      <c r="CYA103" s="56"/>
      <c r="CYB103" s="56"/>
      <c r="CYC103" s="56"/>
      <c r="CYD103" s="56"/>
      <c r="CYE103" s="56"/>
      <c r="CYF103" s="56"/>
      <c r="CYG103" s="56"/>
      <c r="CYH103" s="56"/>
      <c r="CYI103" s="56"/>
      <c r="CYJ103" s="56"/>
      <c r="CYK103" s="56"/>
      <c r="CYL103" s="56"/>
      <c r="CYM103" s="56"/>
      <c r="CYN103" s="56"/>
      <c r="CYO103" s="56"/>
      <c r="CYP103" s="56"/>
      <c r="CYQ103" s="56"/>
      <c r="CYR103" s="56"/>
      <c r="CYS103" s="56"/>
      <c r="CYT103" s="56"/>
      <c r="CYU103" s="56"/>
      <c r="CYV103" s="56"/>
      <c r="CYW103" s="56"/>
      <c r="CYX103" s="56"/>
      <c r="CYY103" s="56"/>
      <c r="CYZ103" s="56"/>
      <c r="CZA103" s="56"/>
      <c r="CZB103" s="56"/>
      <c r="CZC103" s="56"/>
      <c r="CZD103" s="56"/>
      <c r="CZE103" s="56"/>
      <c r="CZF103" s="56"/>
      <c r="CZG103" s="56"/>
      <c r="CZH103" s="56"/>
      <c r="CZI103" s="56"/>
      <c r="CZJ103" s="56"/>
      <c r="CZK103" s="56"/>
      <c r="CZL103" s="56"/>
      <c r="CZM103" s="56"/>
      <c r="CZN103" s="56"/>
      <c r="CZO103" s="56"/>
      <c r="CZP103" s="56"/>
      <c r="CZQ103" s="56"/>
      <c r="CZR103" s="56"/>
      <c r="CZS103" s="56"/>
      <c r="CZT103" s="56"/>
      <c r="CZU103" s="56"/>
      <c r="CZV103" s="56"/>
      <c r="CZW103" s="56"/>
      <c r="CZX103" s="56"/>
      <c r="CZY103" s="56"/>
      <c r="CZZ103" s="56"/>
      <c r="DAA103" s="56"/>
      <c r="DAB103" s="56"/>
      <c r="DAC103" s="56"/>
      <c r="DAD103" s="56"/>
      <c r="DAE103" s="56"/>
      <c r="DAF103" s="56"/>
      <c r="DAG103" s="56"/>
      <c r="DAH103" s="56"/>
      <c r="DAI103" s="56"/>
      <c r="DAJ103" s="56"/>
      <c r="DAK103" s="56"/>
      <c r="DAL103" s="56"/>
      <c r="DAM103" s="56"/>
      <c r="DAN103" s="56"/>
      <c r="DAO103" s="56"/>
      <c r="DAP103" s="56"/>
      <c r="DAQ103" s="56"/>
      <c r="DAR103" s="56"/>
      <c r="DAS103" s="56"/>
      <c r="DAT103" s="56"/>
      <c r="DAU103" s="56"/>
      <c r="DAV103" s="56"/>
      <c r="DAW103" s="56"/>
      <c r="DAX103" s="56"/>
      <c r="DAY103" s="56"/>
      <c r="DAZ103" s="56"/>
      <c r="DBA103" s="56"/>
      <c r="DBB103" s="56"/>
      <c r="DBC103" s="56"/>
      <c r="DBD103" s="56"/>
      <c r="DBE103" s="56"/>
      <c r="DBF103" s="56"/>
      <c r="DBG103" s="56"/>
      <c r="DBH103" s="56"/>
      <c r="DBI103" s="56"/>
      <c r="DBJ103" s="56"/>
      <c r="DBK103" s="56"/>
      <c r="DBL103" s="56"/>
      <c r="DBM103" s="56"/>
      <c r="DBN103" s="56"/>
      <c r="DBO103" s="56"/>
      <c r="DBP103" s="56"/>
      <c r="DBQ103" s="56"/>
      <c r="DBR103" s="56"/>
      <c r="DBS103" s="56"/>
      <c r="DBT103" s="56"/>
      <c r="DBU103" s="56"/>
      <c r="DBV103" s="56"/>
      <c r="DBW103" s="56"/>
      <c r="DBX103" s="56"/>
      <c r="DBY103" s="56"/>
      <c r="DBZ103" s="56"/>
      <c r="DCA103" s="56"/>
      <c r="DCB103" s="56"/>
      <c r="DCC103" s="56"/>
      <c r="DCD103" s="56"/>
      <c r="DCE103" s="56"/>
      <c r="DCF103" s="56"/>
      <c r="DCG103" s="56"/>
      <c r="DCH103" s="56"/>
      <c r="DCI103" s="56"/>
      <c r="DCJ103" s="56"/>
      <c r="DCK103" s="56"/>
      <c r="DCL103" s="56"/>
      <c r="DCM103" s="56"/>
      <c r="DCN103" s="56"/>
      <c r="DCO103" s="56"/>
      <c r="DCP103" s="56"/>
      <c r="DCQ103" s="56"/>
      <c r="DCR103" s="56"/>
      <c r="DCS103" s="56"/>
      <c r="DCT103" s="56"/>
      <c r="DCU103" s="56"/>
      <c r="DCV103" s="56"/>
      <c r="DCW103" s="56"/>
      <c r="DCX103" s="56"/>
      <c r="DCY103" s="56"/>
      <c r="DCZ103" s="56"/>
      <c r="DDA103" s="56"/>
      <c r="DDB103" s="56"/>
      <c r="DDC103" s="56"/>
      <c r="DDD103" s="56"/>
      <c r="DDE103" s="56"/>
      <c r="DDF103" s="56"/>
      <c r="DDG103" s="56"/>
      <c r="DDH103" s="56"/>
      <c r="DDI103" s="56"/>
      <c r="DDJ103" s="56"/>
      <c r="DDK103" s="56"/>
      <c r="DDL103" s="56"/>
      <c r="DDM103" s="56"/>
      <c r="DDN103" s="56"/>
      <c r="DDO103" s="56"/>
      <c r="DDP103" s="56"/>
      <c r="DDQ103" s="56"/>
      <c r="DDR103" s="56"/>
      <c r="DDS103" s="56"/>
      <c r="DDT103" s="56"/>
      <c r="DDU103" s="56"/>
      <c r="DDV103" s="56"/>
      <c r="DDW103" s="56"/>
      <c r="DDX103" s="56"/>
      <c r="DDY103" s="56"/>
      <c r="DDZ103" s="56"/>
      <c r="DEA103" s="56"/>
      <c r="DEB103" s="56"/>
      <c r="DEC103" s="56"/>
      <c r="DED103" s="56"/>
      <c r="DEE103" s="56"/>
      <c r="DEF103" s="56"/>
      <c r="DEG103" s="56"/>
      <c r="DEH103" s="56"/>
      <c r="DEI103" s="56"/>
      <c r="DEJ103" s="56"/>
      <c r="DEK103" s="56"/>
      <c r="DEL103" s="56"/>
      <c r="DEM103" s="56"/>
      <c r="DEN103" s="56"/>
      <c r="DEO103" s="56"/>
      <c r="DEP103" s="56"/>
      <c r="DEQ103" s="56"/>
      <c r="DER103" s="56"/>
      <c r="DES103" s="56"/>
      <c r="DET103" s="56"/>
      <c r="DEU103" s="56"/>
      <c r="DEV103" s="56"/>
      <c r="DEW103" s="56"/>
      <c r="DEX103" s="56"/>
      <c r="DEY103" s="56"/>
      <c r="DEZ103" s="56"/>
      <c r="DFA103" s="56"/>
      <c r="DFB103" s="56"/>
      <c r="DFC103" s="56"/>
      <c r="DFD103" s="56"/>
      <c r="DFE103" s="56"/>
      <c r="DFF103" s="56"/>
      <c r="DFG103" s="56"/>
      <c r="DFH103" s="56"/>
      <c r="DFI103" s="56"/>
      <c r="DFJ103" s="56"/>
      <c r="DFK103" s="56"/>
      <c r="DFL103" s="56"/>
      <c r="DFM103" s="56"/>
      <c r="DFN103" s="56"/>
      <c r="DFO103" s="56"/>
      <c r="DFP103" s="56"/>
      <c r="DFQ103" s="56"/>
      <c r="DFR103" s="56"/>
      <c r="DFS103" s="56"/>
      <c r="DFT103" s="56"/>
      <c r="DFU103" s="56"/>
      <c r="DFV103" s="56"/>
      <c r="DFW103" s="56"/>
      <c r="DFX103" s="56"/>
      <c r="DFY103" s="56"/>
      <c r="DFZ103" s="56"/>
      <c r="DGA103" s="56"/>
      <c r="DGB103" s="56"/>
      <c r="DGC103" s="56"/>
      <c r="DGD103" s="56"/>
      <c r="DGE103" s="56"/>
      <c r="DGF103" s="56"/>
      <c r="DGG103" s="56"/>
      <c r="DGH103" s="56"/>
      <c r="DGI103" s="56"/>
      <c r="DGJ103" s="56"/>
      <c r="DGK103" s="56"/>
      <c r="DGL103" s="56"/>
      <c r="DGM103" s="56"/>
      <c r="DGN103" s="56"/>
      <c r="DGO103" s="56"/>
      <c r="DGP103" s="56"/>
      <c r="DGQ103" s="56"/>
      <c r="DGR103" s="56"/>
      <c r="DGS103" s="56"/>
      <c r="DGT103" s="56"/>
      <c r="DGU103" s="56"/>
      <c r="DGV103" s="56"/>
      <c r="DGW103" s="56"/>
      <c r="DGX103" s="56"/>
      <c r="DGY103" s="56"/>
      <c r="DGZ103" s="56"/>
      <c r="DHA103" s="56"/>
      <c r="DHB103" s="56"/>
      <c r="DHC103" s="56"/>
      <c r="DHD103" s="56"/>
      <c r="DHE103" s="56"/>
      <c r="DHF103" s="56"/>
      <c r="DHG103" s="56"/>
      <c r="DHH103" s="56"/>
      <c r="DHI103" s="56"/>
      <c r="DHJ103" s="56"/>
      <c r="DHK103" s="56"/>
      <c r="DHL103" s="56"/>
      <c r="DHM103" s="56"/>
      <c r="DHN103" s="56"/>
      <c r="DHO103" s="56"/>
      <c r="DHP103" s="56"/>
      <c r="DHQ103" s="56"/>
      <c r="DHR103" s="56"/>
      <c r="DHS103" s="56"/>
      <c r="DHT103" s="56"/>
      <c r="DHU103" s="56"/>
      <c r="DHV103" s="56"/>
      <c r="DHW103" s="56"/>
      <c r="DHX103" s="56"/>
      <c r="DHY103" s="56"/>
      <c r="DHZ103" s="56"/>
      <c r="DIA103" s="56"/>
      <c r="DIB103" s="56"/>
      <c r="DIC103" s="56"/>
      <c r="DID103" s="56"/>
      <c r="DIE103" s="56"/>
      <c r="DIF103" s="56"/>
      <c r="DIG103" s="56"/>
      <c r="DIH103" s="56"/>
      <c r="DII103" s="56"/>
      <c r="DIJ103" s="56"/>
      <c r="DIK103" s="56"/>
      <c r="DIL103" s="56"/>
      <c r="DIM103" s="56"/>
      <c r="DIN103" s="56"/>
      <c r="DIO103" s="56"/>
      <c r="DIP103" s="56"/>
      <c r="DIQ103" s="56"/>
      <c r="DIR103" s="56"/>
      <c r="DIS103" s="56"/>
      <c r="DIT103" s="56"/>
      <c r="DIU103" s="56"/>
      <c r="DIV103" s="56"/>
      <c r="DIW103" s="56"/>
      <c r="DIX103" s="56"/>
      <c r="DIY103" s="56"/>
      <c r="DIZ103" s="56"/>
      <c r="DJA103" s="56"/>
      <c r="DJB103" s="56"/>
      <c r="DJC103" s="56"/>
      <c r="DJD103" s="56"/>
      <c r="DJE103" s="56"/>
      <c r="DJF103" s="56"/>
      <c r="DJG103" s="56"/>
      <c r="DJH103" s="56"/>
      <c r="DJI103" s="56"/>
      <c r="DJJ103" s="56"/>
      <c r="DJK103" s="56"/>
      <c r="DJL103" s="56"/>
      <c r="DJM103" s="56"/>
      <c r="DJN103" s="56"/>
      <c r="DJO103" s="56"/>
      <c r="DJP103" s="56"/>
      <c r="DJQ103" s="56"/>
      <c r="DJR103" s="56"/>
      <c r="DJS103" s="56"/>
      <c r="DJT103" s="56"/>
      <c r="DJU103" s="56"/>
      <c r="DJV103" s="56"/>
      <c r="DJW103" s="56"/>
      <c r="DJX103" s="56"/>
      <c r="DJY103" s="56"/>
      <c r="DJZ103" s="56"/>
      <c r="DKA103" s="56"/>
      <c r="DKB103" s="56"/>
      <c r="DKC103" s="56"/>
      <c r="DKD103" s="56"/>
      <c r="DKE103" s="56"/>
      <c r="DKF103" s="56"/>
      <c r="DKG103" s="56"/>
      <c r="DKH103" s="56"/>
      <c r="DKI103" s="56"/>
      <c r="DKJ103" s="56"/>
      <c r="DKK103" s="56"/>
      <c r="DKL103" s="56"/>
      <c r="DKM103" s="56"/>
      <c r="DKN103" s="56"/>
      <c r="DKO103" s="56"/>
      <c r="DKP103" s="56"/>
      <c r="DKQ103" s="56"/>
      <c r="DKR103" s="56"/>
      <c r="DKS103" s="56"/>
      <c r="DKT103" s="56"/>
      <c r="DKU103" s="56"/>
      <c r="DKV103" s="56"/>
      <c r="DKW103" s="56"/>
      <c r="DKX103" s="56"/>
      <c r="DKY103" s="56"/>
      <c r="DKZ103" s="56"/>
      <c r="DLA103" s="56"/>
      <c r="DLB103" s="56"/>
      <c r="DLC103" s="56"/>
      <c r="DLD103" s="56"/>
      <c r="DLE103" s="56"/>
      <c r="DLF103" s="56"/>
      <c r="DLG103" s="56"/>
      <c r="DLH103" s="56"/>
      <c r="DLI103" s="56"/>
      <c r="DLJ103" s="56"/>
      <c r="DLK103" s="56"/>
      <c r="DLL103" s="56"/>
      <c r="DLM103" s="56"/>
      <c r="DLN103" s="56"/>
      <c r="DLO103" s="56"/>
      <c r="DLP103" s="56"/>
      <c r="DLQ103" s="56"/>
      <c r="DLR103" s="56"/>
      <c r="DLS103" s="56"/>
      <c r="DLT103" s="56"/>
      <c r="DLU103" s="56"/>
      <c r="DLV103" s="56"/>
      <c r="DLW103" s="56"/>
      <c r="DLX103" s="56"/>
      <c r="DLY103" s="56"/>
      <c r="DLZ103" s="56"/>
      <c r="DMA103" s="56"/>
      <c r="DMB103" s="56"/>
      <c r="DMC103" s="56"/>
      <c r="DMD103" s="56"/>
      <c r="DME103" s="56"/>
      <c r="DMF103" s="56"/>
      <c r="DMG103" s="56"/>
      <c r="DMH103" s="56"/>
      <c r="DMI103" s="56"/>
      <c r="DMJ103" s="56"/>
      <c r="DMK103" s="56"/>
      <c r="DML103" s="56"/>
      <c r="DMM103" s="56"/>
      <c r="DMN103" s="56"/>
      <c r="DMO103" s="56"/>
      <c r="DMP103" s="56"/>
      <c r="DMQ103" s="56"/>
      <c r="DMR103" s="56"/>
      <c r="DMS103" s="56"/>
      <c r="DMT103" s="56"/>
      <c r="DMU103" s="56"/>
      <c r="DMV103" s="56"/>
      <c r="DMW103" s="56"/>
      <c r="DMX103" s="56"/>
      <c r="DMY103" s="56"/>
      <c r="DMZ103" s="56"/>
      <c r="DNA103" s="56"/>
      <c r="DNB103" s="56"/>
      <c r="DNC103" s="56"/>
      <c r="DND103" s="56"/>
      <c r="DNE103" s="56"/>
      <c r="DNF103" s="56"/>
      <c r="DNG103" s="56"/>
      <c r="DNH103" s="56"/>
      <c r="DNI103" s="56"/>
      <c r="DNJ103" s="56"/>
      <c r="DNK103" s="56"/>
      <c r="DNL103" s="56"/>
      <c r="DNM103" s="56"/>
      <c r="DNN103" s="56"/>
      <c r="DNO103" s="56"/>
      <c r="DNP103" s="56"/>
      <c r="DNQ103" s="56"/>
      <c r="DNR103" s="56"/>
      <c r="DNS103" s="56"/>
      <c r="DNT103" s="56"/>
      <c r="DNU103" s="56"/>
      <c r="DNV103" s="56"/>
      <c r="DNW103" s="56"/>
      <c r="DNX103" s="56"/>
      <c r="DNY103" s="56"/>
      <c r="DNZ103" s="56"/>
      <c r="DOA103" s="56"/>
      <c r="DOB103" s="56"/>
      <c r="DOC103" s="56"/>
      <c r="DOD103" s="56"/>
      <c r="DOE103" s="56"/>
      <c r="DOF103" s="56"/>
      <c r="DOG103" s="56"/>
      <c r="DOH103" s="56"/>
      <c r="DOI103" s="56"/>
      <c r="DOJ103" s="56"/>
      <c r="DOK103" s="56"/>
      <c r="DOL103" s="56"/>
      <c r="DOM103" s="56"/>
      <c r="DON103" s="56"/>
      <c r="DOO103" s="56"/>
      <c r="DOP103" s="56"/>
      <c r="DOQ103" s="56"/>
      <c r="DOR103" s="56"/>
      <c r="DOS103" s="56"/>
      <c r="DOT103" s="56"/>
      <c r="DOU103" s="56"/>
      <c r="DOV103" s="56"/>
      <c r="DOW103" s="56"/>
      <c r="DOX103" s="56"/>
      <c r="DOY103" s="56"/>
      <c r="DOZ103" s="56"/>
      <c r="DPA103" s="56"/>
      <c r="DPB103" s="56"/>
      <c r="DPC103" s="56"/>
      <c r="DPD103" s="56"/>
      <c r="DPE103" s="56"/>
      <c r="DPF103" s="56"/>
      <c r="DPG103" s="56"/>
      <c r="DPH103" s="56"/>
      <c r="DPI103" s="56"/>
      <c r="DPJ103" s="56"/>
      <c r="DPK103" s="56"/>
      <c r="DPL103" s="56"/>
      <c r="DPM103" s="56"/>
      <c r="DPN103" s="56"/>
      <c r="DPO103" s="56"/>
      <c r="DPP103" s="56"/>
      <c r="DPQ103" s="56"/>
      <c r="DPR103" s="56"/>
      <c r="DPS103" s="56"/>
      <c r="DPT103" s="56"/>
      <c r="DPU103" s="56"/>
      <c r="DPV103" s="56"/>
      <c r="DPW103" s="56"/>
      <c r="DPX103" s="56"/>
      <c r="DPY103" s="56"/>
      <c r="DPZ103" s="56"/>
      <c r="DQA103" s="56"/>
      <c r="DQB103" s="56"/>
      <c r="DQC103" s="56"/>
      <c r="DQD103" s="56"/>
      <c r="DQE103" s="56"/>
      <c r="DQF103" s="56"/>
      <c r="DQG103" s="56"/>
      <c r="DQH103" s="56"/>
      <c r="DQI103" s="56"/>
      <c r="DQJ103" s="56"/>
      <c r="DQK103" s="56"/>
      <c r="DQL103" s="56"/>
      <c r="DQM103" s="56"/>
      <c r="DQN103" s="56"/>
      <c r="DQO103" s="56"/>
      <c r="DQP103" s="56"/>
      <c r="DQQ103" s="56"/>
      <c r="DQR103" s="56"/>
      <c r="DQS103" s="56"/>
      <c r="DQT103" s="56"/>
      <c r="DQU103" s="56"/>
      <c r="DQV103" s="56"/>
      <c r="DQW103" s="56"/>
      <c r="DQX103" s="56"/>
      <c r="DQY103" s="56"/>
      <c r="DQZ103" s="56"/>
      <c r="DRA103" s="56"/>
      <c r="DRB103" s="56"/>
      <c r="DRC103" s="56"/>
      <c r="DRD103" s="56"/>
      <c r="DRE103" s="56"/>
      <c r="DRF103" s="56"/>
      <c r="DRG103" s="56"/>
      <c r="DRH103" s="56"/>
      <c r="DRI103" s="56"/>
      <c r="DRJ103" s="56"/>
      <c r="DRK103" s="56"/>
      <c r="DRL103" s="56"/>
      <c r="DRM103" s="56"/>
      <c r="DRN103" s="56"/>
      <c r="DRO103" s="56"/>
      <c r="DRP103" s="56"/>
      <c r="DRQ103" s="56"/>
      <c r="DRR103" s="56"/>
      <c r="DRS103" s="56"/>
      <c r="DRT103" s="56"/>
      <c r="DRU103" s="56"/>
      <c r="DRV103" s="56"/>
      <c r="DRW103" s="56"/>
      <c r="DRX103" s="56"/>
      <c r="DRY103" s="56"/>
      <c r="DRZ103" s="56"/>
      <c r="DSA103" s="56"/>
      <c r="DSB103" s="56"/>
      <c r="DSC103" s="56"/>
      <c r="DSD103" s="56"/>
      <c r="DSE103" s="56"/>
      <c r="DSF103" s="56"/>
      <c r="DSG103" s="56"/>
      <c r="DSH103" s="56"/>
      <c r="DSI103" s="56"/>
      <c r="DSJ103" s="56"/>
      <c r="DSK103" s="56"/>
      <c r="DSL103" s="56"/>
      <c r="DSM103" s="56"/>
      <c r="DSN103" s="56"/>
      <c r="DSO103" s="56"/>
      <c r="DSP103" s="56"/>
      <c r="DSQ103" s="56"/>
      <c r="DSR103" s="56"/>
      <c r="DSS103" s="56"/>
      <c r="DST103" s="56"/>
      <c r="DSU103" s="56"/>
      <c r="DSV103" s="56"/>
      <c r="DSW103" s="56"/>
      <c r="DSX103" s="56"/>
      <c r="DSY103" s="56"/>
      <c r="DSZ103" s="56"/>
      <c r="DTA103" s="56"/>
      <c r="DTB103" s="56"/>
      <c r="DTC103" s="56"/>
      <c r="DTD103" s="56"/>
      <c r="DTE103" s="56"/>
      <c r="DTF103" s="56"/>
      <c r="DTG103" s="56"/>
      <c r="DTH103" s="56"/>
      <c r="DTI103" s="56"/>
      <c r="DTJ103" s="56"/>
      <c r="DTK103" s="56"/>
      <c r="DTL103" s="56"/>
      <c r="DTM103" s="56"/>
      <c r="DTN103" s="56"/>
      <c r="DTO103" s="56"/>
      <c r="DTP103" s="56"/>
      <c r="DTQ103" s="56"/>
      <c r="DTR103" s="56"/>
      <c r="DTS103" s="56"/>
      <c r="DTT103" s="56"/>
      <c r="DTU103" s="56"/>
      <c r="DTV103" s="56"/>
      <c r="DTW103" s="56"/>
      <c r="DTX103" s="56"/>
      <c r="DTY103" s="56"/>
      <c r="DTZ103" s="56"/>
      <c r="DUA103" s="56"/>
      <c r="DUB103" s="56"/>
      <c r="DUC103" s="56"/>
      <c r="DUD103" s="56"/>
      <c r="DUE103" s="56"/>
      <c r="DUF103" s="56"/>
      <c r="DUG103" s="56"/>
      <c r="DUH103" s="56"/>
      <c r="DUI103" s="56"/>
      <c r="DUJ103" s="56"/>
      <c r="DUK103" s="56"/>
      <c r="DUL103" s="56"/>
      <c r="DUM103" s="56"/>
      <c r="DUN103" s="56"/>
      <c r="DUO103" s="56"/>
      <c r="DUP103" s="56"/>
      <c r="DUQ103" s="56"/>
      <c r="DUR103" s="56"/>
      <c r="DUS103" s="56"/>
      <c r="DUT103" s="56"/>
      <c r="DUU103" s="56"/>
      <c r="DUV103" s="56"/>
      <c r="DUW103" s="56"/>
      <c r="DUX103" s="56"/>
      <c r="DUY103" s="56"/>
      <c r="DUZ103" s="56"/>
      <c r="DVA103" s="56"/>
      <c r="DVB103" s="56"/>
      <c r="DVC103" s="56"/>
      <c r="DVD103" s="56"/>
      <c r="DVE103" s="56"/>
      <c r="DVF103" s="56"/>
      <c r="DVG103" s="56"/>
      <c r="DVH103" s="56"/>
      <c r="DVI103" s="56"/>
      <c r="DVJ103" s="56"/>
      <c r="DVK103" s="56"/>
      <c r="DVL103" s="56"/>
      <c r="DVM103" s="56"/>
      <c r="DVN103" s="56"/>
      <c r="DVO103" s="56"/>
      <c r="DVP103" s="56"/>
      <c r="DVQ103" s="56"/>
      <c r="DVR103" s="56"/>
      <c r="DVS103" s="56"/>
      <c r="DVT103" s="56"/>
      <c r="DVU103" s="56"/>
      <c r="DVV103" s="56"/>
      <c r="DVW103" s="56"/>
      <c r="DVX103" s="56"/>
      <c r="DVY103" s="56"/>
      <c r="DVZ103" s="56"/>
      <c r="DWA103" s="56"/>
      <c r="DWB103" s="56"/>
      <c r="DWC103" s="56"/>
      <c r="DWD103" s="56"/>
      <c r="DWE103" s="56"/>
      <c r="DWF103" s="56"/>
      <c r="DWG103" s="56"/>
      <c r="DWH103" s="56"/>
      <c r="DWI103" s="56"/>
      <c r="DWJ103" s="56"/>
      <c r="DWK103" s="56"/>
      <c r="DWL103" s="56"/>
      <c r="DWM103" s="56"/>
      <c r="DWN103" s="56"/>
      <c r="DWO103" s="56"/>
      <c r="DWP103" s="56"/>
      <c r="DWQ103" s="56"/>
      <c r="DWR103" s="56"/>
      <c r="DWS103" s="56"/>
      <c r="DWT103" s="56"/>
      <c r="DWU103" s="56"/>
      <c r="DWV103" s="56"/>
      <c r="DWW103" s="56"/>
      <c r="DWX103" s="56"/>
      <c r="DWY103" s="56"/>
      <c r="DWZ103" s="56"/>
      <c r="DXA103" s="56"/>
      <c r="DXB103" s="56"/>
      <c r="DXC103" s="56"/>
      <c r="DXD103" s="56"/>
      <c r="DXE103" s="56"/>
      <c r="DXF103" s="56"/>
      <c r="DXG103" s="56"/>
      <c r="DXH103" s="56"/>
      <c r="DXI103" s="56"/>
      <c r="DXJ103" s="56"/>
      <c r="DXK103" s="56"/>
      <c r="DXL103" s="56"/>
      <c r="DXM103" s="56"/>
      <c r="DXN103" s="56"/>
      <c r="DXO103" s="56"/>
      <c r="DXP103" s="56"/>
      <c r="DXQ103" s="56"/>
      <c r="DXR103" s="56"/>
      <c r="DXS103" s="56"/>
      <c r="DXT103" s="56"/>
      <c r="DXU103" s="56"/>
      <c r="DXV103" s="56"/>
      <c r="DXW103" s="56"/>
      <c r="DXX103" s="56"/>
      <c r="DXY103" s="56"/>
      <c r="DXZ103" s="56"/>
      <c r="DYA103" s="56"/>
      <c r="DYB103" s="56"/>
      <c r="DYC103" s="56"/>
      <c r="DYD103" s="56"/>
      <c r="DYE103" s="56"/>
      <c r="DYF103" s="56"/>
      <c r="DYG103" s="56"/>
      <c r="DYH103" s="56"/>
      <c r="DYI103" s="56"/>
      <c r="DYJ103" s="56"/>
      <c r="DYK103" s="56"/>
      <c r="DYL103" s="56"/>
      <c r="DYM103" s="56"/>
      <c r="DYN103" s="56"/>
      <c r="DYO103" s="56"/>
      <c r="DYP103" s="56"/>
      <c r="DYQ103" s="56"/>
      <c r="DYR103" s="56"/>
      <c r="DYS103" s="56"/>
      <c r="DYT103" s="56"/>
      <c r="DYU103" s="56"/>
      <c r="DYV103" s="56"/>
      <c r="DYW103" s="56"/>
      <c r="DYX103" s="56"/>
      <c r="DYY103" s="56"/>
      <c r="DYZ103" s="56"/>
      <c r="DZA103" s="56"/>
      <c r="DZB103" s="56"/>
      <c r="DZC103" s="56"/>
      <c r="DZD103" s="56"/>
      <c r="DZE103" s="56"/>
      <c r="DZF103" s="56"/>
      <c r="DZG103" s="56"/>
      <c r="DZH103" s="56"/>
      <c r="DZI103" s="56"/>
      <c r="DZJ103" s="56"/>
      <c r="DZK103" s="56"/>
      <c r="DZL103" s="56"/>
      <c r="DZM103" s="56"/>
      <c r="DZN103" s="56"/>
      <c r="DZO103" s="56"/>
      <c r="DZP103" s="56"/>
      <c r="DZQ103" s="56"/>
      <c r="DZR103" s="56"/>
      <c r="DZS103" s="56"/>
      <c r="DZT103" s="56"/>
      <c r="DZU103" s="56"/>
      <c r="DZV103" s="56"/>
      <c r="DZW103" s="56"/>
      <c r="DZX103" s="56"/>
      <c r="DZY103" s="56"/>
      <c r="DZZ103" s="56"/>
      <c r="EAA103" s="56"/>
      <c r="EAB103" s="56"/>
      <c r="EAC103" s="56"/>
      <c r="EAD103" s="56"/>
      <c r="EAE103" s="56"/>
      <c r="EAF103" s="56"/>
      <c r="EAG103" s="56"/>
      <c r="EAH103" s="56"/>
      <c r="EAI103" s="56"/>
      <c r="EAJ103" s="56"/>
      <c r="EAK103" s="56"/>
      <c r="EAL103" s="56"/>
      <c r="EAM103" s="56"/>
      <c r="EAN103" s="56"/>
      <c r="EAO103" s="56"/>
      <c r="EAP103" s="56"/>
      <c r="EAQ103" s="56"/>
      <c r="EAR103" s="56"/>
      <c r="EAS103" s="56"/>
      <c r="EAT103" s="56"/>
      <c r="EAU103" s="56"/>
      <c r="EAV103" s="56"/>
      <c r="EAW103" s="56"/>
      <c r="EAX103" s="56"/>
      <c r="EAY103" s="56"/>
      <c r="EAZ103" s="56"/>
      <c r="EBA103" s="56"/>
      <c r="EBB103" s="56"/>
      <c r="EBC103" s="56"/>
      <c r="EBD103" s="56"/>
      <c r="EBE103" s="56"/>
      <c r="EBF103" s="56"/>
      <c r="EBG103" s="56"/>
      <c r="EBH103" s="56"/>
      <c r="EBI103" s="56"/>
      <c r="EBJ103" s="56"/>
      <c r="EBK103" s="56"/>
      <c r="EBL103" s="56"/>
      <c r="EBM103" s="56"/>
      <c r="EBN103" s="56"/>
      <c r="EBO103" s="56"/>
      <c r="EBP103" s="56"/>
      <c r="EBQ103" s="56"/>
      <c r="EBR103" s="56"/>
      <c r="EBS103" s="56"/>
      <c r="EBT103" s="56"/>
      <c r="EBU103" s="56"/>
      <c r="EBV103" s="56"/>
      <c r="EBW103" s="56"/>
      <c r="EBX103" s="56"/>
      <c r="EBY103" s="56"/>
      <c r="EBZ103" s="56"/>
      <c r="ECA103" s="56"/>
      <c r="ECB103" s="56"/>
      <c r="ECC103" s="56"/>
      <c r="ECD103" s="56"/>
      <c r="ECE103" s="56"/>
      <c r="ECF103" s="56"/>
      <c r="ECG103" s="56"/>
      <c r="ECH103" s="56"/>
      <c r="ECI103" s="56"/>
      <c r="ECJ103" s="56"/>
      <c r="ECK103" s="56"/>
      <c r="ECL103" s="56"/>
      <c r="ECM103" s="56"/>
      <c r="ECN103" s="56"/>
      <c r="ECO103" s="56"/>
      <c r="ECP103" s="56"/>
      <c r="ECQ103" s="56"/>
      <c r="ECR103" s="56"/>
      <c r="ECS103" s="56"/>
      <c r="ECT103" s="56"/>
      <c r="ECU103" s="56"/>
      <c r="ECV103" s="56"/>
      <c r="ECW103" s="56"/>
      <c r="ECX103" s="56"/>
      <c r="ECY103" s="56"/>
      <c r="ECZ103" s="56"/>
      <c r="EDA103" s="56"/>
      <c r="EDB103" s="56"/>
      <c r="EDC103" s="56"/>
      <c r="EDD103" s="56"/>
      <c r="EDE103" s="56"/>
      <c r="EDF103" s="56"/>
      <c r="EDG103" s="56"/>
      <c r="EDH103" s="56"/>
      <c r="EDI103" s="56"/>
      <c r="EDJ103" s="56"/>
      <c r="EDK103" s="56"/>
      <c r="EDL103" s="56"/>
      <c r="EDM103" s="56"/>
      <c r="EDN103" s="56"/>
      <c r="EDO103" s="56"/>
      <c r="EDP103" s="56"/>
      <c r="EDQ103" s="56"/>
      <c r="EDR103" s="56"/>
      <c r="EDS103" s="56"/>
      <c r="EDT103" s="56"/>
      <c r="EDU103" s="56"/>
      <c r="EDV103" s="56"/>
      <c r="EDW103" s="56"/>
      <c r="EDX103" s="56"/>
      <c r="EDY103" s="56"/>
      <c r="EDZ103" s="56"/>
      <c r="EEA103" s="56"/>
      <c r="EEB103" s="56"/>
      <c r="EEC103" s="56"/>
      <c r="EED103" s="56"/>
      <c r="EEE103" s="56"/>
      <c r="EEF103" s="56"/>
      <c r="EEG103" s="56"/>
      <c r="EEH103" s="56"/>
      <c r="EEI103" s="56"/>
      <c r="EEJ103" s="56"/>
      <c r="EEK103" s="56"/>
      <c r="EEL103" s="56"/>
      <c r="EEM103" s="56"/>
      <c r="EEN103" s="56"/>
      <c r="EEO103" s="56"/>
      <c r="EEP103" s="56"/>
      <c r="EEQ103" s="56"/>
      <c r="EER103" s="56"/>
      <c r="EES103" s="56"/>
      <c r="EET103" s="56"/>
      <c r="EEU103" s="56"/>
      <c r="EEV103" s="56"/>
      <c r="EEW103" s="56"/>
      <c r="EEX103" s="56"/>
      <c r="EEY103" s="56"/>
      <c r="EEZ103" s="56"/>
      <c r="EFA103" s="56"/>
      <c r="EFB103" s="56"/>
      <c r="EFC103" s="56"/>
      <c r="EFD103" s="56"/>
      <c r="EFE103" s="56"/>
      <c r="EFF103" s="56"/>
      <c r="EFG103" s="56"/>
      <c r="EFH103" s="56"/>
      <c r="EFI103" s="56"/>
      <c r="EFJ103" s="56"/>
      <c r="EFK103" s="56"/>
      <c r="EFL103" s="56"/>
      <c r="EFM103" s="56"/>
      <c r="EFN103" s="56"/>
      <c r="EFO103" s="56"/>
      <c r="EFP103" s="56"/>
      <c r="EFQ103" s="56"/>
      <c r="EFR103" s="56"/>
      <c r="EFS103" s="56"/>
      <c r="EFT103" s="56"/>
      <c r="EFU103" s="56"/>
      <c r="EFV103" s="56"/>
      <c r="EFW103" s="56"/>
      <c r="EFX103" s="56"/>
      <c r="EFY103" s="56"/>
      <c r="EFZ103" s="56"/>
      <c r="EGA103" s="56"/>
      <c r="EGB103" s="56"/>
      <c r="EGC103" s="56"/>
      <c r="EGD103" s="56"/>
      <c r="EGE103" s="56"/>
      <c r="EGF103" s="56"/>
      <c r="EGG103" s="56"/>
      <c r="EGH103" s="56"/>
      <c r="EGI103" s="56"/>
      <c r="EGJ103" s="56"/>
      <c r="EGK103" s="56"/>
      <c r="EGL103" s="56"/>
      <c r="EGM103" s="56"/>
      <c r="EGN103" s="56"/>
      <c r="EGO103" s="56"/>
      <c r="EGP103" s="56"/>
      <c r="EGQ103" s="56"/>
      <c r="EGR103" s="56"/>
      <c r="EGS103" s="56"/>
      <c r="EGT103" s="56"/>
      <c r="EGU103" s="56"/>
      <c r="EGV103" s="56"/>
      <c r="EGW103" s="56"/>
      <c r="EGX103" s="56"/>
      <c r="EGY103" s="56"/>
      <c r="EGZ103" s="56"/>
      <c r="EHA103" s="56"/>
      <c r="EHB103" s="56"/>
      <c r="EHC103" s="56"/>
      <c r="EHD103" s="56"/>
      <c r="EHE103" s="56"/>
      <c r="EHF103" s="56"/>
      <c r="EHG103" s="56"/>
      <c r="EHH103" s="56"/>
      <c r="EHI103" s="56"/>
      <c r="EHJ103" s="56"/>
      <c r="EHK103" s="56"/>
      <c r="EHL103" s="56"/>
      <c r="EHM103" s="56"/>
      <c r="EHN103" s="56"/>
      <c r="EHO103" s="56"/>
      <c r="EHP103" s="56"/>
      <c r="EHQ103" s="56"/>
      <c r="EHR103" s="56"/>
      <c r="EHS103" s="56"/>
      <c r="EHT103" s="56"/>
      <c r="EHU103" s="56"/>
      <c r="EHV103" s="56"/>
      <c r="EHW103" s="56"/>
      <c r="EHX103" s="56"/>
      <c r="EHY103" s="56"/>
      <c r="EHZ103" s="56"/>
      <c r="EIA103" s="56"/>
      <c r="EIB103" s="56"/>
      <c r="EIC103" s="56"/>
      <c r="EID103" s="56"/>
      <c r="EIE103" s="56"/>
      <c r="EIF103" s="56"/>
      <c r="EIG103" s="56"/>
      <c r="EIH103" s="56"/>
      <c r="EII103" s="56"/>
      <c r="EIJ103" s="56"/>
      <c r="EIK103" s="56"/>
      <c r="EIL103" s="56"/>
      <c r="EIM103" s="56"/>
      <c r="EIN103" s="56"/>
      <c r="EIO103" s="56"/>
      <c r="EIP103" s="56"/>
      <c r="EIQ103" s="56"/>
      <c r="EIR103" s="56"/>
      <c r="EIS103" s="56"/>
      <c r="EIT103" s="56"/>
      <c r="EIU103" s="56"/>
      <c r="EIV103" s="56"/>
      <c r="EIW103" s="56"/>
      <c r="EIX103" s="56"/>
      <c r="EIY103" s="56"/>
      <c r="EIZ103" s="56"/>
      <c r="EJA103" s="56"/>
      <c r="EJB103" s="56"/>
      <c r="EJC103" s="56"/>
      <c r="EJD103" s="56"/>
      <c r="EJE103" s="56"/>
      <c r="EJF103" s="56"/>
      <c r="EJG103" s="56"/>
      <c r="EJH103" s="56"/>
      <c r="EJI103" s="56"/>
      <c r="EJJ103" s="56"/>
      <c r="EJK103" s="56"/>
      <c r="EJL103" s="56"/>
      <c r="EJM103" s="56"/>
      <c r="EJN103" s="56"/>
      <c r="EJO103" s="56"/>
      <c r="EJP103" s="56"/>
      <c r="EJQ103" s="56"/>
      <c r="EJR103" s="56"/>
      <c r="EJS103" s="56"/>
      <c r="EJT103" s="56"/>
      <c r="EJU103" s="56"/>
      <c r="EJV103" s="56"/>
      <c r="EJW103" s="56"/>
      <c r="EJX103" s="56"/>
      <c r="EJY103" s="56"/>
      <c r="EJZ103" s="56"/>
      <c r="EKA103" s="56"/>
      <c r="EKB103" s="56"/>
      <c r="EKC103" s="56"/>
      <c r="EKD103" s="56"/>
      <c r="EKE103" s="56"/>
      <c r="EKF103" s="56"/>
      <c r="EKG103" s="56"/>
      <c r="EKH103" s="56"/>
      <c r="EKI103" s="56"/>
      <c r="EKJ103" s="56"/>
      <c r="EKK103" s="56"/>
      <c r="EKL103" s="56"/>
      <c r="EKM103" s="56"/>
      <c r="EKN103" s="56"/>
      <c r="EKO103" s="56"/>
      <c r="EKP103" s="56"/>
      <c r="EKQ103" s="56"/>
      <c r="EKR103" s="56"/>
      <c r="EKS103" s="56"/>
      <c r="EKT103" s="56"/>
      <c r="EKU103" s="56"/>
      <c r="EKV103" s="56"/>
      <c r="EKW103" s="56"/>
      <c r="EKX103" s="56"/>
      <c r="EKY103" s="56"/>
      <c r="EKZ103" s="56"/>
      <c r="ELA103" s="56"/>
      <c r="ELB103" s="56"/>
      <c r="ELC103" s="56"/>
      <c r="ELD103" s="56"/>
      <c r="ELE103" s="56"/>
      <c r="ELF103" s="56"/>
      <c r="ELG103" s="56"/>
      <c r="ELH103" s="56"/>
      <c r="ELI103" s="56"/>
      <c r="ELJ103" s="56"/>
      <c r="ELK103" s="56"/>
      <c r="ELL103" s="56"/>
      <c r="ELM103" s="56"/>
      <c r="ELN103" s="56"/>
      <c r="ELO103" s="56"/>
      <c r="ELP103" s="56"/>
      <c r="ELQ103" s="56"/>
      <c r="ELR103" s="56"/>
      <c r="ELS103" s="56"/>
      <c r="ELT103" s="56"/>
      <c r="ELU103" s="56"/>
      <c r="ELV103" s="56"/>
      <c r="ELW103" s="56"/>
      <c r="ELX103" s="56"/>
      <c r="ELY103" s="56"/>
      <c r="ELZ103" s="56"/>
      <c r="EMA103" s="56"/>
      <c r="EMB103" s="56"/>
      <c r="EMC103" s="56"/>
      <c r="EMD103" s="56"/>
      <c r="EME103" s="56"/>
      <c r="EMF103" s="56"/>
      <c r="EMG103" s="56"/>
      <c r="EMH103" s="56"/>
      <c r="EMI103" s="56"/>
      <c r="EMJ103" s="56"/>
      <c r="EMK103" s="56"/>
      <c r="EML103" s="56"/>
      <c r="EMM103" s="56"/>
      <c r="EMN103" s="56"/>
      <c r="EMO103" s="56"/>
      <c r="EMP103" s="56"/>
      <c r="EMQ103" s="56"/>
      <c r="EMR103" s="56"/>
      <c r="EMS103" s="56"/>
      <c r="EMT103" s="56"/>
      <c r="EMU103" s="56"/>
      <c r="EMV103" s="56"/>
      <c r="EMW103" s="56"/>
      <c r="EMX103" s="56"/>
      <c r="EMY103" s="56"/>
      <c r="EMZ103" s="56"/>
      <c r="ENA103" s="56"/>
      <c r="ENB103" s="56"/>
      <c r="ENC103" s="56"/>
      <c r="END103" s="56"/>
      <c r="ENE103" s="56"/>
      <c r="ENF103" s="56"/>
      <c r="ENG103" s="56"/>
      <c r="ENH103" s="56"/>
      <c r="ENI103" s="56"/>
      <c r="ENJ103" s="56"/>
      <c r="ENK103" s="56"/>
      <c r="ENL103" s="56"/>
      <c r="ENM103" s="56"/>
      <c r="ENN103" s="56"/>
      <c r="ENO103" s="56"/>
      <c r="ENP103" s="56"/>
      <c r="ENQ103" s="56"/>
      <c r="ENR103" s="56"/>
      <c r="ENS103" s="56"/>
      <c r="ENT103" s="56"/>
      <c r="ENU103" s="56"/>
      <c r="ENV103" s="56"/>
      <c r="ENW103" s="56"/>
      <c r="ENX103" s="56"/>
      <c r="ENY103" s="56"/>
      <c r="ENZ103" s="56"/>
      <c r="EOA103" s="56"/>
      <c r="EOB103" s="56"/>
      <c r="EOC103" s="56"/>
      <c r="EOD103" s="56"/>
      <c r="EOE103" s="56"/>
      <c r="EOF103" s="56"/>
      <c r="EOG103" s="56"/>
      <c r="EOH103" s="56"/>
      <c r="EOI103" s="56"/>
      <c r="EOJ103" s="56"/>
      <c r="EOK103" s="56"/>
      <c r="EOL103" s="56"/>
      <c r="EOM103" s="56"/>
      <c r="EON103" s="56"/>
      <c r="EOO103" s="56"/>
      <c r="EOP103" s="56"/>
      <c r="EOQ103" s="56"/>
      <c r="EOR103" s="56"/>
      <c r="EOS103" s="56"/>
      <c r="EOT103" s="56"/>
      <c r="EOU103" s="56"/>
      <c r="EOV103" s="56"/>
      <c r="EOW103" s="56"/>
      <c r="EOX103" s="56"/>
      <c r="EOY103" s="56"/>
      <c r="EOZ103" s="56"/>
      <c r="EPA103" s="56"/>
      <c r="EPB103" s="56"/>
      <c r="EPC103" s="56"/>
      <c r="EPD103" s="56"/>
      <c r="EPE103" s="56"/>
      <c r="EPF103" s="56"/>
      <c r="EPG103" s="56"/>
      <c r="EPH103" s="56"/>
      <c r="EPI103" s="56"/>
      <c r="EPJ103" s="56"/>
      <c r="EPK103" s="56"/>
      <c r="EPL103" s="56"/>
      <c r="EPM103" s="56"/>
      <c r="EPN103" s="56"/>
      <c r="EPO103" s="56"/>
      <c r="EPP103" s="56"/>
      <c r="EPQ103" s="56"/>
      <c r="EPR103" s="56"/>
      <c r="EPS103" s="56"/>
      <c r="EPT103" s="56"/>
      <c r="EPU103" s="56"/>
      <c r="EPV103" s="56"/>
      <c r="EPW103" s="56"/>
      <c r="EPX103" s="56"/>
      <c r="EPY103" s="56"/>
      <c r="EPZ103" s="56"/>
      <c r="EQA103" s="56"/>
      <c r="EQB103" s="56"/>
      <c r="EQC103" s="56"/>
      <c r="EQD103" s="56"/>
      <c r="EQE103" s="56"/>
      <c r="EQF103" s="56"/>
      <c r="EQG103" s="56"/>
      <c r="EQH103" s="56"/>
      <c r="EQI103" s="56"/>
      <c r="EQJ103" s="56"/>
      <c r="EQK103" s="56"/>
      <c r="EQL103" s="56"/>
      <c r="EQM103" s="56"/>
      <c r="EQN103" s="56"/>
      <c r="EQO103" s="56"/>
      <c r="EQP103" s="56"/>
      <c r="EQQ103" s="56"/>
      <c r="EQR103" s="56"/>
      <c r="EQS103" s="56"/>
      <c r="EQT103" s="56"/>
      <c r="EQU103" s="56"/>
      <c r="EQV103" s="56"/>
      <c r="EQW103" s="56"/>
      <c r="EQX103" s="56"/>
      <c r="EQY103" s="56"/>
      <c r="EQZ103" s="56"/>
      <c r="ERA103" s="56"/>
      <c r="ERB103" s="56"/>
      <c r="ERC103" s="56"/>
      <c r="ERD103" s="56"/>
      <c r="ERE103" s="56"/>
      <c r="ERF103" s="56"/>
      <c r="ERG103" s="56"/>
      <c r="ERH103" s="56"/>
      <c r="ERI103" s="56"/>
      <c r="ERJ103" s="56"/>
      <c r="ERK103" s="56"/>
      <c r="ERL103" s="56"/>
      <c r="ERM103" s="56"/>
      <c r="ERN103" s="56"/>
      <c r="ERO103" s="56"/>
      <c r="ERP103" s="56"/>
      <c r="ERQ103" s="56"/>
      <c r="ERR103" s="56"/>
      <c r="ERS103" s="56"/>
      <c r="ERT103" s="56"/>
      <c r="ERU103" s="56"/>
      <c r="ERV103" s="56"/>
      <c r="ERW103" s="56"/>
      <c r="ERX103" s="56"/>
      <c r="ERY103" s="56"/>
      <c r="ERZ103" s="56"/>
      <c r="ESA103" s="56"/>
      <c r="ESB103" s="56"/>
      <c r="ESC103" s="56"/>
      <c r="ESD103" s="56"/>
      <c r="ESE103" s="56"/>
      <c r="ESF103" s="56"/>
      <c r="ESG103" s="56"/>
      <c r="ESH103" s="56"/>
      <c r="ESI103" s="56"/>
      <c r="ESJ103" s="56"/>
      <c r="ESK103" s="56"/>
      <c r="ESL103" s="56"/>
      <c r="ESM103" s="56"/>
      <c r="ESN103" s="56"/>
      <c r="ESO103" s="56"/>
      <c r="ESP103" s="56"/>
      <c r="ESQ103" s="56"/>
      <c r="ESR103" s="56"/>
      <c r="ESS103" s="56"/>
      <c r="EST103" s="56"/>
      <c r="ESU103" s="56"/>
      <c r="ESV103" s="56"/>
      <c r="ESW103" s="56"/>
      <c r="ESX103" s="56"/>
      <c r="ESY103" s="56"/>
      <c r="ESZ103" s="56"/>
      <c r="ETA103" s="56"/>
      <c r="ETB103" s="56"/>
      <c r="ETC103" s="56"/>
      <c r="ETD103" s="56"/>
      <c r="ETE103" s="56"/>
      <c r="ETF103" s="56"/>
      <c r="ETG103" s="56"/>
      <c r="ETH103" s="56"/>
      <c r="ETI103" s="56"/>
      <c r="ETJ103" s="56"/>
      <c r="ETK103" s="56"/>
      <c r="ETL103" s="56"/>
      <c r="ETM103" s="56"/>
      <c r="ETN103" s="56"/>
      <c r="ETO103" s="56"/>
      <c r="ETP103" s="56"/>
      <c r="ETQ103" s="56"/>
      <c r="ETR103" s="56"/>
      <c r="ETS103" s="56"/>
      <c r="ETT103" s="56"/>
      <c r="ETU103" s="56"/>
      <c r="ETV103" s="56"/>
      <c r="ETW103" s="56"/>
      <c r="ETX103" s="56"/>
      <c r="ETY103" s="56"/>
      <c r="ETZ103" s="56"/>
      <c r="EUA103" s="56"/>
      <c r="EUB103" s="56"/>
      <c r="EUC103" s="56"/>
      <c r="EUD103" s="56"/>
      <c r="EUE103" s="56"/>
      <c r="EUF103" s="56"/>
      <c r="EUG103" s="56"/>
      <c r="EUH103" s="56"/>
      <c r="EUI103" s="56"/>
      <c r="EUJ103" s="56"/>
      <c r="EUK103" s="56"/>
      <c r="EUL103" s="56"/>
      <c r="EUM103" s="56"/>
      <c r="EUN103" s="56"/>
      <c r="EUO103" s="56"/>
      <c r="EUP103" s="56"/>
      <c r="EUQ103" s="56"/>
      <c r="EUR103" s="56"/>
      <c r="EUS103" s="56"/>
      <c r="EUT103" s="56"/>
      <c r="EUU103" s="56"/>
      <c r="EUV103" s="56"/>
      <c r="EUW103" s="56"/>
      <c r="EUX103" s="56"/>
      <c r="EUY103" s="56"/>
      <c r="EUZ103" s="56"/>
      <c r="EVA103" s="56"/>
      <c r="EVB103" s="56"/>
      <c r="EVC103" s="56"/>
      <c r="EVD103" s="56"/>
      <c r="EVE103" s="56"/>
      <c r="EVF103" s="56"/>
      <c r="EVG103" s="56"/>
      <c r="EVH103" s="56"/>
      <c r="EVI103" s="56"/>
      <c r="EVJ103" s="56"/>
      <c r="EVK103" s="56"/>
      <c r="EVL103" s="56"/>
      <c r="EVM103" s="56"/>
      <c r="EVN103" s="56"/>
      <c r="EVO103" s="56"/>
      <c r="EVP103" s="56"/>
      <c r="EVQ103" s="56"/>
      <c r="EVR103" s="56"/>
      <c r="EVS103" s="56"/>
      <c r="EVT103" s="56"/>
      <c r="EVU103" s="56"/>
      <c r="EVV103" s="56"/>
      <c r="EVW103" s="56"/>
      <c r="EVX103" s="56"/>
      <c r="EVY103" s="56"/>
      <c r="EVZ103" s="56"/>
      <c r="EWA103" s="56"/>
      <c r="EWB103" s="56"/>
      <c r="EWC103" s="56"/>
      <c r="EWD103" s="56"/>
      <c r="EWE103" s="56"/>
      <c r="EWF103" s="56"/>
      <c r="EWG103" s="56"/>
      <c r="EWH103" s="56"/>
      <c r="EWI103" s="56"/>
      <c r="EWJ103" s="56"/>
      <c r="EWK103" s="56"/>
      <c r="EWL103" s="56"/>
      <c r="EWM103" s="56"/>
      <c r="EWN103" s="56"/>
      <c r="EWO103" s="56"/>
      <c r="EWP103" s="56"/>
      <c r="EWQ103" s="56"/>
      <c r="EWR103" s="56"/>
      <c r="EWS103" s="56"/>
      <c r="EWT103" s="56"/>
      <c r="EWU103" s="56"/>
      <c r="EWV103" s="56"/>
      <c r="EWW103" s="56"/>
      <c r="EWX103" s="56"/>
      <c r="EWY103" s="56"/>
      <c r="EWZ103" s="56"/>
      <c r="EXA103" s="56"/>
      <c r="EXB103" s="56"/>
      <c r="EXC103" s="56"/>
      <c r="EXD103" s="56"/>
      <c r="EXE103" s="56"/>
      <c r="EXF103" s="56"/>
      <c r="EXG103" s="56"/>
      <c r="EXH103" s="56"/>
      <c r="EXI103" s="56"/>
      <c r="EXJ103" s="56"/>
      <c r="EXK103" s="56"/>
      <c r="EXL103" s="56"/>
      <c r="EXM103" s="56"/>
      <c r="EXN103" s="56"/>
      <c r="EXO103" s="56"/>
      <c r="EXP103" s="56"/>
      <c r="EXQ103" s="56"/>
      <c r="EXR103" s="56"/>
      <c r="EXS103" s="56"/>
      <c r="EXT103" s="56"/>
      <c r="EXU103" s="56"/>
      <c r="EXV103" s="56"/>
      <c r="EXW103" s="56"/>
      <c r="EXX103" s="56"/>
      <c r="EXY103" s="56"/>
      <c r="EXZ103" s="56"/>
      <c r="EYA103" s="56"/>
      <c r="EYB103" s="56"/>
      <c r="EYC103" s="56"/>
      <c r="EYD103" s="56"/>
      <c r="EYE103" s="56"/>
      <c r="EYF103" s="56"/>
      <c r="EYG103" s="56"/>
      <c r="EYH103" s="56"/>
      <c r="EYI103" s="56"/>
      <c r="EYJ103" s="56"/>
      <c r="EYK103" s="56"/>
      <c r="EYL103" s="56"/>
      <c r="EYM103" s="56"/>
      <c r="EYN103" s="56"/>
      <c r="EYO103" s="56"/>
      <c r="EYP103" s="56"/>
      <c r="EYQ103" s="56"/>
      <c r="EYR103" s="56"/>
      <c r="EYS103" s="56"/>
      <c r="EYT103" s="56"/>
      <c r="EYU103" s="56"/>
      <c r="EYV103" s="56"/>
      <c r="EYW103" s="56"/>
      <c r="EYX103" s="56"/>
      <c r="EYY103" s="56"/>
      <c r="EYZ103" s="56"/>
      <c r="EZA103" s="56"/>
      <c r="EZB103" s="56"/>
      <c r="EZC103" s="56"/>
      <c r="EZD103" s="56"/>
      <c r="EZE103" s="56"/>
      <c r="EZF103" s="56"/>
      <c r="EZG103" s="56"/>
      <c r="EZH103" s="56"/>
      <c r="EZI103" s="56"/>
      <c r="EZJ103" s="56"/>
      <c r="EZK103" s="56"/>
      <c r="EZL103" s="56"/>
      <c r="EZM103" s="56"/>
      <c r="EZN103" s="56"/>
      <c r="EZO103" s="56"/>
      <c r="EZP103" s="56"/>
      <c r="EZQ103" s="56"/>
      <c r="EZR103" s="56"/>
      <c r="EZS103" s="56"/>
      <c r="EZT103" s="56"/>
      <c r="EZU103" s="56"/>
      <c r="EZV103" s="56"/>
      <c r="EZW103" s="56"/>
      <c r="EZX103" s="56"/>
      <c r="EZY103" s="56"/>
      <c r="EZZ103" s="56"/>
      <c r="FAA103" s="56"/>
      <c r="FAB103" s="56"/>
      <c r="FAC103" s="56"/>
      <c r="FAD103" s="56"/>
      <c r="FAE103" s="56"/>
      <c r="FAF103" s="56"/>
      <c r="FAG103" s="56"/>
      <c r="FAH103" s="56"/>
      <c r="FAI103" s="56"/>
      <c r="FAJ103" s="56"/>
      <c r="FAK103" s="56"/>
      <c r="FAL103" s="56"/>
      <c r="FAM103" s="56"/>
      <c r="FAN103" s="56"/>
      <c r="FAO103" s="56"/>
      <c r="FAP103" s="56"/>
      <c r="FAQ103" s="56"/>
      <c r="FAR103" s="56"/>
      <c r="FAS103" s="56"/>
      <c r="FAT103" s="56"/>
      <c r="FAU103" s="56"/>
      <c r="FAV103" s="56"/>
      <c r="FAW103" s="56"/>
      <c r="FAX103" s="56"/>
      <c r="FAY103" s="56"/>
      <c r="FAZ103" s="56"/>
      <c r="FBA103" s="56"/>
      <c r="FBB103" s="56"/>
      <c r="FBC103" s="56"/>
      <c r="FBD103" s="56"/>
      <c r="FBE103" s="56"/>
      <c r="FBF103" s="56"/>
      <c r="FBG103" s="56"/>
      <c r="FBH103" s="56"/>
      <c r="FBI103" s="56"/>
      <c r="FBJ103" s="56"/>
      <c r="FBK103" s="56"/>
      <c r="FBL103" s="56"/>
      <c r="FBM103" s="56"/>
      <c r="FBN103" s="56"/>
      <c r="FBO103" s="56"/>
      <c r="FBP103" s="56"/>
      <c r="FBQ103" s="56"/>
      <c r="FBR103" s="56"/>
      <c r="FBS103" s="56"/>
      <c r="FBT103" s="56"/>
      <c r="FBU103" s="56"/>
      <c r="FBV103" s="56"/>
      <c r="FBW103" s="56"/>
      <c r="FBX103" s="56"/>
      <c r="FBY103" s="56"/>
      <c r="FBZ103" s="56"/>
      <c r="FCA103" s="56"/>
      <c r="FCB103" s="56"/>
      <c r="FCC103" s="56"/>
      <c r="FCD103" s="56"/>
      <c r="FCE103" s="56"/>
      <c r="FCF103" s="56"/>
      <c r="FCG103" s="56"/>
      <c r="FCH103" s="56"/>
      <c r="FCI103" s="56"/>
      <c r="FCJ103" s="56"/>
      <c r="FCK103" s="56"/>
      <c r="FCL103" s="56"/>
      <c r="FCM103" s="56"/>
      <c r="FCN103" s="56"/>
      <c r="FCO103" s="56"/>
      <c r="FCP103" s="56"/>
      <c r="FCQ103" s="56"/>
      <c r="FCR103" s="56"/>
      <c r="FCS103" s="56"/>
      <c r="FCT103" s="56"/>
      <c r="FCU103" s="56"/>
      <c r="FCV103" s="56"/>
      <c r="FCW103" s="56"/>
      <c r="FCX103" s="56"/>
      <c r="FCY103" s="56"/>
      <c r="FCZ103" s="56"/>
      <c r="FDA103" s="56"/>
      <c r="FDB103" s="56"/>
      <c r="FDC103" s="56"/>
      <c r="FDD103" s="56"/>
      <c r="FDE103" s="56"/>
      <c r="FDF103" s="56"/>
      <c r="FDG103" s="56"/>
      <c r="FDH103" s="56"/>
      <c r="FDI103" s="56"/>
      <c r="FDJ103" s="56"/>
      <c r="FDK103" s="56"/>
      <c r="FDL103" s="56"/>
      <c r="FDM103" s="56"/>
      <c r="FDN103" s="56"/>
      <c r="FDO103" s="56"/>
      <c r="FDP103" s="56"/>
      <c r="FDQ103" s="56"/>
      <c r="FDR103" s="56"/>
      <c r="FDS103" s="56"/>
      <c r="FDT103" s="56"/>
      <c r="FDU103" s="56"/>
      <c r="FDV103" s="56"/>
      <c r="FDW103" s="56"/>
      <c r="FDX103" s="56"/>
      <c r="FDY103" s="56"/>
      <c r="FDZ103" s="56"/>
      <c r="FEA103" s="56"/>
      <c r="FEB103" s="56"/>
      <c r="FEC103" s="56"/>
      <c r="FED103" s="56"/>
      <c r="FEE103" s="56"/>
      <c r="FEF103" s="56"/>
      <c r="FEG103" s="56"/>
      <c r="FEH103" s="56"/>
      <c r="FEI103" s="56"/>
      <c r="FEJ103" s="56"/>
      <c r="FEK103" s="56"/>
      <c r="FEL103" s="56"/>
      <c r="FEM103" s="56"/>
      <c r="FEN103" s="56"/>
      <c r="FEO103" s="56"/>
      <c r="FEP103" s="56"/>
      <c r="FEQ103" s="56"/>
      <c r="FER103" s="56"/>
      <c r="FES103" s="56"/>
      <c r="FET103" s="56"/>
      <c r="FEU103" s="56"/>
      <c r="FEV103" s="56"/>
      <c r="FEW103" s="56"/>
      <c r="FEX103" s="56"/>
      <c r="FEY103" s="56"/>
      <c r="FEZ103" s="56"/>
      <c r="FFA103" s="56"/>
      <c r="FFB103" s="56"/>
      <c r="FFC103" s="56"/>
      <c r="FFD103" s="56"/>
      <c r="FFE103" s="56"/>
      <c r="FFF103" s="56"/>
      <c r="FFG103" s="56"/>
      <c r="FFH103" s="56"/>
      <c r="FFI103" s="56"/>
      <c r="FFJ103" s="56"/>
      <c r="FFK103" s="56"/>
      <c r="FFL103" s="56"/>
      <c r="FFM103" s="56"/>
      <c r="FFN103" s="56"/>
      <c r="FFO103" s="56"/>
      <c r="FFP103" s="56"/>
      <c r="FFQ103" s="56"/>
      <c r="FFR103" s="56"/>
      <c r="FFS103" s="56"/>
      <c r="FFT103" s="56"/>
      <c r="FFU103" s="56"/>
      <c r="FFV103" s="56"/>
      <c r="FFW103" s="56"/>
      <c r="FFX103" s="56"/>
      <c r="FFY103" s="56"/>
      <c r="FFZ103" s="56"/>
      <c r="FGA103" s="56"/>
      <c r="FGB103" s="56"/>
      <c r="FGC103" s="56"/>
      <c r="FGD103" s="56"/>
      <c r="FGE103" s="56"/>
      <c r="FGF103" s="56"/>
      <c r="FGG103" s="56"/>
      <c r="FGH103" s="56"/>
      <c r="FGI103" s="56"/>
      <c r="FGJ103" s="56"/>
      <c r="FGK103" s="56"/>
      <c r="FGL103" s="56"/>
      <c r="FGM103" s="56"/>
      <c r="FGN103" s="56"/>
      <c r="FGO103" s="56"/>
      <c r="FGP103" s="56"/>
      <c r="FGQ103" s="56"/>
      <c r="FGR103" s="56"/>
      <c r="FGS103" s="56"/>
      <c r="FGT103" s="56"/>
      <c r="FGU103" s="56"/>
      <c r="FGV103" s="56"/>
      <c r="FGW103" s="56"/>
      <c r="FGX103" s="56"/>
      <c r="FGY103" s="56"/>
      <c r="FGZ103" s="56"/>
      <c r="FHA103" s="56"/>
      <c r="FHB103" s="56"/>
      <c r="FHC103" s="56"/>
      <c r="FHD103" s="56"/>
      <c r="FHE103" s="56"/>
      <c r="FHF103" s="56"/>
      <c r="FHG103" s="56"/>
      <c r="FHH103" s="56"/>
      <c r="FHI103" s="56"/>
      <c r="FHJ103" s="56"/>
      <c r="FHK103" s="56"/>
      <c r="FHL103" s="56"/>
      <c r="FHM103" s="56"/>
      <c r="FHN103" s="56"/>
      <c r="FHO103" s="56"/>
      <c r="FHP103" s="56"/>
      <c r="FHQ103" s="56"/>
      <c r="FHR103" s="56"/>
      <c r="FHS103" s="56"/>
      <c r="FHT103" s="56"/>
      <c r="FHU103" s="56"/>
      <c r="FHV103" s="56"/>
      <c r="FHW103" s="56"/>
      <c r="FHX103" s="56"/>
      <c r="FHY103" s="56"/>
      <c r="FHZ103" s="56"/>
      <c r="FIA103" s="56"/>
      <c r="FIB103" s="56"/>
      <c r="FIC103" s="56"/>
      <c r="FID103" s="56"/>
      <c r="FIE103" s="56"/>
      <c r="FIF103" s="56"/>
      <c r="FIG103" s="56"/>
      <c r="FIH103" s="56"/>
      <c r="FII103" s="56"/>
      <c r="FIJ103" s="56"/>
      <c r="FIK103" s="56"/>
      <c r="FIL103" s="56"/>
      <c r="FIM103" s="56"/>
      <c r="FIN103" s="56"/>
      <c r="FIO103" s="56"/>
      <c r="FIP103" s="56"/>
      <c r="FIQ103" s="56"/>
      <c r="FIR103" s="56"/>
      <c r="FIS103" s="56"/>
      <c r="FIT103" s="56"/>
      <c r="FIU103" s="56"/>
      <c r="FIV103" s="56"/>
      <c r="FIW103" s="56"/>
      <c r="FIX103" s="56"/>
      <c r="FIY103" s="56"/>
      <c r="FIZ103" s="56"/>
      <c r="FJA103" s="56"/>
      <c r="FJB103" s="56"/>
      <c r="FJC103" s="56"/>
      <c r="FJD103" s="56"/>
      <c r="FJE103" s="56"/>
      <c r="FJF103" s="56"/>
      <c r="FJG103" s="56"/>
      <c r="FJH103" s="56"/>
      <c r="FJI103" s="56"/>
      <c r="FJJ103" s="56"/>
      <c r="FJK103" s="56"/>
      <c r="FJL103" s="56"/>
      <c r="FJM103" s="56"/>
      <c r="FJN103" s="56"/>
      <c r="FJO103" s="56"/>
      <c r="FJP103" s="56"/>
      <c r="FJQ103" s="56"/>
      <c r="FJR103" s="56"/>
      <c r="FJS103" s="56"/>
      <c r="FJT103" s="56"/>
      <c r="FJU103" s="56"/>
      <c r="FJV103" s="56"/>
      <c r="FJW103" s="56"/>
      <c r="FJX103" s="56"/>
      <c r="FJY103" s="56"/>
      <c r="FJZ103" s="56"/>
      <c r="FKA103" s="56"/>
      <c r="FKB103" s="56"/>
      <c r="FKC103" s="56"/>
      <c r="FKD103" s="56"/>
      <c r="FKE103" s="56"/>
      <c r="FKF103" s="56"/>
      <c r="FKG103" s="56"/>
      <c r="FKH103" s="56"/>
      <c r="FKI103" s="56"/>
      <c r="FKJ103" s="56"/>
      <c r="FKK103" s="56"/>
      <c r="FKL103" s="56"/>
      <c r="FKM103" s="56"/>
      <c r="FKN103" s="56"/>
      <c r="FKO103" s="56"/>
      <c r="FKP103" s="56"/>
      <c r="FKQ103" s="56"/>
      <c r="FKR103" s="56"/>
      <c r="FKS103" s="56"/>
      <c r="FKT103" s="56"/>
      <c r="FKU103" s="56"/>
      <c r="FKV103" s="56"/>
      <c r="FKW103" s="56"/>
      <c r="FKX103" s="56"/>
      <c r="FKY103" s="56"/>
      <c r="FKZ103" s="56"/>
      <c r="FLA103" s="56"/>
      <c r="FLB103" s="56"/>
      <c r="FLC103" s="56"/>
      <c r="FLD103" s="56"/>
      <c r="FLE103" s="56"/>
      <c r="FLF103" s="56"/>
      <c r="FLG103" s="56"/>
      <c r="FLH103" s="56"/>
      <c r="FLI103" s="56"/>
      <c r="FLJ103" s="56"/>
      <c r="FLK103" s="56"/>
      <c r="FLL103" s="56"/>
      <c r="FLM103" s="56"/>
      <c r="FLN103" s="56"/>
      <c r="FLO103" s="56"/>
      <c r="FLP103" s="56"/>
      <c r="FLQ103" s="56"/>
      <c r="FLR103" s="56"/>
      <c r="FLS103" s="56"/>
      <c r="FLT103" s="56"/>
      <c r="FLU103" s="56"/>
      <c r="FLV103" s="56"/>
      <c r="FLW103" s="56"/>
      <c r="FLX103" s="56"/>
      <c r="FLY103" s="56"/>
      <c r="FLZ103" s="56"/>
      <c r="FMA103" s="56"/>
      <c r="FMB103" s="56"/>
      <c r="FMC103" s="56"/>
      <c r="FMD103" s="56"/>
      <c r="FME103" s="56"/>
      <c r="FMF103" s="56"/>
      <c r="FMG103" s="56"/>
      <c r="FMH103" s="56"/>
      <c r="FMI103" s="56"/>
      <c r="FMJ103" s="56"/>
      <c r="FMK103" s="56"/>
      <c r="FML103" s="56"/>
      <c r="FMM103" s="56"/>
      <c r="FMN103" s="56"/>
      <c r="FMO103" s="56"/>
      <c r="FMP103" s="56"/>
      <c r="FMQ103" s="56"/>
      <c r="FMR103" s="56"/>
      <c r="FMS103" s="56"/>
      <c r="FMT103" s="56"/>
      <c r="FMU103" s="56"/>
      <c r="FMV103" s="56"/>
      <c r="FMW103" s="56"/>
      <c r="FMX103" s="56"/>
      <c r="FMY103" s="56"/>
      <c r="FMZ103" s="56"/>
      <c r="FNA103" s="56"/>
      <c r="FNB103" s="56"/>
      <c r="FNC103" s="56"/>
      <c r="FND103" s="56"/>
      <c r="FNE103" s="56"/>
      <c r="FNF103" s="56"/>
      <c r="FNG103" s="56"/>
      <c r="FNH103" s="56"/>
      <c r="FNI103" s="56"/>
      <c r="FNJ103" s="56"/>
      <c r="FNK103" s="56"/>
      <c r="FNL103" s="56"/>
      <c r="FNM103" s="56"/>
      <c r="FNN103" s="56"/>
      <c r="FNO103" s="56"/>
      <c r="FNP103" s="56"/>
      <c r="FNQ103" s="56"/>
      <c r="FNR103" s="56"/>
      <c r="FNS103" s="56"/>
      <c r="FNT103" s="56"/>
      <c r="FNU103" s="56"/>
      <c r="FNV103" s="56"/>
      <c r="FNW103" s="56"/>
      <c r="FNX103" s="56"/>
      <c r="FNY103" s="56"/>
      <c r="FNZ103" s="56"/>
      <c r="FOA103" s="56"/>
      <c r="FOB103" s="56"/>
      <c r="FOC103" s="56"/>
      <c r="FOD103" s="56"/>
      <c r="FOE103" s="56"/>
      <c r="FOF103" s="56"/>
      <c r="FOG103" s="56"/>
      <c r="FOH103" s="56"/>
      <c r="FOI103" s="56"/>
      <c r="FOJ103" s="56"/>
      <c r="FOK103" s="56"/>
      <c r="FOL103" s="56"/>
      <c r="FOM103" s="56"/>
      <c r="FON103" s="56"/>
      <c r="FOO103" s="56"/>
      <c r="FOP103" s="56"/>
      <c r="FOQ103" s="56"/>
      <c r="FOR103" s="56"/>
      <c r="FOS103" s="56"/>
      <c r="FOT103" s="56"/>
      <c r="FOU103" s="56"/>
      <c r="FOV103" s="56"/>
      <c r="FOW103" s="56"/>
      <c r="FOX103" s="56"/>
      <c r="FOY103" s="56"/>
      <c r="FOZ103" s="56"/>
      <c r="FPA103" s="56"/>
      <c r="FPB103" s="56"/>
      <c r="FPC103" s="56"/>
      <c r="FPD103" s="56"/>
      <c r="FPE103" s="56"/>
      <c r="FPF103" s="56"/>
      <c r="FPG103" s="56"/>
      <c r="FPH103" s="56"/>
      <c r="FPI103" s="56"/>
      <c r="FPJ103" s="56"/>
      <c r="FPK103" s="56"/>
      <c r="FPL103" s="56"/>
      <c r="FPM103" s="56"/>
      <c r="FPN103" s="56"/>
      <c r="FPO103" s="56"/>
      <c r="FPP103" s="56"/>
      <c r="FPQ103" s="56"/>
      <c r="FPR103" s="56"/>
      <c r="FPS103" s="56"/>
      <c r="FPT103" s="56"/>
      <c r="FPU103" s="56"/>
      <c r="FPV103" s="56"/>
      <c r="FPW103" s="56"/>
      <c r="FPX103" s="56"/>
      <c r="FPY103" s="56"/>
      <c r="FPZ103" s="56"/>
      <c r="FQA103" s="56"/>
      <c r="FQB103" s="56"/>
      <c r="FQC103" s="56"/>
      <c r="FQD103" s="56"/>
      <c r="FQE103" s="56"/>
      <c r="FQF103" s="56"/>
      <c r="FQG103" s="56"/>
      <c r="FQH103" s="56"/>
      <c r="FQI103" s="56"/>
      <c r="FQJ103" s="56"/>
      <c r="FQK103" s="56"/>
      <c r="FQL103" s="56"/>
      <c r="FQM103" s="56"/>
      <c r="FQN103" s="56"/>
      <c r="FQO103" s="56"/>
      <c r="FQP103" s="56"/>
      <c r="FQQ103" s="56"/>
      <c r="FQR103" s="56"/>
      <c r="FQS103" s="56"/>
      <c r="FQT103" s="56"/>
      <c r="FQU103" s="56"/>
      <c r="FQV103" s="56"/>
      <c r="FQW103" s="56"/>
      <c r="FQX103" s="56"/>
      <c r="FQY103" s="56"/>
      <c r="FQZ103" s="56"/>
      <c r="FRA103" s="56"/>
      <c r="FRB103" s="56"/>
      <c r="FRC103" s="56"/>
      <c r="FRD103" s="56"/>
      <c r="FRE103" s="56"/>
      <c r="FRF103" s="56"/>
      <c r="FRG103" s="56"/>
      <c r="FRH103" s="56"/>
      <c r="FRI103" s="56"/>
      <c r="FRJ103" s="56"/>
      <c r="FRK103" s="56"/>
      <c r="FRL103" s="56"/>
      <c r="FRM103" s="56"/>
      <c r="FRN103" s="56"/>
      <c r="FRO103" s="56"/>
      <c r="FRP103" s="56"/>
      <c r="FRQ103" s="56"/>
      <c r="FRR103" s="56"/>
      <c r="FRS103" s="56"/>
      <c r="FRT103" s="56"/>
      <c r="FRU103" s="56"/>
      <c r="FRV103" s="56"/>
      <c r="FRW103" s="56"/>
      <c r="FRX103" s="56"/>
      <c r="FRY103" s="56"/>
      <c r="FRZ103" s="56"/>
      <c r="FSA103" s="56"/>
      <c r="FSB103" s="56"/>
      <c r="FSC103" s="56"/>
      <c r="FSD103" s="56"/>
      <c r="FSE103" s="56"/>
      <c r="FSF103" s="56"/>
      <c r="FSG103" s="56"/>
      <c r="FSH103" s="56"/>
      <c r="FSI103" s="56"/>
      <c r="FSJ103" s="56"/>
      <c r="FSK103" s="56"/>
      <c r="FSL103" s="56"/>
      <c r="FSM103" s="56"/>
      <c r="FSN103" s="56"/>
      <c r="FSO103" s="56"/>
      <c r="FSP103" s="56"/>
      <c r="FSQ103" s="56"/>
      <c r="FSR103" s="56"/>
      <c r="FSS103" s="56"/>
      <c r="FST103" s="56"/>
      <c r="FSU103" s="56"/>
      <c r="FSV103" s="56"/>
      <c r="FSW103" s="56"/>
      <c r="FSX103" s="56"/>
      <c r="FSY103" s="56"/>
      <c r="FSZ103" s="56"/>
      <c r="FTA103" s="56"/>
      <c r="FTB103" s="56"/>
      <c r="FTC103" s="56"/>
      <c r="FTD103" s="56"/>
      <c r="FTE103" s="56"/>
      <c r="FTF103" s="56"/>
      <c r="FTG103" s="56"/>
      <c r="FTH103" s="56"/>
      <c r="FTI103" s="56"/>
      <c r="FTJ103" s="56"/>
      <c r="FTK103" s="56"/>
      <c r="FTL103" s="56"/>
      <c r="FTM103" s="56"/>
      <c r="FTN103" s="56"/>
      <c r="FTO103" s="56"/>
      <c r="FTP103" s="56"/>
      <c r="FTQ103" s="56"/>
      <c r="FTR103" s="56"/>
      <c r="FTS103" s="56"/>
      <c r="FTT103" s="56"/>
      <c r="FTU103" s="56"/>
      <c r="FTV103" s="56"/>
      <c r="FTW103" s="56"/>
      <c r="FTX103" s="56"/>
      <c r="FTY103" s="56"/>
      <c r="FTZ103" s="56"/>
      <c r="FUA103" s="56"/>
      <c r="FUB103" s="56"/>
      <c r="FUC103" s="56"/>
      <c r="FUD103" s="56"/>
      <c r="FUE103" s="56"/>
      <c r="FUF103" s="56"/>
      <c r="FUG103" s="56"/>
      <c r="FUH103" s="56"/>
      <c r="FUI103" s="56"/>
      <c r="FUJ103" s="56"/>
      <c r="FUK103" s="56"/>
      <c r="FUL103" s="56"/>
      <c r="FUM103" s="56"/>
      <c r="FUN103" s="56"/>
      <c r="FUO103" s="56"/>
      <c r="FUP103" s="56"/>
      <c r="FUQ103" s="56"/>
      <c r="FUR103" s="56"/>
      <c r="FUS103" s="56"/>
      <c r="FUT103" s="56"/>
      <c r="FUU103" s="56"/>
      <c r="FUV103" s="56"/>
      <c r="FUW103" s="56"/>
      <c r="FUX103" s="56"/>
      <c r="FUY103" s="56"/>
      <c r="FUZ103" s="56"/>
      <c r="FVA103" s="56"/>
      <c r="FVB103" s="56"/>
      <c r="FVC103" s="56"/>
      <c r="FVD103" s="56"/>
      <c r="FVE103" s="56"/>
      <c r="FVF103" s="56"/>
      <c r="FVG103" s="56"/>
      <c r="FVH103" s="56"/>
      <c r="FVI103" s="56"/>
      <c r="FVJ103" s="56"/>
      <c r="FVK103" s="56"/>
      <c r="FVL103" s="56"/>
      <c r="FVM103" s="56"/>
      <c r="FVN103" s="56"/>
      <c r="FVO103" s="56"/>
      <c r="FVP103" s="56"/>
      <c r="FVQ103" s="56"/>
      <c r="FVR103" s="56"/>
      <c r="FVS103" s="56"/>
      <c r="FVT103" s="56"/>
      <c r="FVU103" s="56"/>
      <c r="FVV103" s="56"/>
      <c r="FVW103" s="56"/>
      <c r="FVX103" s="56"/>
      <c r="FVY103" s="56"/>
      <c r="FVZ103" s="56"/>
      <c r="FWA103" s="56"/>
      <c r="FWB103" s="56"/>
      <c r="FWC103" s="56"/>
      <c r="FWD103" s="56"/>
      <c r="FWE103" s="56"/>
      <c r="FWF103" s="56"/>
      <c r="FWG103" s="56"/>
      <c r="FWH103" s="56"/>
      <c r="FWI103" s="56"/>
      <c r="FWJ103" s="56"/>
      <c r="FWK103" s="56"/>
      <c r="FWL103" s="56"/>
      <c r="FWM103" s="56"/>
      <c r="FWN103" s="56"/>
      <c r="FWO103" s="56"/>
      <c r="FWP103" s="56"/>
      <c r="FWQ103" s="56"/>
      <c r="FWR103" s="56"/>
      <c r="FWS103" s="56"/>
      <c r="FWT103" s="56"/>
      <c r="FWU103" s="56"/>
      <c r="FWV103" s="56"/>
      <c r="FWW103" s="56"/>
      <c r="FWX103" s="56"/>
      <c r="FWY103" s="56"/>
      <c r="FWZ103" s="56"/>
      <c r="FXA103" s="56"/>
      <c r="FXB103" s="56"/>
      <c r="FXC103" s="56"/>
      <c r="FXD103" s="56"/>
      <c r="FXE103" s="56"/>
      <c r="FXF103" s="56"/>
      <c r="FXG103" s="56"/>
      <c r="FXH103" s="56"/>
      <c r="FXI103" s="56"/>
      <c r="FXJ103" s="56"/>
      <c r="FXK103" s="56"/>
      <c r="FXL103" s="56"/>
      <c r="FXM103" s="56"/>
      <c r="FXN103" s="56"/>
      <c r="FXO103" s="56"/>
      <c r="FXP103" s="56"/>
      <c r="FXQ103" s="56"/>
      <c r="FXR103" s="56"/>
      <c r="FXS103" s="56"/>
      <c r="FXT103" s="56"/>
      <c r="FXU103" s="56"/>
      <c r="FXV103" s="56"/>
      <c r="FXW103" s="56"/>
      <c r="FXX103" s="56"/>
      <c r="FXY103" s="56"/>
      <c r="FXZ103" s="56"/>
      <c r="FYA103" s="56"/>
      <c r="FYB103" s="56"/>
      <c r="FYC103" s="56"/>
      <c r="FYD103" s="56"/>
      <c r="FYE103" s="56"/>
      <c r="FYF103" s="56"/>
      <c r="FYG103" s="56"/>
      <c r="FYH103" s="56"/>
      <c r="FYI103" s="56"/>
      <c r="FYJ103" s="56"/>
      <c r="FYK103" s="56"/>
      <c r="FYL103" s="56"/>
      <c r="FYM103" s="56"/>
      <c r="FYN103" s="56"/>
      <c r="FYO103" s="56"/>
      <c r="FYP103" s="56"/>
      <c r="FYQ103" s="56"/>
      <c r="FYR103" s="56"/>
      <c r="FYS103" s="56"/>
      <c r="FYT103" s="56"/>
      <c r="FYU103" s="56"/>
      <c r="FYV103" s="56"/>
      <c r="FYW103" s="56"/>
      <c r="FYX103" s="56"/>
      <c r="FYY103" s="56"/>
      <c r="FYZ103" s="56"/>
      <c r="FZA103" s="56"/>
      <c r="FZB103" s="56"/>
      <c r="FZC103" s="56"/>
      <c r="FZD103" s="56"/>
      <c r="FZE103" s="56"/>
      <c r="FZF103" s="56"/>
      <c r="FZG103" s="56"/>
      <c r="FZH103" s="56"/>
      <c r="FZI103" s="56"/>
      <c r="FZJ103" s="56"/>
      <c r="FZK103" s="56"/>
      <c r="FZL103" s="56"/>
      <c r="FZM103" s="56"/>
      <c r="FZN103" s="56"/>
      <c r="FZO103" s="56"/>
      <c r="FZP103" s="56"/>
      <c r="FZQ103" s="56"/>
      <c r="FZR103" s="56"/>
      <c r="FZS103" s="56"/>
      <c r="FZT103" s="56"/>
      <c r="FZU103" s="56"/>
      <c r="FZV103" s="56"/>
      <c r="FZW103" s="56"/>
      <c r="FZX103" s="56"/>
      <c r="FZY103" s="56"/>
      <c r="FZZ103" s="56"/>
      <c r="GAA103" s="56"/>
      <c r="GAB103" s="56"/>
      <c r="GAC103" s="56"/>
      <c r="GAD103" s="56"/>
      <c r="GAE103" s="56"/>
      <c r="GAF103" s="56"/>
      <c r="GAG103" s="56"/>
      <c r="GAH103" s="56"/>
      <c r="GAI103" s="56"/>
      <c r="GAJ103" s="56"/>
      <c r="GAK103" s="56"/>
      <c r="GAL103" s="56"/>
      <c r="GAM103" s="56"/>
      <c r="GAN103" s="56"/>
      <c r="GAO103" s="56"/>
      <c r="GAP103" s="56"/>
      <c r="GAQ103" s="56"/>
      <c r="GAR103" s="56"/>
      <c r="GAS103" s="56"/>
      <c r="GAT103" s="56"/>
      <c r="GAU103" s="56"/>
      <c r="GAV103" s="56"/>
      <c r="GAW103" s="56"/>
      <c r="GAX103" s="56"/>
      <c r="GAY103" s="56"/>
      <c r="GAZ103" s="56"/>
      <c r="GBA103" s="56"/>
      <c r="GBB103" s="56"/>
      <c r="GBC103" s="56"/>
      <c r="GBD103" s="56"/>
      <c r="GBE103" s="56"/>
      <c r="GBF103" s="56"/>
      <c r="GBG103" s="56"/>
      <c r="GBH103" s="56"/>
      <c r="GBI103" s="56"/>
      <c r="GBJ103" s="56"/>
      <c r="GBK103" s="56"/>
      <c r="GBL103" s="56"/>
      <c r="GBM103" s="56"/>
      <c r="GBN103" s="56"/>
      <c r="GBO103" s="56"/>
      <c r="GBP103" s="56"/>
      <c r="GBQ103" s="56"/>
      <c r="GBR103" s="56"/>
      <c r="GBS103" s="56"/>
      <c r="GBT103" s="56"/>
      <c r="GBU103" s="56"/>
      <c r="GBV103" s="56"/>
      <c r="GBW103" s="56"/>
      <c r="GBX103" s="56"/>
      <c r="GBY103" s="56"/>
      <c r="GBZ103" s="56"/>
      <c r="GCA103" s="56"/>
      <c r="GCB103" s="56"/>
      <c r="GCC103" s="56"/>
      <c r="GCD103" s="56"/>
      <c r="GCE103" s="56"/>
      <c r="GCF103" s="56"/>
      <c r="GCG103" s="56"/>
      <c r="GCH103" s="56"/>
      <c r="GCI103" s="56"/>
      <c r="GCJ103" s="56"/>
      <c r="GCK103" s="56"/>
      <c r="GCL103" s="56"/>
      <c r="GCM103" s="56"/>
      <c r="GCN103" s="56"/>
      <c r="GCO103" s="56"/>
      <c r="GCP103" s="56"/>
      <c r="GCQ103" s="56"/>
      <c r="GCR103" s="56"/>
      <c r="GCS103" s="56"/>
      <c r="GCT103" s="56"/>
      <c r="GCU103" s="56"/>
      <c r="GCV103" s="56"/>
      <c r="GCW103" s="56"/>
      <c r="GCX103" s="56"/>
      <c r="GCY103" s="56"/>
      <c r="GCZ103" s="56"/>
      <c r="GDA103" s="56"/>
      <c r="GDB103" s="56"/>
      <c r="GDC103" s="56"/>
      <c r="GDD103" s="56"/>
      <c r="GDE103" s="56"/>
      <c r="GDF103" s="56"/>
      <c r="GDG103" s="56"/>
      <c r="GDH103" s="56"/>
      <c r="GDI103" s="56"/>
      <c r="GDJ103" s="56"/>
      <c r="GDK103" s="56"/>
      <c r="GDL103" s="56"/>
      <c r="GDM103" s="56"/>
      <c r="GDN103" s="56"/>
      <c r="GDO103" s="56"/>
      <c r="GDP103" s="56"/>
      <c r="GDQ103" s="56"/>
      <c r="GDR103" s="56"/>
      <c r="GDS103" s="56"/>
      <c r="GDT103" s="56"/>
      <c r="GDU103" s="56"/>
      <c r="GDV103" s="56"/>
      <c r="GDW103" s="56"/>
      <c r="GDX103" s="56"/>
      <c r="GDY103" s="56"/>
      <c r="GDZ103" s="56"/>
      <c r="GEA103" s="56"/>
      <c r="GEB103" s="56"/>
      <c r="GEC103" s="56"/>
      <c r="GED103" s="56"/>
      <c r="GEE103" s="56"/>
      <c r="GEF103" s="56"/>
      <c r="GEG103" s="56"/>
      <c r="GEH103" s="56"/>
      <c r="GEI103" s="56"/>
      <c r="GEJ103" s="56"/>
      <c r="GEK103" s="56"/>
      <c r="GEL103" s="56"/>
      <c r="GEM103" s="56"/>
      <c r="GEN103" s="56"/>
      <c r="GEO103" s="56"/>
      <c r="GEP103" s="56"/>
      <c r="GEQ103" s="56"/>
      <c r="GER103" s="56"/>
      <c r="GES103" s="56"/>
      <c r="GET103" s="56"/>
      <c r="GEU103" s="56"/>
      <c r="GEV103" s="56"/>
      <c r="GEW103" s="56"/>
      <c r="GEX103" s="56"/>
      <c r="GEY103" s="56"/>
      <c r="GEZ103" s="56"/>
      <c r="GFA103" s="56"/>
      <c r="GFB103" s="56"/>
      <c r="GFC103" s="56"/>
      <c r="GFD103" s="56"/>
      <c r="GFE103" s="56"/>
      <c r="GFF103" s="56"/>
      <c r="GFG103" s="56"/>
      <c r="GFH103" s="56"/>
      <c r="GFI103" s="56"/>
      <c r="GFJ103" s="56"/>
      <c r="GFK103" s="56"/>
      <c r="GFL103" s="56"/>
      <c r="GFM103" s="56"/>
      <c r="GFN103" s="56"/>
      <c r="GFO103" s="56"/>
      <c r="GFP103" s="56"/>
      <c r="GFQ103" s="56"/>
      <c r="GFR103" s="56"/>
      <c r="GFS103" s="56"/>
      <c r="GFT103" s="56"/>
      <c r="GFU103" s="56"/>
      <c r="GFV103" s="56"/>
      <c r="GFW103" s="56"/>
      <c r="GFX103" s="56"/>
      <c r="GFY103" s="56"/>
      <c r="GFZ103" s="56"/>
      <c r="GGA103" s="56"/>
      <c r="GGB103" s="56"/>
      <c r="GGC103" s="56"/>
      <c r="GGD103" s="56"/>
      <c r="GGE103" s="56"/>
      <c r="GGF103" s="56"/>
      <c r="GGG103" s="56"/>
      <c r="GGH103" s="56"/>
      <c r="GGI103" s="56"/>
      <c r="GGJ103" s="56"/>
      <c r="GGK103" s="56"/>
      <c r="GGL103" s="56"/>
      <c r="GGM103" s="56"/>
      <c r="GGN103" s="56"/>
      <c r="GGO103" s="56"/>
      <c r="GGP103" s="56"/>
      <c r="GGQ103" s="56"/>
      <c r="GGR103" s="56"/>
      <c r="GGS103" s="56"/>
      <c r="GGT103" s="56"/>
      <c r="GGU103" s="56"/>
      <c r="GGV103" s="56"/>
      <c r="GGW103" s="56"/>
      <c r="GGX103" s="56"/>
      <c r="GGY103" s="56"/>
      <c r="GGZ103" s="56"/>
      <c r="GHA103" s="56"/>
      <c r="GHB103" s="56"/>
      <c r="GHC103" s="56"/>
      <c r="GHD103" s="56"/>
      <c r="GHE103" s="56"/>
      <c r="GHF103" s="56"/>
      <c r="GHG103" s="56"/>
      <c r="GHH103" s="56"/>
      <c r="GHI103" s="56"/>
      <c r="GHJ103" s="56"/>
      <c r="GHK103" s="56"/>
      <c r="GHL103" s="56"/>
      <c r="GHM103" s="56"/>
      <c r="GHN103" s="56"/>
      <c r="GHO103" s="56"/>
      <c r="GHP103" s="56"/>
      <c r="GHQ103" s="56"/>
      <c r="GHR103" s="56"/>
      <c r="GHS103" s="56"/>
      <c r="GHT103" s="56"/>
      <c r="GHU103" s="56"/>
      <c r="GHV103" s="56"/>
      <c r="GHW103" s="56"/>
      <c r="GHX103" s="56"/>
      <c r="GHY103" s="56"/>
      <c r="GHZ103" s="56"/>
      <c r="GIA103" s="56"/>
      <c r="GIB103" s="56"/>
      <c r="GIC103" s="56"/>
      <c r="GID103" s="56"/>
      <c r="GIE103" s="56"/>
      <c r="GIF103" s="56"/>
      <c r="GIG103" s="56"/>
      <c r="GIH103" s="56"/>
      <c r="GII103" s="56"/>
      <c r="GIJ103" s="56"/>
      <c r="GIK103" s="56"/>
      <c r="GIL103" s="56"/>
      <c r="GIM103" s="56"/>
      <c r="GIN103" s="56"/>
      <c r="GIO103" s="56"/>
      <c r="GIP103" s="56"/>
      <c r="GIQ103" s="56"/>
      <c r="GIR103" s="56"/>
      <c r="GIS103" s="56"/>
      <c r="GIT103" s="56"/>
      <c r="GIU103" s="56"/>
      <c r="GIV103" s="56"/>
      <c r="GIW103" s="56"/>
      <c r="GIX103" s="56"/>
      <c r="GIY103" s="56"/>
      <c r="GIZ103" s="56"/>
      <c r="GJA103" s="56"/>
      <c r="GJB103" s="56"/>
      <c r="GJC103" s="56"/>
      <c r="GJD103" s="56"/>
      <c r="GJE103" s="56"/>
      <c r="GJF103" s="56"/>
      <c r="GJG103" s="56"/>
      <c r="GJH103" s="56"/>
      <c r="GJI103" s="56"/>
      <c r="GJJ103" s="56"/>
      <c r="GJK103" s="56"/>
      <c r="GJL103" s="56"/>
      <c r="GJM103" s="56"/>
      <c r="GJN103" s="56"/>
      <c r="GJO103" s="56"/>
      <c r="GJP103" s="56"/>
      <c r="GJQ103" s="56"/>
      <c r="GJR103" s="56"/>
      <c r="GJS103" s="56"/>
      <c r="GJT103" s="56"/>
      <c r="GJU103" s="56"/>
      <c r="GJV103" s="56"/>
      <c r="GJW103" s="56"/>
      <c r="GJX103" s="56"/>
      <c r="GJY103" s="56"/>
      <c r="GJZ103" s="56"/>
      <c r="GKA103" s="56"/>
      <c r="GKB103" s="56"/>
      <c r="GKC103" s="56"/>
      <c r="GKD103" s="56"/>
      <c r="GKE103" s="56"/>
      <c r="GKF103" s="56"/>
      <c r="GKG103" s="56"/>
      <c r="GKH103" s="56"/>
      <c r="GKI103" s="56"/>
      <c r="GKJ103" s="56"/>
      <c r="GKK103" s="56"/>
      <c r="GKL103" s="56"/>
      <c r="GKM103" s="56"/>
      <c r="GKN103" s="56"/>
      <c r="GKO103" s="56"/>
      <c r="GKP103" s="56"/>
      <c r="GKQ103" s="56"/>
      <c r="GKR103" s="56"/>
      <c r="GKS103" s="56"/>
      <c r="GKT103" s="56"/>
      <c r="GKU103" s="56"/>
      <c r="GKV103" s="56"/>
      <c r="GKW103" s="56"/>
      <c r="GKX103" s="56"/>
      <c r="GKY103" s="56"/>
      <c r="GKZ103" s="56"/>
      <c r="GLA103" s="56"/>
      <c r="GLB103" s="56"/>
      <c r="GLC103" s="56"/>
      <c r="GLD103" s="56"/>
      <c r="GLE103" s="56"/>
      <c r="GLF103" s="56"/>
      <c r="GLG103" s="56"/>
      <c r="GLH103" s="56"/>
      <c r="GLI103" s="56"/>
      <c r="GLJ103" s="56"/>
      <c r="GLK103" s="56"/>
      <c r="GLL103" s="56"/>
      <c r="GLM103" s="56"/>
      <c r="GLN103" s="56"/>
      <c r="GLO103" s="56"/>
      <c r="GLP103" s="56"/>
      <c r="GLQ103" s="56"/>
      <c r="GLR103" s="56"/>
      <c r="GLS103" s="56"/>
      <c r="GLT103" s="56"/>
      <c r="GLU103" s="56"/>
      <c r="GLV103" s="56"/>
      <c r="GLW103" s="56"/>
      <c r="GLX103" s="56"/>
      <c r="GLY103" s="56"/>
      <c r="GLZ103" s="56"/>
      <c r="GMA103" s="56"/>
      <c r="GMB103" s="56"/>
      <c r="GMC103" s="56"/>
      <c r="GMD103" s="56"/>
      <c r="GME103" s="56"/>
      <c r="GMF103" s="56"/>
      <c r="GMG103" s="56"/>
      <c r="GMH103" s="56"/>
      <c r="GMI103" s="56"/>
      <c r="GMJ103" s="56"/>
      <c r="GMK103" s="56"/>
      <c r="GML103" s="56"/>
      <c r="GMM103" s="56"/>
      <c r="GMN103" s="56"/>
      <c r="GMO103" s="56"/>
      <c r="GMP103" s="56"/>
      <c r="GMQ103" s="56"/>
      <c r="GMR103" s="56"/>
      <c r="GMS103" s="56"/>
      <c r="GMT103" s="56"/>
      <c r="GMU103" s="56"/>
      <c r="GMV103" s="56"/>
      <c r="GMW103" s="56"/>
      <c r="GMX103" s="56"/>
      <c r="GMY103" s="56"/>
      <c r="GMZ103" s="56"/>
      <c r="GNA103" s="56"/>
      <c r="GNB103" s="56"/>
      <c r="GNC103" s="56"/>
      <c r="GND103" s="56"/>
      <c r="GNE103" s="56"/>
      <c r="GNF103" s="56"/>
      <c r="GNG103" s="56"/>
      <c r="GNH103" s="56"/>
      <c r="GNI103" s="56"/>
      <c r="GNJ103" s="56"/>
      <c r="GNK103" s="56"/>
      <c r="GNL103" s="56"/>
      <c r="GNM103" s="56"/>
      <c r="GNN103" s="56"/>
      <c r="GNO103" s="56"/>
      <c r="GNP103" s="56"/>
      <c r="GNQ103" s="56"/>
      <c r="GNR103" s="56"/>
      <c r="GNS103" s="56"/>
      <c r="GNT103" s="56"/>
      <c r="GNU103" s="56"/>
      <c r="GNV103" s="56"/>
      <c r="GNW103" s="56"/>
      <c r="GNX103" s="56"/>
      <c r="GNY103" s="56"/>
      <c r="GNZ103" s="56"/>
      <c r="GOA103" s="56"/>
      <c r="GOB103" s="56"/>
      <c r="GOC103" s="56"/>
      <c r="GOD103" s="56"/>
      <c r="GOE103" s="56"/>
      <c r="GOF103" s="56"/>
      <c r="GOG103" s="56"/>
      <c r="GOH103" s="56"/>
      <c r="GOI103" s="56"/>
      <c r="GOJ103" s="56"/>
      <c r="GOK103" s="56"/>
      <c r="GOL103" s="56"/>
      <c r="GOM103" s="56"/>
      <c r="GON103" s="56"/>
      <c r="GOO103" s="56"/>
      <c r="GOP103" s="56"/>
      <c r="GOQ103" s="56"/>
      <c r="GOR103" s="56"/>
      <c r="GOS103" s="56"/>
      <c r="GOT103" s="56"/>
      <c r="GOU103" s="56"/>
      <c r="GOV103" s="56"/>
      <c r="GOW103" s="56"/>
      <c r="GOX103" s="56"/>
      <c r="GOY103" s="56"/>
      <c r="GOZ103" s="56"/>
      <c r="GPA103" s="56"/>
      <c r="GPB103" s="56"/>
      <c r="GPC103" s="56"/>
      <c r="GPD103" s="56"/>
      <c r="GPE103" s="56"/>
      <c r="GPF103" s="56"/>
      <c r="GPG103" s="56"/>
      <c r="GPH103" s="56"/>
      <c r="GPI103" s="56"/>
      <c r="GPJ103" s="56"/>
      <c r="GPK103" s="56"/>
      <c r="GPL103" s="56"/>
      <c r="GPM103" s="56"/>
      <c r="GPN103" s="56"/>
      <c r="GPO103" s="56"/>
      <c r="GPP103" s="56"/>
      <c r="GPQ103" s="56"/>
      <c r="GPR103" s="56"/>
      <c r="GPS103" s="56"/>
      <c r="GPT103" s="56"/>
      <c r="GPU103" s="56"/>
      <c r="GPV103" s="56"/>
      <c r="GPW103" s="56"/>
      <c r="GPX103" s="56"/>
      <c r="GPY103" s="56"/>
      <c r="GPZ103" s="56"/>
      <c r="GQA103" s="56"/>
      <c r="GQB103" s="56"/>
      <c r="GQC103" s="56"/>
      <c r="GQD103" s="56"/>
      <c r="GQE103" s="56"/>
      <c r="GQF103" s="56"/>
      <c r="GQG103" s="56"/>
      <c r="GQH103" s="56"/>
      <c r="GQI103" s="56"/>
      <c r="GQJ103" s="56"/>
      <c r="GQK103" s="56"/>
      <c r="GQL103" s="56"/>
      <c r="GQM103" s="56"/>
      <c r="GQN103" s="56"/>
      <c r="GQO103" s="56"/>
      <c r="GQP103" s="56"/>
      <c r="GQQ103" s="56"/>
      <c r="GQR103" s="56"/>
      <c r="GQS103" s="56"/>
      <c r="GQT103" s="56"/>
      <c r="GQU103" s="56"/>
      <c r="GQV103" s="56"/>
      <c r="GQW103" s="56"/>
      <c r="GQX103" s="56"/>
      <c r="GQY103" s="56"/>
      <c r="GQZ103" s="56"/>
      <c r="GRA103" s="56"/>
      <c r="GRB103" s="56"/>
      <c r="GRC103" s="56"/>
      <c r="GRD103" s="56"/>
      <c r="GRE103" s="56"/>
      <c r="GRF103" s="56"/>
      <c r="GRG103" s="56"/>
      <c r="GRH103" s="56"/>
      <c r="GRI103" s="56"/>
      <c r="GRJ103" s="56"/>
      <c r="GRK103" s="56"/>
      <c r="GRL103" s="56"/>
      <c r="GRM103" s="56"/>
      <c r="GRN103" s="56"/>
      <c r="GRO103" s="56"/>
      <c r="GRP103" s="56"/>
      <c r="GRQ103" s="56"/>
      <c r="GRR103" s="56"/>
      <c r="GRS103" s="56"/>
      <c r="GRT103" s="56"/>
      <c r="GRU103" s="56"/>
      <c r="GRV103" s="56"/>
      <c r="GRW103" s="56"/>
      <c r="GRX103" s="56"/>
      <c r="GRY103" s="56"/>
      <c r="GRZ103" s="56"/>
      <c r="GSA103" s="56"/>
      <c r="GSB103" s="56"/>
      <c r="GSC103" s="56"/>
      <c r="GSD103" s="56"/>
      <c r="GSE103" s="56"/>
      <c r="GSF103" s="56"/>
      <c r="GSG103" s="56"/>
      <c r="GSH103" s="56"/>
      <c r="GSI103" s="56"/>
      <c r="GSJ103" s="56"/>
      <c r="GSK103" s="56"/>
      <c r="GSL103" s="56"/>
      <c r="GSM103" s="56"/>
      <c r="GSN103" s="56"/>
      <c r="GSO103" s="56"/>
      <c r="GSP103" s="56"/>
      <c r="GSQ103" s="56"/>
      <c r="GSR103" s="56"/>
      <c r="GSS103" s="56"/>
      <c r="GST103" s="56"/>
      <c r="GSU103" s="56"/>
      <c r="GSV103" s="56"/>
      <c r="GSW103" s="56"/>
      <c r="GSX103" s="56"/>
      <c r="GSY103" s="56"/>
      <c r="GSZ103" s="56"/>
      <c r="GTA103" s="56"/>
      <c r="GTB103" s="56"/>
      <c r="GTC103" s="56"/>
      <c r="GTD103" s="56"/>
      <c r="GTE103" s="56"/>
      <c r="GTF103" s="56"/>
      <c r="GTG103" s="56"/>
      <c r="GTH103" s="56"/>
      <c r="GTI103" s="56"/>
      <c r="GTJ103" s="56"/>
      <c r="GTK103" s="56"/>
      <c r="GTL103" s="56"/>
      <c r="GTM103" s="56"/>
      <c r="GTN103" s="56"/>
      <c r="GTO103" s="56"/>
      <c r="GTP103" s="56"/>
      <c r="GTQ103" s="56"/>
      <c r="GTR103" s="56"/>
      <c r="GTS103" s="56"/>
      <c r="GTT103" s="56"/>
      <c r="GTU103" s="56"/>
      <c r="GTV103" s="56"/>
      <c r="GTW103" s="56"/>
      <c r="GTX103" s="56"/>
      <c r="GTY103" s="56"/>
      <c r="GTZ103" s="56"/>
      <c r="GUA103" s="56"/>
      <c r="GUB103" s="56"/>
      <c r="GUC103" s="56"/>
      <c r="GUD103" s="56"/>
      <c r="GUE103" s="56"/>
      <c r="GUF103" s="56"/>
      <c r="GUG103" s="56"/>
      <c r="GUH103" s="56"/>
      <c r="GUI103" s="56"/>
      <c r="GUJ103" s="56"/>
      <c r="GUK103" s="56"/>
      <c r="GUL103" s="56"/>
      <c r="GUM103" s="56"/>
      <c r="GUN103" s="56"/>
      <c r="GUO103" s="56"/>
      <c r="GUP103" s="56"/>
      <c r="GUQ103" s="56"/>
      <c r="GUR103" s="56"/>
      <c r="GUS103" s="56"/>
      <c r="GUT103" s="56"/>
      <c r="GUU103" s="56"/>
      <c r="GUV103" s="56"/>
      <c r="GUW103" s="56"/>
      <c r="GUX103" s="56"/>
      <c r="GUY103" s="56"/>
      <c r="GUZ103" s="56"/>
      <c r="GVA103" s="56"/>
      <c r="GVB103" s="56"/>
      <c r="GVC103" s="56"/>
      <c r="GVD103" s="56"/>
      <c r="GVE103" s="56"/>
      <c r="GVF103" s="56"/>
      <c r="GVG103" s="56"/>
      <c r="GVH103" s="56"/>
      <c r="GVI103" s="56"/>
      <c r="GVJ103" s="56"/>
      <c r="GVK103" s="56"/>
      <c r="GVL103" s="56"/>
      <c r="GVM103" s="56"/>
      <c r="GVN103" s="56"/>
      <c r="GVO103" s="56"/>
      <c r="GVP103" s="56"/>
      <c r="GVQ103" s="56"/>
      <c r="GVR103" s="56"/>
      <c r="GVS103" s="56"/>
      <c r="GVT103" s="56"/>
      <c r="GVU103" s="56"/>
      <c r="GVV103" s="56"/>
      <c r="GVW103" s="56"/>
      <c r="GVX103" s="56"/>
      <c r="GVY103" s="56"/>
      <c r="GVZ103" s="56"/>
      <c r="GWA103" s="56"/>
      <c r="GWB103" s="56"/>
      <c r="GWC103" s="56"/>
      <c r="GWD103" s="56"/>
      <c r="GWE103" s="56"/>
      <c r="GWF103" s="56"/>
      <c r="GWG103" s="56"/>
      <c r="GWH103" s="56"/>
      <c r="GWI103" s="56"/>
      <c r="GWJ103" s="56"/>
      <c r="GWK103" s="56"/>
      <c r="GWL103" s="56"/>
      <c r="GWM103" s="56"/>
      <c r="GWN103" s="56"/>
      <c r="GWO103" s="56"/>
      <c r="GWP103" s="56"/>
      <c r="GWQ103" s="56"/>
      <c r="GWR103" s="56"/>
      <c r="GWS103" s="56"/>
      <c r="GWT103" s="56"/>
      <c r="GWU103" s="56"/>
      <c r="GWV103" s="56"/>
      <c r="GWW103" s="56"/>
      <c r="GWX103" s="56"/>
      <c r="GWY103" s="56"/>
      <c r="GWZ103" s="56"/>
      <c r="GXA103" s="56"/>
      <c r="GXB103" s="56"/>
      <c r="GXC103" s="56"/>
      <c r="GXD103" s="56"/>
      <c r="GXE103" s="56"/>
      <c r="GXF103" s="56"/>
      <c r="GXG103" s="56"/>
      <c r="GXH103" s="56"/>
      <c r="GXI103" s="56"/>
      <c r="GXJ103" s="56"/>
      <c r="GXK103" s="56"/>
      <c r="GXL103" s="56"/>
      <c r="GXM103" s="56"/>
      <c r="GXN103" s="56"/>
      <c r="GXO103" s="56"/>
      <c r="GXP103" s="56"/>
      <c r="GXQ103" s="56"/>
      <c r="GXR103" s="56"/>
      <c r="GXS103" s="56"/>
      <c r="GXT103" s="56"/>
      <c r="GXU103" s="56"/>
      <c r="GXV103" s="56"/>
      <c r="GXW103" s="56"/>
      <c r="GXX103" s="56"/>
      <c r="GXY103" s="56"/>
      <c r="GXZ103" s="56"/>
      <c r="GYA103" s="56"/>
      <c r="GYB103" s="56"/>
      <c r="GYC103" s="56"/>
      <c r="GYD103" s="56"/>
      <c r="GYE103" s="56"/>
      <c r="GYF103" s="56"/>
      <c r="GYG103" s="56"/>
      <c r="GYH103" s="56"/>
      <c r="GYI103" s="56"/>
      <c r="GYJ103" s="56"/>
      <c r="GYK103" s="56"/>
      <c r="GYL103" s="56"/>
      <c r="GYM103" s="56"/>
      <c r="GYN103" s="56"/>
      <c r="GYO103" s="56"/>
      <c r="GYP103" s="56"/>
      <c r="GYQ103" s="56"/>
      <c r="GYR103" s="56"/>
      <c r="GYS103" s="56"/>
      <c r="GYT103" s="56"/>
      <c r="GYU103" s="56"/>
      <c r="GYV103" s="56"/>
      <c r="GYW103" s="56"/>
      <c r="GYX103" s="56"/>
      <c r="GYY103" s="56"/>
      <c r="GYZ103" s="56"/>
      <c r="GZA103" s="56"/>
      <c r="GZB103" s="56"/>
      <c r="GZC103" s="56"/>
      <c r="GZD103" s="56"/>
      <c r="GZE103" s="56"/>
      <c r="GZF103" s="56"/>
      <c r="GZG103" s="56"/>
      <c r="GZH103" s="56"/>
      <c r="GZI103" s="56"/>
      <c r="GZJ103" s="56"/>
      <c r="GZK103" s="56"/>
      <c r="GZL103" s="56"/>
      <c r="GZM103" s="56"/>
      <c r="GZN103" s="56"/>
      <c r="GZO103" s="56"/>
      <c r="GZP103" s="56"/>
      <c r="GZQ103" s="56"/>
      <c r="GZR103" s="56"/>
      <c r="GZS103" s="56"/>
      <c r="GZT103" s="56"/>
      <c r="GZU103" s="56"/>
      <c r="GZV103" s="56"/>
      <c r="GZW103" s="56"/>
      <c r="GZX103" s="56"/>
      <c r="GZY103" s="56"/>
      <c r="GZZ103" s="56"/>
      <c r="HAA103" s="56"/>
      <c r="HAB103" s="56"/>
      <c r="HAC103" s="56"/>
      <c r="HAD103" s="56"/>
      <c r="HAE103" s="56"/>
      <c r="HAF103" s="56"/>
      <c r="HAG103" s="56"/>
      <c r="HAH103" s="56"/>
      <c r="HAI103" s="56"/>
      <c r="HAJ103" s="56"/>
      <c r="HAK103" s="56"/>
      <c r="HAL103" s="56"/>
      <c r="HAM103" s="56"/>
      <c r="HAN103" s="56"/>
      <c r="HAO103" s="56"/>
      <c r="HAP103" s="56"/>
      <c r="HAQ103" s="56"/>
      <c r="HAR103" s="56"/>
      <c r="HAS103" s="56"/>
      <c r="HAT103" s="56"/>
      <c r="HAU103" s="56"/>
      <c r="HAV103" s="56"/>
      <c r="HAW103" s="56"/>
      <c r="HAX103" s="56"/>
      <c r="HAY103" s="56"/>
      <c r="HAZ103" s="56"/>
      <c r="HBA103" s="56"/>
      <c r="HBB103" s="56"/>
      <c r="HBC103" s="56"/>
      <c r="HBD103" s="56"/>
      <c r="HBE103" s="56"/>
      <c r="HBF103" s="56"/>
      <c r="HBG103" s="56"/>
      <c r="HBH103" s="56"/>
      <c r="HBI103" s="56"/>
      <c r="HBJ103" s="56"/>
      <c r="HBK103" s="56"/>
      <c r="HBL103" s="56"/>
      <c r="HBM103" s="56"/>
      <c r="HBN103" s="56"/>
      <c r="HBO103" s="56"/>
      <c r="HBP103" s="56"/>
      <c r="HBQ103" s="56"/>
      <c r="HBR103" s="56"/>
      <c r="HBS103" s="56"/>
      <c r="HBT103" s="56"/>
      <c r="HBU103" s="56"/>
      <c r="HBV103" s="56"/>
      <c r="HBW103" s="56"/>
      <c r="HBX103" s="56"/>
      <c r="HBY103" s="56"/>
      <c r="HBZ103" s="56"/>
      <c r="HCA103" s="56"/>
      <c r="HCB103" s="56"/>
      <c r="HCC103" s="56"/>
      <c r="HCD103" s="56"/>
      <c r="HCE103" s="56"/>
      <c r="HCF103" s="56"/>
      <c r="HCG103" s="56"/>
      <c r="HCH103" s="56"/>
      <c r="HCI103" s="56"/>
      <c r="HCJ103" s="56"/>
      <c r="HCK103" s="56"/>
      <c r="HCL103" s="56"/>
      <c r="HCM103" s="56"/>
      <c r="HCN103" s="56"/>
      <c r="HCO103" s="56"/>
      <c r="HCP103" s="56"/>
      <c r="HCQ103" s="56"/>
      <c r="HCR103" s="56"/>
      <c r="HCS103" s="56"/>
      <c r="HCT103" s="56"/>
      <c r="HCU103" s="56"/>
      <c r="HCV103" s="56"/>
      <c r="HCW103" s="56"/>
      <c r="HCX103" s="56"/>
      <c r="HCY103" s="56"/>
      <c r="HCZ103" s="56"/>
      <c r="HDA103" s="56"/>
      <c r="HDB103" s="56"/>
      <c r="HDC103" s="56"/>
      <c r="HDD103" s="56"/>
      <c r="HDE103" s="56"/>
      <c r="HDF103" s="56"/>
      <c r="HDG103" s="56"/>
      <c r="HDH103" s="56"/>
      <c r="HDI103" s="56"/>
      <c r="HDJ103" s="56"/>
      <c r="HDK103" s="56"/>
      <c r="HDL103" s="56"/>
      <c r="HDM103" s="56"/>
      <c r="HDN103" s="56"/>
      <c r="HDO103" s="56"/>
      <c r="HDP103" s="56"/>
      <c r="HDQ103" s="56"/>
      <c r="HDR103" s="56"/>
      <c r="HDS103" s="56"/>
      <c r="HDT103" s="56"/>
      <c r="HDU103" s="56"/>
      <c r="HDV103" s="56"/>
      <c r="HDW103" s="56"/>
      <c r="HDX103" s="56"/>
      <c r="HDY103" s="56"/>
      <c r="HDZ103" s="56"/>
      <c r="HEA103" s="56"/>
      <c r="HEB103" s="56"/>
      <c r="HEC103" s="56"/>
      <c r="HED103" s="56"/>
      <c r="HEE103" s="56"/>
      <c r="HEF103" s="56"/>
      <c r="HEG103" s="56"/>
      <c r="HEH103" s="56"/>
      <c r="HEI103" s="56"/>
      <c r="HEJ103" s="56"/>
      <c r="HEK103" s="56"/>
      <c r="HEL103" s="56"/>
      <c r="HEM103" s="56"/>
      <c r="HEN103" s="56"/>
      <c r="HEO103" s="56"/>
      <c r="HEP103" s="56"/>
      <c r="HEQ103" s="56"/>
      <c r="HER103" s="56"/>
      <c r="HES103" s="56"/>
      <c r="HET103" s="56"/>
      <c r="HEU103" s="56"/>
      <c r="HEV103" s="56"/>
      <c r="HEW103" s="56"/>
      <c r="HEX103" s="56"/>
      <c r="HEY103" s="56"/>
      <c r="HEZ103" s="56"/>
      <c r="HFA103" s="56"/>
      <c r="HFB103" s="56"/>
      <c r="HFC103" s="56"/>
      <c r="HFD103" s="56"/>
      <c r="HFE103" s="56"/>
      <c r="HFF103" s="56"/>
      <c r="HFG103" s="56"/>
      <c r="HFH103" s="56"/>
      <c r="HFI103" s="56"/>
      <c r="HFJ103" s="56"/>
      <c r="HFK103" s="56"/>
      <c r="HFL103" s="56"/>
      <c r="HFM103" s="56"/>
      <c r="HFN103" s="56"/>
      <c r="HFO103" s="56"/>
      <c r="HFP103" s="56"/>
      <c r="HFQ103" s="56"/>
      <c r="HFR103" s="56"/>
      <c r="HFS103" s="56"/>
      <c r="HFT103" s="56"/>
      <c r="HFU103" s="56"/>
      <c r="HFV103" s="56"/>
      <c r="HFW103" s="56"/>
      <c r="HFX103" s="56"/>
      <c r="HFY103" s="56"/>
      <c r="HFZ103" s="56"/>
      <c r="HGA103" s="56"/>
      <c r="HGB103" s="56"/>
      <c r="HGC103" s="56"/>
      <c r="HGD103" s="56"/>
      <c r="HGE103" s="56"/>
      <c r="HGF103" s="56"/>
      <c r="HGG103" s="56"/>
      <c r="HGH103" s="56"/>
      <c r="HGI103" s="56"/>
      <c r="HGJ103" s="56"/>
      <c r="HGK103" s="56"/>
      <c r="HGL103" s="56"/>
      <c r="HGM103" s="56"/>
      <c r="HGN103" s="56"/>
      <c r="HGO103" s="56"/>
      <c r="HGP103" s="56"/>
      <c r="HGQ103" s="56"/>
      <c r="HGR103" s="56"/>
      <c r="HGS103" s="56"/>
      <c r="HGT103" s="56"/>
      <c r="HGU103" s="56"/>
      <c r="HGV103" s="56"/>
      <c r="HGW103" s="56"/>
      <c r="HGX103" s="56"/>
      <c r="HGY103" s="56"/>
      <c r="HGZ103" s="56"/>
      <c r="HHA103" s="56"/>
      <c r="HHB103" s="56"/>
      <c r="HHC103" s="56"/>
      <c r="HHD103" s="56"/>
      <c r="HHE103" s="56"/>
      <c r="HHF103" s="56"/>
      <c r="HHG103" s="56"/>
      <c r="HHH103" s="56"/>
      <c r="HHI103" s="56"/>
      <c r="HHJ103" s="56"/>
      <c r="HHK103" s="56"/>
      <c r="HHL103" s="56"/>
      <c r="HHM103" s="56"/>
      <c r="HHN103" s="56"/>
      <c r="HHO103" s="56"/>
      <c r="HHP103" s="56"/>
      <c r="HHQ103" s="56"/>
      <c r="HHR103" s="56"/>
      <c r="HHS103" s="56"/>
      <c r="HHT103" s="56"/>
      <c r="HHU103" s="56"/>
      <c r="HHV103" s="56"/>
      <c r="HHW103" s="56"/>
      <c r="HHX103" s="56"/>
      <c r="HHY103" s="56"/>
      <c r="HHZ103" s="56"/>
      <c r="HIA103" s="56"/>
      <c r="HIB103" s="56"/>
      <c r="HIC103" s="56"/>
      <c r="HID103" s="56"/>
      <c r="HIE103" s="56"/>
      <c r="HIF103" s="56"/>
      <c r="HIG103" s="56"/>
      <c r="HIH103" s="56"/>
      <c r="HII103" s="56"/>
      <c r="HIJ103" s="56"/>
      <c r="HIK103" s="56"/>
      <c r="HIL103" s="56"/>
      <c r="HIM103" s="56"/>
      <c r="HIN103" s="56"/>
      <c r="HIO103" s="56"/>
      <c r="HIP103" s="56"/>
      <c r="HIQ103" s="56"/>
      <c r="HIR103" s="56"/>
      <c r="HIS103" s="56"/>
      <c r="HIT103" s="56"/>
      <c r="HIU103" s="56"/>
      <c r="HIV103" s="56"/>
      <c r="HIW103" s="56"/>
      <c r="HIX103" s="56"/>
      <c r="HIY103" s="56"/>
      <c r="HIZ103" s="56"/>
      <c r="HJA103" s="56"/>
      <c r="HJB103" s="56"/>
      <c r="HJC103" s="56"/>
      <c r="HJD103" s="56"/>
      <c r="HJE103" s="56"/>
      <c r="HJF103" s="56"/>
      <c r="HJG103" s="56"/>
      <c r="HJH103" s="56"/>
      <c r="HJI103" s="56"/>
      <c r="HJJ103" s="56"/>
      <c r="HJK103" s="56"/>
      <c r="HJL103" s="56"/>
      <c r="HJM103" s="56"/>
      <c r="HJN103" s="56"/>
      <c r="HJO103" s="56"/>
      <c r="HJP103" s="56"/>
      <c r="HJQ103" s="56"/>
      <c r="HJR103" s="56"/>
      <c r="HJS103" s="56"/>
      <c r="HJT103" s="56"/>
      <c r="HJU103" s="56"/>
      <c r="HJV103" s="56"/>
      <c r="HJW103" s="56"/>
      <c r="HJX103" s="56"/>
      <c r="HJY103" s="56"/>
      <c r="HJZ103" s="56"/>
      <c r="HKA103" s="56"/>
      <c r="HKB103" s="56"/>
      <c r="HKC103" s="56"/>
      <c r="HKD103" s="56"/>
      <c r="HKE103" s="56"/>
      <c r="HKF103" s="56"/>
      <c r="HKG103" s="56"/>
      <c r="HKH103" s="56"/>
      <c r="HKI103" s="56"/>
      <c r="HKJ103" s="56"/>
      <c r="HKK103" s="56"/>
      <c r="HKL103" s="56"/>
      <c r="HKM103" s="56"/>
      <c r="HKN103" s="56"/>
      <c r="HKO103" s="56"/>
      <c r="HKP103" s="56"/>
      <c r="HKQ103" s="56"/>
      <c r="HKR103" s="56"/>
      <c r="HKS103" s="56"/>
      <c r="HKT103" s="56"/>
      <c r="HKU103" s="56"/>
      <c r="HKV103" s="56"/>
      <c r="HKW103" s="56"/>
      <c r="HKX103" s="56"/>
      <c r="HKY103" s="56"/>
      <c r="HKZ103" s="56"/>
      <c r="HLA103" s="56"/>
      <c r="HLB103" s="56"/>
      <c r="HLC103" s="56"/>
      <c r="HLD103" s="56"/>
      <c r="HLE103" s="56"/>
      <c r="HLF103" s="56"/>
      <c r="HLG103" s="56"/>
      <c r="HLH103" s="56"/>
      <c r="HLI103" s="56"/>
      <c r="HLJ103" s="56"/>
      <c r="HLK103" s="56"/>
      <c r="HLL103" s="56"/>
      <c r="HLM103" s="56"/>
      <c r="HLN103" s="56"/>
      <c r="HLO103" s="56"/>
      <c r="HLP103" s="56"/>
      <c r="HLQ103" s="56"/>
      <c r="HLR103" s="56"/>
      <c r="HLS103" s="56"/>
      <c r="HLT103" s="56"/>
      <c r="HLU103" s="56"/>
      <c r="HLV103" s="56"/>
      <c r="HLW103" s="56"/>
      <c r="HLX103" s="56"/>
      <c r="HLY103" s="56"/>
      <c r="HLZ103" s="56"/>
      <c r="HMA103" s="56"/>
      <c r="HMB103" s="56"/>
      <c r="HMC103" s="56"/>
      <c r="HMD103" s="56"/>
      <c r="HME103" s="56"/>
      <c r="HMF103" s="56"/>
      <c r="HMG103" s="56"/>
      <c r="HMH103" s="56"/>
      <c r="HMI103" s="56"/>
      <c r="HMJ103" s="56"/>
      <c r="HMK103" s="56"/>
      <c r="HML103" s="56"/>
      <c r="HMM103" s="56"/>
      <c r="HMN103" s="56"/>
      <c r="HMO103" s="56"/>
      <c r="HMP103" s="56"/>
      <c r="HMQ103" s="56"/>
      <c r="HMR103" s="56"/>
      <c r="HMS103" s="56"/>
      <c r="HMT103" s="56"/>
      <c r="HMU103" s="56"/>
      <c r="HMV103" s="56"/>
      <c r="HMW103" s="56"/>
      <c r="HMX103" s="56"/>
      <c r="HMY103" s="56"/>
      <c r="HMZ103" s="56"/>
      <c r="HNA103" s="56"/>
      <c r="HNB103" s="56"/>
      <c r="HNC103" s="56"/>
      <c r="HND103" s="56"/>
      <c r="HNE103" s="56"/>
      <c r="HNF103" s="56"/>
      <c r="HNG103" s="56"/>
      <c r="HNH103" s="56"/>
      <c r="HNI103" s="56"/>
      <c r="HNJ103" s="56"/>
      <c r="HNK103" s="56"/>
      <c r="HNL103" s="56"/>
      <c r="HNM103" s="56"/>
      <c r="HNN103" s="56"/>
      <c r="HNO103" s="56"/>
      <c r="HNP103" s="56"/>
      <c r="HNQ103" s="56"/>
      <c r="HNR103" s="56"/>
      <c r="HNS103" s="56"/>
      <c r="HNT103" s="56"/>
      <c r="HNU103" s="56"/>
      <c r="HNV103" s="56"/>
      <c r="HNW103" s="56"/>
      <c r="HNX103" s="56"/>
      <c r="HNY103" s="56"/>
      <c r="HNZ103" s="56"/>
      <c r="HOA103" s="56"/>
      <c r="HOB103" s="56"/>
      <c r="HOC103" s="56"/>
      <c r="HOD103" s="56"/>
      <c r="HOE103" s="56"/>
      <c r="HOF103" s="56"/>
      <c r="HOG103" s="56"/>
      <c r="HOH103" s="56"/>
      <c r="HOI103" s="56"/>
      <c r="HOJ103" s="56"/>
      <c r="HOK103" s="56"/>
      <c r="HOL103" s="56"/>
      <c r="HOM103" s="56"/>
      <c r="HON103" s="56"/>
      <c r="HOO103" s="56"/>
      <c r="HOP103" s="56"/>
      <c r="HOQ103" s="56"/>
      <c r="HOR103" s="56"/>
      <c r="HOS103" s="56"/>
      <c r="HOT103" s="56"/>
      <c r="HOU103" s="56"/>
      <c r="HOV103" s="56"/>
      <c r="HOW103" s="56"/>
      <c r="HOX103" s="56"/>
      <c r="HOY103" s="56"/>
      <c r="HOZ103" s="56"/>
      <c r="HPA103" s="56"/>
      <c r="HPB103" s="56"/>
      <c r="HPC103" s="56"/>
      <c r="HPD103" s="56"/>
      <c r="HPE103" s="56"/>
      <c r="HPF103" s="56"/>
      <c r="HPG103" s="56"/>
      <c r="HPH103" s="56"/>
      <c r="HPI103" s="56"/>
      <c r="HPJ103" s="56"/>
      <c r="HPK103" s="56"/>
      <c r="HPL103" s="56"/>
      <c r="HPM103" s="56"/>
      <c r="HPN103" s="56"/>
      <c r="HPO103" s="56"/>
      <c r="HPP103" s="56"/>
      <c r="HPQ103" s="56"/>
      <c r="HPR103" s="56"/>
      <c r="HPS103" s="56"/>
      <c r="HPT103" s="56"/>
      <c r="HPU103" s="56"/>
      <c r="HPV103" s="56"/>
      <c r="HPW103" s="56"/>
      <c r="HPX103" s="56"/>
      <c r="HPY103" s="56"/>
      <c r="HPZ103" s="56"/>
      <c r="HQA103" s="56"/>
      <c r="HQB103" s="56"/>
      <c r="HQC103" s="56"/>
      <c r="HQD103" s="56"/>
      <c r="HQE103" s="56"/>
      <c r="HQF103" s="56"/>
      <c r="HQG103" s="56"/>
      <c r="HQH103" s="56"/>
      <c r="HQI103" s="56"/>
      <c r="HQJ103" s="56"/>
      <c r="HQK103" s="56"/>
      <c r="HQL103" s="56"/>
      <c r="HQM103" s="56"/>
      <c r="HQN103" s="56"/>
      <c r="HQO103" s="56"/>
      <c r="HQP103" s="56"/>
      <c r="HQQ103" s="56"/>
      <c r="HQR103" s="56"/>
      <c r="HQS103" s="56"/>
      <c r="HQT103" s="56"/>
      <c r="HQU103" s="56"/>
      <c r="HQV103" s="56"/>
      <c r="HQW103" s="56"/>
      <c r="HQX103" s="56"/>
      <c r="HQY103" s="56"/>
      <c r="HQZ103" s="56"/>
      <c r="HRA103" s="56"/>
      <c r="HRB103" s="56"/>
      <c r="HRC103" s="56"/>
      <c r="HRD103" s="56"/>
      <c r="HRE103" s="56"/>
      <c r="HRF103" s="56"/>
      <c r="HRG103" s="56"/>
      <c r="HRH103" s="56"/>
      <c r="HRI103" s="56"/>
      <c r="HRJ103" s="56"/>
      <c r="HRK103" s="56"/>
      <c r="HRL103" s="56"/>
      <c r="HRM103" s="56"/>
      <c r="HRN103" s="56"/>
      <c r="HRO103" s="56"/>
      <c r="HRP103" s="56"/>
      <c r="HRQ103" s="56"/>
      <c r="HRR103" s="56"/>
      <c r="HRS103" s="56"/>
      <c r="HRT103" s="56"/>
      <c r="HRU103" s="56"/>
      <c r="HRV103" s="56"/>
      <c r="HRW103" s="56"/>
      <c r="HRX103" s="56"/>
      <c r="HRY103" s="56"/>
      <c r="HRZ103" s="56"/>
      <c r="HSA103" s="56"/>
      <c r="HSB103" s="56"/>
      <c r="HSC103" s="56"/>
      <c r="HSD103" s="56"/>
      <c r="HSE103" s="56"/>
      <c r="HSF103" s="56"/>
      <c r="HSG103" s="56"/>
      <c r="HSH103" s="56"/>
      <c r="HSI103" s="56"/>
      <c r="HSJ103" s="56"/>
      <c r="HSK103" s="56"/>
      <c r="HSL103" s="56"/>
      <c r="HSM103" s="56"/>
      <c r="HSN103" s="56"/>
      <c r="HSO103" s="56"/>
      <c r="HSP103" s="56"/>
      <c r="HSQ103" s="56"/>
      <c r="HSR103" s="56"/>
      <c r="HSS103" s="56"/>
      <c r="HST103" s="56"/>
      <c r="HSU103" s="56"/>
      <c r="HSV103" s="56"/>
      <c r="HSW103" s="56"/>
      <c r="HSX103" s="56"/>
      <c r="HSY103" s="56"/>
      <c r="HSZ103" s="56"/>
      <c r="HTA103" s="56"/>
      <c r="HTB103" s="56"/>
      <c r="HTC103" s="56"/>
      <c r="HTD103" s="56"/>
      <c r="HTE103" s="56"/>
      <c r="HTF103" s="56"/>
      <c r="HTG103" s="56"/>
      <c r="HTH103" s="56"/>
      <c r="HTI103" s="56"/>
      <c r="HTJ103" s="56"/>
      <c r="HTK103" s="56"/>
      <c r="HTL103" s="56"/>
      <c r="HTM103" s="56"/>
      <c r="HTN103" s="56"/>
      <c r="HTO103" s="56"/>
      <c r="HTP103" s="56"/>
      <c r="HTQ103" s="56"/>
      <c r="HTR103" s="56"/>
      <c r="HTS103" s="56"/>
      <c r="HTT103" s="56"/>
      <c r="HTU103" s="56"/>
      <c r="HTV103" s="56"/>
      <c r="HTW103" s="56"/>
      <c r="HTX103" s="56"/>
      <c r="HTY103" s="56"/>
      <c r="HTZ103" s="56"/>
      <c r="HUA103" s="56"/>
      <c r="HUB103" s="56"/>
      <c r="HUC103" s="56"/>
      <c r="HUD103" s="56"/>
      <c r="HUE103" s="56"/>
      <c r="HUF103" s="56"/>
      <c r="HUG103" s="56"/>
      <c r="HUH103" s="56"/>
      <c r="HUI103" s="56"/>
      <c r="HUJ103" s="56"/>
      <c r="HUK103" s="56"/>
      <c r="HUL103" s="56"/>
      <c r="HUM103" s="56"/>
      <c r="HUN103" s="56"/>
      <c r="HUO103" s="56"/>
      <c r="HUP103" s="56"/>
      <c r="HUQ103" s="56"/>
      <c r="HUR103" s="56"/>
      <c r="HUS103" s="56"/>
      <c r="HUT103" s="56"/>
      <c r="HUU103" s="56"/>
      <c r="HUV103" s="56"/>
      <c r="HUW103" s="56"/>
      <c r="HUX103" s="56"/>
      <c r="HUY103" s="56"/>
      <c r="HUZ103" s="56"/>
      <c r="HVA103" s="56"/>
      <c r="HVB103" s="56"/>
      <c r="HVC103" s="56"/>
      <c r="HVD103" s="56"/>
      <c r="HVE103" s="56"/>
      <c r="HVF103" s="56"/>
      <c r="HVG103" s="56"/>
      <c r="HVH103" s="56"/>
      <c r="HVI103" s="56"/>
      <c r="HVJ103" s="56"/>
      <c r="HVK103" s="56"/>
      <c r="HVL103" s="56"/>
      <c r="HVM103" s="56"/>
      <c r="HVN103" s="56"/>
      <c r="HVO103" s="56"/>
      <c r="HVP103" s="56"/>
      <c r="HVQ103" s="56"/>
      <c r="HVR103" s="56"/>
      <c r="HVS103" s="56"/>
      <c r="HVT103" s="56"/>
      <c r="HVU103" s="56"/>
      <c r="HVV103" s="56"/>
      <c r="HVW103" s="56"/>
      <c r="HVX103" s="56"/>
      <c r="HVY103" s="56"/>
      <c r="HVZ103" s="56"/>
      <c r="HWA103" s="56"/>
      <c r="HWB103" s="56"/>
      <c r="HWC103" s="56"/>
      <c r="HWD103" s="56"/>
      <c r="HWE103" s="56"/>
      <c r="HWF103" s="56"/>
      <c r="HWG103" s="56"/>
      <c r="HWH103" s="56"/>
      <c r="HWI103" s="56"/>
      <c r="HWJ103" s="56"/>
      <c r="HWK103" s="56"/>
      <c r="HWL103" s="56"/>
      <c r="HWM103" s="56"/>
      <c r="HWN103" s="56"/>
      <c r="HWO103" s="56"/>
      <c r="HWP103" s="56"/>
      <c r="HWQ103" s="56"/>
      <c r="HWR103" s="56"/>
      <c r="HWS103" s="56"/>
      <c r="HWT103" s="56"/>
      <c r="HWU103" s="56"/>
      <c r="HWV103" s="56"/>
      <c r="HWW103" s="56"/>
      <c r="HWX103" s="56"/>
      <c r="HWY103" s="56"/>
      <c r="HWZ103" s="56"/>
      <c r="HXA103" s="56"/>
      <c r="HXB103" s="56"/>
      <c r="HXC103" s="56"/>
      <c r="HXD103" s="56"/>
      <c r="HXE103" s="56"/>
      <c r="HXF103" s="56"/>
      <c r="HXG103" s="56"/>
      <c r="HXH103" s="56"/>
      <c r="HXI103" s="56"/>
      <c r="HXJ103" s="56"/>
      <c r="HXK103" s="56"/>
      <c r="HXL103" s="56"/>
      <c r="HXM103" s="56"/>
      <c r="HXN103" s="56"/>
      <c r="HXO103" s="56"/>
      <c r="HXP103" s="56"/>
      <c r="HXQ103" s="56"/>
      <c r="HXR103" s="56"/>
      <c r="HXS103" s="56"/>
      <c r="HXT103" s="56"/>
      <c r="HXU103" s="56"/>
      <c r="HXV103" s="56"/>
      <c r="HXW103" s="56"/>
      <c r="HXX103" s="56"/>
      <c r="HXY103" s="56"/>
      <c r="HXZ103" s="56"/>
      <c r="HYA103" s="56"/>
      <c r="HYB103" s="56"/>
      <c r="HYC103" s="56"/>
      <c r="HYD103" s="56"/>
      <c r="HYE103" s="56"/>
      <c r="HYF103" s="56"/>
      <c r="HYG103" s="56"/>
      <c r="HYH103" s="56"/>
      <c r="HYI103" s="56"/>
      <c r="HYJ103" s="56"/>
      <c r="HYK103" s="56"/>
      <c r="HYL103" s="56"/>
      <c r="HYM103" s="56"/>
      <c r="HYN103" s="56"/>
      <c r="HYO103" s="56"/>
      <c r="HYP103" s="56"/>
      <c r="HYQ103" s="56"/>
      <c r="HYR103" s="56"/>
      <c r="HYS103" s="56"/>
      <c r="HYT103" s="56"/>
      <c r="HYU103" s="56"/>
      <c r="HYV103" s="56"/>
      <c r="HYW103" s="56"/>
      <c r="HYX103" s="56"/>
      <c r="HYY103" s="56"/>
      <c r="HYZ103" s="56"/>
      <c r="HZA103" s="56"/>
      <c r="HZB103" s="56"/>
      <c r="HZC103" s="56"/>
      <c r="HZD103" s="56"/>
      <c r="HZE103" s="56"/>
      <c r="HZF103" s="56"/>
      <c r="HZG103" s="56"/>
      <c r="HZH103" s="56"/>
      <c r="HZI103" s="56"/>
      <c r="HZJ103" s="56"/>
      <c r="HZK103" s="56"/>
      <c r="HZL103" s="56"/>
      <c r="HZM103" s="56"/>
      <c r="HZN103" s="56"/>
      <c r="HZO103" s="56"/>
      <c r="HZP103" s="56"/>
      <c r="HZQ103" s="56"/>
      <c r="HZR103" s="56"/>
      <c r="HZS103" s="56"/>
      <c r="HZT103" s="56"/>
      <c r="HZU103" s="56"/>
      <c r="HZV103" s="56"/>
      <c r="HZW103" s="56"/>
      <c r="HZX103" s="56"/>
      <c r="HZY103" s="56"/>
      <c r="HZZ103" s="56"/>
      <c r="IAA103" s="56"/>
      <c r="IAB103" s="56"/>
      <c r="IAC103" s="56"/>
      <c r="IAD103" s="56"/>
      <c r="IAE103" s="56"/>
      <c r="IAF103" s="56"/>
      <c r="IAG103" s="56"/>
      <c r="IAH103" s="56"/>
      <c r="IAI103" s="56"/>
      <c r="IAJ103" s="56"/>
      <c r="IAK103" s="56"/>
      <c r="IAL103" s="56"/>
      <c r="IAM103" s="56"/>
      <c r="IAN103" s="56"/>
      <c r="IAO103" s="56"/>
      <c r="IAP103" s="56"/>
      <c r="IAQ103" s="56"/>
      <c r="IAR103" s="56"/>
      <c r="IAS103" s="56"/>
      <c r="IAT103" s="56"/>
      <c r="IAU103" s="56"/>
      <c r="IAV103" s="56"/>
      <c r="IAW103" s="56"/>
      <c r="IAX103" s="56"/>
      <c r="IAY103" s="56"/>
      <c r="IAZ103" s="56"/>
      <c r="IBA103" s="56"/>
      <c r="IBB103" s="56"/>
      <c r="IBC103" s="56"/>
      <c r="IBD103" s="56"/>
      <c r="IBE103" s="56"/>
      <c r="IBF103" s="56"/>
      <c r="IBG103" s="56"/>
      <c r="IBH103" s="56"/>
      <c r="IBI103" s="56"/>
      <c r="IBJ103" s="56"/>
      <c r="IBK103" s="56"/>
      <c r="IBL103" s="56"/>
      <c r="IBM103" s="56"/>
      <c r="IBN103" s="56"/>
      <c r="IBO103" s="56"/>
      <c r="IBP103" s="56"/>
      <c r="IBQ103" s="56"/>
      <c r="IBR103" s="56"/>
      <c r="IBS103" s="56"/>
      <c r="IBT103" s="56"/>
      <c r="IBU103" s="56"/>
      <c r="IBV103" s="56"/>
      <c r="IBW103" s="56"/>
      <c r="IBX103" s="56"/>
      <c r="IBY103" s="56"/>
      <c r="IBZ103" s="56"/>
      <c r="ICA103" s="56"/>
      <c r="ICB103" s="56"/>
      <c r="ICC103" s="56"/>
      <c r="ICD103" s="56"/>
      <c r="ICE103" s="56"/>
      <c r="ICF103" s="56"/>
      <c r="ICG103" s="56"/>
      <c r="ICH103" s="56"/>
      <c r="ICI103" s="56"/>
      <c r="ICJ103" s="56"/>
      <c r="ICK103" s="56"/>
      <c r="ICL103" s="56"/>
      <c r="ICM103" s="56"/>
      <c r="ICN103" s="56"/>
      <c r="ICO103" s="56"/>
      <c r="ICP103" s="56"/>
      <c r="ICQ103" s="56"/>
      <c r="ICR103" s="56"/>
      <c r="ICS103" s="56"/>
      <c r="ICT103" s="56"/>
      <c r="ICU103" s="56"/>
      <c r="ICV103" s="56"/>
      <c r="ICW103" s="56"/>
      <c r="ICX103" s="56"/>
      <c r="ICY103" s="56"/>
      <c r="ICZ103" s="56"/>
      <c r="IDA103" s="56"/>
      <c r="IDB103" s="56"/>
      <c r="IDC103" s="56"/>
      <c r="IDD103" s="56"/>
      <c r="IDE103" s="56"/>
      <c r="IDF103" s="56"/>
      <c r="IDG103" s="56"/>
      <c r="IDH103" s="56"/>
      <c r="IDI103" s="56"/>
      <c r="IDJ103" s="56"/>
      <c r="IDK103" s="56"/>
      <c r="IDL103" s="56"/>
      <c r="IDM103" s="56"/>
      <c r="IDN103" s="56"/>
      <c r="IDO103" s="56"/>
      <c r="IDP103" s="56"/>
      <c r="IDQ103" s="56"/>
      <c r="IDR103" s="56"/>
      <c r="IDS103" s="56"/>
      <c r="IDT103" s="56"/>
      <c r="IDU103" s="56"/>
      <c r="IDV103" s="56"/>
      <c r="IDW103" s="56"/>
      <c r="IDX103" s="56"/>
      <c r="IDY103" s="56"/>
      <c r="IDZ103" s="56"/>
      <c r="IEA103" s="56"/>
      <c r="IEB103" s="56"/>
      <c r="IEC103" s="56"/>
      <c r="IED103" s="56"/>
      <c r="IEE103" s="56"/>
      <c r="IEF103" s="56"/>
      <c r="IEG103" s="56"/>
      <c r="IEH103" s="56"/>
      <c r="IEI103" s="56"/>
      <c r="IEJ103" s="56"/>
      <c r="IEK103" s="56"/>
      <c r="IEL103" s="56"/>
      <c r="IEM103" s="56"/>
      <c r="IEN103" s="56"/>
      <c r="IEO103" s="56"/>
      <c r="IEP103" s="56"/>
      <c r="IEQ103" s="56"/>
      <c r="IER103" s="56"/>
      <c r="IES103" s="56"/>
      <c r="IET103" s="56"/>
      <c r="IEU103" s="56"/>
      <c r="IEV103" s="56"/>
      <c r="IEW103" s="56"/>
      <c r="IEX103" s="56"/>
      <c r="IEY103" s="56"/>
      <c r="IEZ103" s="56"/>
      <c r="IFA103" s="56"/>
      <c r="IFB103" s="56"/>
      <c r="IFC103" s="56"/>
      <c r="IFD103" s="56"/>
      <c r="IFE103" s="56"/>
      <c r="IFF103" s="56"/>
      <c r="IFG103" s="56"/>
      <c r="IFH103" s="56"/>
      <c r="IFI103" s="56"/>
      <c r="IFJ103" s="56"/>
      <c r="IFK103" s="56"/>
      <c r="IFL103" s="56"/>
      <c r="IFM103" s="56"/>
      <c r="IFN103" s="56"/>
      <c r="IFO103" s="56"/>
      <c r="IFP103" s="56"/>
      <c r="IFQ103" s="56"/>
      <c r="IFR103" s="56"/>
      <c r="IFS103" s="56"/>
      <c r="IFT103" s="56"/>
      <c r="IFU103" s="56"/>
      <c r="IFV103" s="56"/>
      <c r="IFW103" s="56"/>
      <c r="IFX103" s="56"/>
      <c r="IFY103" s="56"/>
      <c r="IFZ103" s="56"/>
      <c r="IGA103" s="56"/>
      <c r="IGB103" s="56"/>
      <c r="IGC103" s="56"/>
      <c r="IGD103" s="56"/>
      <c r="IGE103" s="56"/>
      <c r="IGF103" s="56"/>
      <c r="IGG103" s="56"/>
      <c r="IGH103" s="56"/>
      <c r="IGI103" s="56"/>
      <c r="IGJ103" s="56"/>
      <c r="IGK103" s="56"/>
      <c r="IGL103" s="56"/>
      <c r="IGM103" s="56"/>
      <c r="IGN103" s="56"/>
      <c r="IGO103" s="56"/>
      <c r="IGP103" s="56"/>
      <c r="IGQ103" s="56"/>
      <c r="IGR103" s="56"/>
      <c r="IGS103" s="56"/>
      <c r="IGT103" s="56"/>
      <c r="IGU103" s="56"/>
      <c r="IGV103" s="56"/>
      <c r="IGW103" s="56"/>
      <c r="IGX103" s="56"/>
      <c r="IGY103" s="56"/>
      <c r="IGZ103" s="56"/>
      <c r="IHA103" s="56"/>
      <c r="IHB103" s="56"/>
      <c r="IHC103" s="56"/>
      <c r="IHD103" s="56"/>
      <c r="IHE103" s="56"/>
      <c r="IHF103" s="56"/>
      <c r="IHG103" s="56"/>
      <c r="IHH103" s="56"/>
      <c r="IHI103" s="56"/>
      <c r="IHJ103" s="56"/>
      <c r="IHK103" s="56"/>
      <c r="IHL103" s="56"/>
      <c r="IHM103" s="56"/>
      <c r="IHN103" s="56"/>
      <c r="IHO103" s="56"/>
      <c r="IHP103" s="56"/>
      <c r="IHQ103" s="56"/>
      <c r="IHR103" s="56"/>
      <c r="IHS103" s="56"/>
      <c r="IHT103" s="56"/>
      <c r="IHU103" s="56"/>
      <c r="IHV103" s="56"/>
      <c r="IHW103" s="56"/>
      <c r="IHX103" s="56"/>
      <c r="IHY103" s="56"/>
      <c r="IHZ103" s="56"/>
      <c r="IIA103" s="56"/>
      <c r="IIB103" s="56"/>
      <c r="IIC103" s="56"/>
      <c r="IID103" s="56"/>
      <c r="IIE103" s="56"/>
      <c r="IIF103" s="56"/>
      <c r="IIG103" s="56"/>
      <c r="IIH103" s="56"/>
      <c r="III103" s="56"/>
      <c r="IIJ103" s="56"/>
      <c r="IIK103" s="56"/>
      <c r="IIL103" s="56"/>
      <c r="IIM103" s="56"/>
      <c r="IIN103" s="56"/>
      <c r="IIO103" s="56"/>
      <c r="IIP103" s="56"/>
      <c r="IIQ103" s="56"/>
      <c r="IIR103" s="56"/>
      <c r="IIS103" s="56"/>
      <c r="IIT103" s="56"/>
      <c r="IIU103" s="56"/>
      <c r="IIV103" s="56"/>
      <c r="IIW103" s="56"/>
      <c r="IIX103" s="56"/>
      <c r="IIY103" s="56"/>
      <c r="IIZ103" s="56"/>
      <c r="IJA103" s="56"/>
      <c r="IJB103" s="56"/>
      <c r="IJC103" s="56"/>
      <c r="IJD103" s="56"/>
      <c r="IJE103" s="56"/>
      <c r="IJF103" s="56"/>
      <c r="IJG103" s="56"/>
      <c r="IJH103" s="56"/>
      <c r="IJI103" s="56"/>
      <c r="IJJ103" s="56"/>
      <c r="IJK103" s="56"/>
      <c r="IJL103" s="56"/>
      <c r="IJM103" s="56"/>
      <c r="IJN103" s="56"/>
      <c r="IJO103" s="56"/>
      <c r="IJP103" s="56"/>
      <c r="IJQ103" s="56"/>
      <c r="IJR103" s="56"/>
      <c r="IJS103" s="56"/>
      <c r="IJT103" s="56"/>
      <c r="IJU103" s="56"/>
      <c r="IJV103" s="56"/>
      <c r="IJW103" s="56"/>
      <c r="IJX103" s="56"/>
      <c r="IJY103" s="56"/>
      <c r="IJZ103" s="56"/>
      <c r="IKA103" s="56"/>
      <c r="IKB103" s="56"/>
      <c r="IKC103" s="56"/>
      <c r="IKD103" s="56"/>
      <c r="IKE103" s="56"/>
      <c r="IKF103" s="56"/>
      <c r="IKG103" s="56"/>
      <c r="IKH103" s="56"/>
      <c r="IKI103" s="56"/>
      <c r="IKJ103" s="56"/>
      <c r="IKK103" s="56"/>
      <c r="IKL103" s="56"/>
      <c r="IKM103" s="56"/>
      <c r="IKN103" s="56"/>
      <c r="IKO103" s="56"/>
      <c r="IKP103" s="56"/>
      <c r="IKQ103" s="56"/>
      <c r="IKR103" s="56"/>
      <c r="IKS103" s="56"/>
      <c r="IKT103" s="56"/>
      <c r="IKU103" s="56"/>
      <c r="IKV103" s="56"/>
      <c r="IKW103" s="56"/>
      <c r="IKX103" s="56"/>
      <c r="IKY103" s="56"/>
      <c r="IKZ103" s="56"/>
      <c r="ILA103" s="56"/>
      <c r="ILB103" s="56"/>
      <c r="ILC103" s="56"/>
      <c r="ILD103" s="56"/>
      <c r="ILE103" s="56"/>
      <c r="ILF103" s="56"/>
      <c r="ILG103" s="56"/>
      <c r="ILH103" s="56"/>
      <c r="ILI103" s="56"/>
      <c r="ILJ103" s="56"/>
      <c r="ILK103" s="56"/>
      <c r="ILL103" s="56"/>
      <c r="ILM103" s="56"/>
      <c r="ILN103" s="56"/>
      <c r="ILO103" s="56"/>
      <c r="ILP103" s="56"/>
      <c r="ILQ103" s="56"/>
      <c r="ILR103" s="56"/>
      <c r="ILS103" s="56"/>
      <c r="ILT103" s="56"/>
      <c r="ILU103" s="56"/>
      <c r="ILV103" s="56"/>
      <c r="ILW103" s="56"/>
      <c r="ILX103" s="56"/>
      <c r="ILY103" s="56"/>
      <c r="ILZ103" s="56"/>
      <c r="IMA103" s="56"/>
      <c r="IMB103" s="56"/>
      <c r="IMC103" s="56"/>
      <c r="IMD103" s="56"/>
      <c r="IME103" s="56"/>
      <c r="IMF103" s="56"/>
      <c r="IMG103" s="56"/>
      <c r="IMH103" s="56"/>
      <c r="IMI103" s="56"/>
      <c r="IMJ103" s="56"/>
      <c r="IMK103" s="56"/>
      <c r="IML103" s="56"/>
      <c r="IMM103" s="56"/>
      <c r="IMN103" s="56"/>
      <c r="IMO103" s="56"/>
      <c r="IMP103" s="56"/>
      <c r="IMQ103" s="56"/>
      <c r="IMR103" s="56"/>
      <c r="IMS103" s="56"/>
      <c r="IMT103" s="56"/>
      <c r="IMU103" s="56"/>
      <c r="IMV103" s="56"/>
      <c r="IMW103" s="56"/>
      <c r="IMX103" s="56"/>
      <c r="IMY103" s="56"/>
      <c r="IMZ103" s="56"/>
      <c r="INA103" s="56"/>
      <c r="INB103" s="56"/>
      <c r="INC103" s="56"/>
      <c r="IND103" s="56"/>
      <c r="INE103" s="56"/>
      <c r="INF103" s="56"/>
      <c r="ING103" s="56"/>
      <c r="INH103" s="56"/>
      <c r="INI103" s="56"/>
      <c r="INJ103" s="56"/>
      <c r="INK103" s="56"/>
      <c r="INL103" s="56"/>
      <c r="INM103" s="56"/>
      <c r="INN103" s="56"/>
      <c r="INO103" s="56"/>
      <c r="INP103" s="56"/>
      <c r="INQ103" s="56"/>
      <c r="INR103" s="56"/>
      <c r="INS103" s="56"/>
      <c r="INT103" s="56"/>
      <c r="INU103" s="56"/>
      <c r="INV103" s="56"/>
      <c r="INW103" s="56"/>
      <c r="INX103" s="56"/>
      <c r="INY103" s="56"/>
      <c r="INZ103" s="56"/>
      <c r="IOA103" s="56"/>
      <c r="IOB103" s="56"/>
      <c r="IOC103" s="56"/>
      <c r="IOD103" s="56"/>
      <c r="IOE103" s="56"/>
      <c r="IOF103" s="56"/>
      <c r="IOG103" s="56"/>
      <c r="IOH103" s="56"/>
      <c r="IOI103" s="56"/>
      <c r="IOJ103" s="56"/>
      <c r="IOK103" s="56"/>
      <c r="IOL103" s="56"/>
      <c r="IOM103" s="56"/>
      <c r="ION103" s="56"/>
      <c r="IOO103" s="56"/>
      <c r="IOP103" s="56"/>
      <c r="IOQ103" s="56"/>
      <c r="IOR103" s="56"/>
      <c r="IOS103" s="56"/>
      <c r="IOT103" s="56"/>
      <c r="IOU103" s="56"/>
      <c r="IOV103" s="56"/>
      <c r="IOW103" s="56"/>
      <c r="IOX103" s="56"/>
      <c r="IOY103" s="56"/>
      <c r="IOZ103" s="56"/>
      <c r="IPA103" s="56"/>
      <c r="IPB103" s="56"/>
      <c r="IPC103" s="56"/>
      <c r="IPD103" s="56"/>
      <c r="IPE103" s="56"/>
      <c r="IPF103" s="56"/>
      <c r="IPG103" s="56"/>
      <c r="IPH103" s="56"/>
      <c r="IPI103" s="56"/>
      <c r="IPJ103" s="56"/>
      <c r="IPK103" s="56"/>
      <c r="IPL103" s="56"/>
      <c r="IPM103" s="56"/>
      <c r="IPN103" s="56"/>
      <c r="IPO103" s="56"/>
      <c r="IPP103" s="56"/>
      <c r="IPQ103" s="56"/>
      <c r="IPR103" s="56"/>
      <c r="IPS103" s="56"/>
      <c r="IPT103" s="56"/>
      <c r="IPU103" s="56"/>
      <c r="IPV103" s="56"/>
      <c r="IPW103" s="56"/>
      <c r="IPX103" s="56"/>
      <c r="IPY103" s="56"/>
      <c r="IPZ103" s="56"/>
      <c r="IQA103" s="56"/>
      <c r="IQB103" s="56"/>
      <c r="IQC103" s="56"/>
      <c r="IQD103" s="56"/>
      <c r="IQE103" s="56"/>
      <c r="IQF103" s="56"/>
      <c r="IQG103" s="56"/>
      <c r="IQH103" s="56"/>
      <c r="IQI103" s="56"/>
      <c r="IQJ103" s="56"/>
      <c r="IQK103" s="56"/>
      <c r="IQL103" s="56"/>
      <c r="IQM103" s="56"/>
      <c r="IQN103" s="56"/>
      <c r="IQO103" s="56"/>
      <c r="IQP103" s="56"/>
      <c r="IQQ103" s="56"/>
      <c r="IQR103" s="56"/>
      <c r="IQS103" s="56"/>
      <c r="IQT103" s="56"/>
      <c r="IQU103" s="56"/>
      <c r="IQV103" s="56"/>
      <c r="IQW103" s="56"/>
      <c r="IQX103" s="56"/>
      <c r="IQY103" s="56"/>
      <c r="IQZ103" s="56"/>
      <c r="IRA103" s="56"/>
      <c r="IRB103" s="56"/>
      <c r="IRC103" s="56"/>
      <c r="IRD103" s="56"/>
      <c r="IRE103" s="56"/>
      <c r="IRF103" s="56"/>
      <c r="IRG103" s="56"/>
      <c r="IRH103" s="56"/>
      <c r="IRI103" s="56"/>
      <c r="IRJ103" s="56"/>
      <c r="IRK103" s="56"/>
      <c r="IRL103" s="56"/>
      <c r="IRM103" s="56"/>
      <c r="IRN103" s="56"/>
      <c r="IRO103" s="56"/>
      <c r="IRP103" s="56"/>
      <c r="IRQ103" s="56"/>
      <c r="IRR103" s="56"/>
      <c r="IRS103" s="56"/>
      <c r="IRT103" s="56"/>
      <c r="IRU103" s="56"/>
      <c r="IRV103" s="56"/>
      <c r="IRW103" s="56"/>
      <c r="IRX103" s="56"/>
      <c r="IRY103" s="56"/>
      <c r="IRZ103" s="56"/>
      <c r="ISA103" s="56"/>
      <c r="ISB103" s="56"/>
      <c r="ISC103" s="56"/>
      <c r="ISD103" s="56"/>
      <c r="ISE103" s="56"/>
      <c r="ISF103" s="56"/>
      <c r="ISG103" s="56"/>
      <c r="ISH103" s="56"/>
      <c r="ISI103" s="56"/>
      <c r="ISJ103" s="56"/>
      <c r="ISK103" s="56"/>
      <c r="ISL103" s="56"/>
      <c r="ISM103" s="56"/>
      <c r="ISN103" s="56"/>
      <c r="ISO103" s="56"/>
      <c r="ISP103" s="56"/>
      <c r="ISQ103" s="56"/>
      <c r="ISR103" s="56"/>
      <c r="ISS103" s="56"/>
      <c r="IST103" s="56"/>
      <c r="ISU103" s="56"/>
      <c r="ISV103" s="56"/>
      <c r="ISW103" s="56"/>
      <c r="ISX103" s="56"/>
      <c r="ISY103" s="56"/>
      <c r="ISZ103" s="56"/>
      <c r="ITA103" s="56"/>
      <c r="ITB103" s="56"/>
      <c r="ITC103" s="56"/>
      <c r="ITD103" s="56"/>
      <c r="ITE103" s="56"/>
      <c r="ITF103" s="56"/>
      <c r="ITG103" s="56"/>
      <c r="ITH103" s="56"/>
      <c r="ITI103" s="56"/>
      <c r="ITJ103" s="56"/>
      <c r="ITK103" s="56"/>
      <c r="ITL103" s="56"/>
      <c r="ITM103" s="56"/>
      <c r="ITN103" s="56"/>
      <c r="ITO103" s="56"/>
      <c r="ITP103" s="56"/>
      <c r="ITQ103" s="56"/>
      <c r="ITR103" s="56"/>
      <c r="ITS103" s="56"/>
      <c r="ITT103" s="56"/>
      <c r="ITU103" s="56"/>
      <c r="ITV103" s="56"/>
      <c r="ITW103" s="56"/>
      <c r="ITX103" s="56"/>
      <c r="ITY103" s="56"/>
      <c r="ITZ103" s="56"/>
      <c r="IUA103" s="56"/>
      <c r="IUB103" s="56"/>
      <c r="IUC103" s="56"/>
      <c r="IUD103" s="56"/>
      <c r="IUE103" s="56"/>
      <c r="IUF103" s="56"/>
      <c r="IUG103" s="56"/>
      <c r="IUH103" s="56"/>
      <c r="IUI103" s="56"/>
      <c r="IUJ103" s="56"/>
      <c r="IUK103" s="56"/>
      <c r="IUL103" s="56"/>
      <c r="IUM103" s="56"/>
      <c r="IUN103" s="56"/>
      <c r="IUO103" s="56"/>
      <c r="IUP103" s="56"/>
      <c r="IUQ103" s="56"/>
      <c r="IUR103" s="56"/>
      <c r="IUS103" s="56"/>
      <c r="IUT103" s="56"/>
      <c r="IUU103" s="56"/>
      <c r="IUV103" s="56"/>
      <c r="IUW103" s="56"/>
      <c r="IUX103" s="56"/>
      <c r="IUY103" s="56"/>
      <c r="IUZ103" s="56"/>
      <c r="IVA103" s="56"/>
      <c r="IVB103" s="56"/>
      <c r="IVC103" s="56"/>
      <c r="IVD103" s="56"/>
      <c r="IVE103" s="56"/>
      <c r="IVF103" s="56"/>
      <c r="IVG103" s="56"/>
      <c r="IVH103" s="56"/>
      <c r="IVI103" s="56"/>
      <c r="IVJ103" s="56"/>
      <c r="IVK103" s="56"/>
      <c r="IVL103" s="56"/>
      <c r="IVM103" s="56"/>
      <c r="IVN103" s="56"/>
      <c r="IVO103" s="56"/>
      <c r="IVP103" s="56"/>
      <c r="IVQ103" s="56"/>
      <c r="IVR103" s="56"/>
      <c r="IVS103" s="56"/>
      <c r="IVT103" s="56"/>
      <c r="IVU103" s="56"/>
      <c r="IVV103" s="56"/>
      <c r="IVW103" s="56"/>
      <c r="IVX103" s="56"/>
      <c r="IVY103" s="56"/>
      <c r="IVZ103" s="56"/>
      <c r="IWA103" s="56"/>
      <c r="IWB103" s="56"/>
      <c r="IWC103" s="56"/>
      <c r="IWD103" s="56"/>
      <c r="IWE103" s="56"/>
      <c r="IWF103" s="56"/>
      <c r="IWG103" s="56"/>
      <c r="IWH103" s="56"/>
      <c r="IWI103" s="56"/>
      <c r="IWJ103" s="56"/>
      <c r="IWK103" s="56"/>
      <c r="IWL103" s="56"/>
      <c r="IWM103" s="56"/>
      <c r="IWN103" s="56"/>
      <c r="IWO103" s="56"/>
      <c r="IWP103" s="56"/>
      <c r="IWQ103" s="56"/>
      <c r="IWR103" s="56"/>
      <c r="IWS103" s="56"/>
      <c r="IWT103" s="56"/>
      <c r="IWU103" s="56"/>
      <c r="IWV103" s="56"/>
      <c r="IWW103" s="56"/>
      <c r="IWX103" s="56"/>
      <c r="IWY103" s="56"/>
      <c r="IWZ103" s="56"/>
      <c r="IXA103" s="56"/>
      <c r="IXB103" s="56"/>
      <c r="IXC103" s="56"/>
      <c r="IXD103" s="56"/>
      <c r="IXE103" s="56"/>
      <c r="IXF103" s="56"/>
      <c r="IXG103" s="56"/>
      <c r="IXH103" s="56"/>
      <c r="IXI103" s="56"/>
      <c r="IXJ103" s="56"/>
      <c r="IXK103" s="56"/>
      <c r="IXL103" s="56"/>
      <c r="IXM103" s="56"/>
      <c r="IXN103" s="56"/>
      <c r="IXO103" s="56"/>
      <c r="IXP103" s="56"/>
      <c r="IXQ103" s="56"/>
      <c r="IXR103" s="56"/>
      <c r="IXS103" s="56"/>
      <c r="IXT103" s="56"/>
      <c r="IXU103" s="56"/>
      <c r="IXV103" s="56"/>
      <c r="IXW103" s="56"/>
      <c r="IXX103" s="56"/>
      <c r="IXY103" s="56"/>
      <c r="IXZ103" s="56"/>
      <c r="IYA103" s="56"/>
      <c r="IYB103" s="56"/>
      <c r="IYC103" s="56"/>
      <c r="IYD103" s="56"/>
      <c r="IYE103" s="56"/>
      <c r="IYF103" s="56"/>
      <c r="IYG103" s="56"/>
      <c r="IYH103" s="56"/>
      <c r="IYI103" s="56"/>
      <c r="IYJ103" s="56"/>
      <c r="IYK103" s="56"/>
      <c r="IYL103" s="56"/>
      <c r="IYM103" s="56"/>
      <c r="IYN103" s="56"/>
      <c r="IYO103" s="56"/>
      <c r="IYP103" s="56"/>
      <c r="IYQ103" s="56"/>
      <c r="IYR103" s="56"/>
      <c r="IYS103" s="56"/>
      <c r="IYT103" s="56"/>
      <c r="IYU103" s="56"/>
      <c r="IYV103" s="56"/>
      <c r="IYW103" s="56"/>
      <c r="IYX103" s="56"/>
      <c r="IYY103" s="56"/>
      <c r="IYZ103" s="56"/>
      <c r="IZA103" s="56"/>
      <c r="IZB103" s="56"/>
      <c r="IZC103" s="56"/>
      <c r="IZD103" s="56"/>
      <c r="IZE103" s="56"/>
      <c r="IZF103" s="56"/>
      <c r="IZG103" s="56"/>
      <c r="IZH103" s="56"/>
      <c r="IZI103" s="56"/>
      <c r="IZJ103" s="56"/>
      <c r="IZK103" s="56"/>
      <c r="IZL103" s="56"/>
      <c r="IZM103" s="56"/>
      <c r="IZN103" s="56"/>
      <c r="IZO103" s="56"/>
      <c r="IZP103" s="56"/>
      <c r="IZQ103" s="56"/>
      <c r="IZR103" s="56"/>
      <c r="IZS103" s="56"/>
      <c r="IZT103" s="56"/>
      <c r="IZU103" s="56"/>
      <c r="IZV103" s="56"/>
      <c r="IZW103" s="56"/>
      <c r="IZX103" s="56"/>
      <c r="IZY103" s="56"/>
      <c r="IZZ103" s="56"/>
      <c r="JAA103" s="56"/>
      <c r="JAB103" s="56"/>
      <c r="JAC103" s="56"/>
      <c r="JAD103" s="56"/>
      <c r="JAE103" s="56"/>
      <c r="JAF103" s="56"/>
      <c r="JAG103" s="56"/>
      <c r="JAH103" s="56"/>
      <c r="JAI103" s="56"/>
      <c r="JAJ103" s="56"/>
      <c r="JAK103" s="56"/>
      <c r="JAL103" s="56"/>
      <c r="JAM103" s="56"/>
      <c r="JAN103" s="56"/>
      <c r="JAO103" s="56"/>
      <c r="JAP103" s="56"/>
      <c r="JAQ103" s="56"/>
      <c r="JAR103" s="56"/>
      <c r="JAS103" s="56"/>
      <c r="JAT103" s="56"/>
      <c r="JAU103" s="56"/>
      <c r="JAV103" s="56"/>
      <c r="JAW103" s="56"/>
      <c r="JAX103" s="56"/>
      <c r="JAY103" s="56"/>
      <c r="JAZ103" s="56"/>
      <c r="JBA103" s="56"/>
      <c r="JBB103" s="56"/>
      <c r="JBC103" s="56"/>
      <c r="JBD103" s="56"/>
      <c r="JBE103" s="56"/>
      <c r="JBF103" s="56"/>
      <c r="JBG103" s="56"/>
      <c r="JBH103" s="56"/>
      <c r="JBI103" s="56"/>
      <c r="JBJ103" s="56"/>
      <c r="JBK103" s="56"/>
      <c r="JBL103" s="56"/>
      <c r="JBM103" s="56"/>
      <c r="JBN103" s="56"/>
      <c r="JBO103" s="56"/>
      <c r="JBP103" s="56"/>
      <c r="JBQ103" s="56"/>
      <c r="JBR103" s="56"/>
      <c r="JBS103" s="56"/>
      <c r="JBT103" s="56"/>
      <c r="JBU103" s="56"/>
      <c r="JBV103" s="56"/>
      <c r="JBW103" s="56"/>
      <c r="JBX103" s="56"/>
      <c r="JBY103" s="56"/>
      <c r="JBZ103" s="56"/>
      <c r="JCA103" s="56"/>
      <c r="JCB103" s="56"/>
      <c r="JCC103" s="56"/>
      <c r="JCD103" s="56"/>
      <c r="JCE103" s="56"/>
      <c r="JCF103" s="56"/>
      <c r="JCG103" s="56"/>
      <c r="JCH103" s="56"/>
      <c r="JCI103" s="56"/>
      <c r="JCJ103" s="56"/>
      <c r="JCK103" s="56"/>
      <c r="JCL103" s="56"/>
      <c r="JCM103" s="56"/>
      <c r="JCN103" s="56"/>
      <c r="JCO103" s="56"/>
      <c r="JCP103" s="56"/>
      <c r="JCQ103" s="56"/>
      <c r="JCR103" s="56"/>
      <c r="JCS103" s="56"/>
      <c r="JCT103" s="56"/>
      <c r="JCU103" s="56"/>
      <c r="JCV103" s="56"/>
      <c r="JCW103" s="56"/>
      <c r="JCX103" s="56"/>
      <c r="JCY103" s="56"/>
      <c r="JCZ103" s="56"/>
      <c r="JDA103" s="56"/>
      <c r="JDB103" s="56"/>
      <c r="JDC103" s="56"/>
      <c r="JDD103" s="56"/>
      <c r="JDE103" s="56"/>
      <c r="JDF103" s="56"/>
      <c r="JDG103" s="56"/>
      <c r="JDH103" s="56"/>
      <c r="JDI103" s="56"/>
      <c r="JDJ103" s="56"/>
      <c r="JDK103" s="56"/>
      <c r="JDL103" s="56"/>
      <c r="JDM103" s="56"/>
      <c r="JDN103" s="56"/>
      <c r="JDO103" s="56"/>
      <c r="JDP103" s="56"/>
      <c r="JDQ103" s="56"/>
      <c r="JDR103" s="56"/>
      <c r="JDS103" s="56"/>
      <c r="JDT103" s="56"/>
      <c r="JDU103" s="56"/>
      <c r="JDV103" s="56"/>
      <c r="JDW103" s="56"/>
      <c r="JDX103" s="56"/>
      <c r="JDY103" s="56"/>
      <c r="JDZ103" s="56"/>
      <c r="JEA103" s="56"/>
      <c r="JEB103" s="56"/>
      <c r="JEC103" s="56"/>
      <c r="JED103" s="56"/>
      <c r="JEE103" s="56"/>
      <c r="JEF103" s="56"/>
      <c r="JEG103" s="56"/>
      <c r="JEH103" s="56"/>
      <c r="JEI103" s="56"/>
      <c r="JEJ103" s="56"/>
      <c r="JEK103" s="56"/>
      <c r="JEL103" s="56"/>
      <c r="JEM103" s="56"/>
      <c r="JEN103" s="56"/>
      <c r="JEO103" s="56"/>
      <c r="JEP103" s="56"/>
      <c r="JEQ103" s="56"/>
      <c r="JER103" s="56"/>
      <c r="JES103" s="56"/>
      <c r="JET103" s="56"/>
      <c r="JEU103" s="56"/>
      <c r="JEV103" s="56"/>
      <c r="JEW103" s="56"/>
      <c r="JEX103" s="56"/>
      <c r="JEY103" s="56"/>
      <c r="JEZ103" s="56"/>
      <c r="JFA103" s="56"/>
      <c r="JFB103" s="56"/>
      <c r="JFC103" s="56"/>
      <c r="JFD103" s="56"/>
      <c r="JFE103" s="56"/>
      <c r="JFF103" s="56"/>
      <c r="JFG103" s="56"/>
      <c r="JFH103" s="56"/>
      <c r="JFI103" s="56"/>
      <c r="JFJ103" s="56"/>
      <c r="JFK103" s="56"/>
      <c r="JFL103" s="56"/>
      <c r="JFM103" s="56"/>
      <c r="JFN103" s="56"/>
      <c r="JFO103" s="56"/>
      <c r="JFP103" s="56"/>
      <c r="JFQ103" s="56"/>
      <c r="JFR103" s="56"/>
      <c r="JFS103" s="56"/>
      <c r="JFT103" s="56"/>
      <c r="JFU103" s="56"/>
      <c r="JFV103" s="56"/>
      <c r="JFW103" s="56"/>
      <c r="JFX103" s="56"/>
      <c r="JFY103" s="56"/>
      <c r="JFZ103" s="56"/>
      <c r="JGA103" s="56"/>
      <c r="JGB103" s="56"/>
      <c r="JGC103" s="56"/>
      <c r="JGD103" s="56"/>
      <c r="JGE103" s="56"/>
      <c r="JGF103" s="56"/>
      <c r="JGG103" s="56"/>
      <c r="JGH103" s="56"/>
      <c r="JGI103" s="56"/>
      <c r="JGJ103" s="56"/>
      <c r="JGK103" s="56"/>
      <c r="JGL103" s="56"/>
      <c r="JGM103" s="56"/>
      <c r="JGN103" s="56"/>
      <c r="JGO103" s="56"/>
      <c r="JGP103" s="56"/>
      <c r="JGQ103" s="56"/>
      <c r="JGR103" s="56"/>
      <c r="JGS103" s="56"/>
      <c r="JGT103" s="56"/>
      <c r="JGU103" s="56"/>
      <c r="JGV103" s="56"/>
      <c r="JGW103" s="56"/>
      <c r="JGX103" s="56"/>
      <c r="JGY103" s="56"/>
      <c r="JGZ103" s="56"/>
      <c r="JHA103" s="56"/>
      <c r="JHB103" s="56"/>
      <c r="JHC103" s="56"/>
      <c r="JHD103" s="56"/>
      <c r="JHE103" s="56"/>
      <c r="JHF103" s="56"/>
      <c r="JHG103" s="56"/>
      <c r="JHH103" s="56"/>
      <c r="JHI103" s="56"/>
      <c r="JHJ103" s="56"/>
      <c r="JHK103" s="56"/>
      <c r="JHL103" s="56"/>
      <c r="JHM103" s="56"/>
      <c r="JHN103" s="56"/>
      <c r="JHO103" s="56"/>
      <c r="JHP103" s="56"/>
      <c r="JHQ103" s="56"/>
      <c r="JHR103" s="56"/>
      <c r="JHS103" s="56"/>
      <c r="JHT103" s="56"/>
      <c r="JHU103" s="56"/>
      <c r="JHV103" s="56"/>
      <c r="JHW103" s="56"/>
      <c r="JHX103" s="56"/>
      <c r="JHY103" s="56"/>
      <c r="JHZ103" s="56"/>
      <c r="JIA103" s="56"/>
      <c r="JIB103" s="56"/>
      <c r="JIC103" s="56"/>
      <c r="JID103" s="56"/>
      <c r="JIE103" s="56"/>
      <c r="JIF103" s="56"/>
      <c r="JIG103" s="56"/>
      <c r="JIH103" s="56"/>
      <c r="JII103" s="56"/>
      <c r="JIJ103" s="56"/>
      <c r="JIK103" s="56"/>
      <c r="JIL103" s="56"/>
      <c r="JIM103" s="56"/>
      <c r="JIN103" s="56"/>
      <c r="JIO103" s="56"/>
      <c r="JIP103" s="56"/>
      <c r="JIQ103" s="56"/>
      <c r="JIR103" s="56"/>
      <c r="JIS103" s="56"/>
      <c r="JIT103" s="56"/>
      <c r="JIU103" s="56"/>
      <c r="JIV103" s="56"/>
      <c r="JIW103" s="56"/>
      <c r="JIX103" s="56"/>
      <c r="JIY103" s="56"/>
      <c r="JIZ103" s="56"/>
      <c r="JJA103" s="56"/>
      <c r="JJB103" s="56"/>
      <c r="JJC103" s="56"/>
      <c r="JJD103" s="56"/>
      <c r="JJE103" s="56"/>
      <c r="JJF103" s="56"/>
      <c r="JJG103" s="56"/>
      <c r="JJH103" s="56"/>
      <c r="JJI103" s="56"/>
      <c r="JJJ103" s="56"/>
      <c r="JJK103" s="56"/>
      <c r="JJL103" s="56"/>
      <c r="JJM103" s="56"/>
      <c r="JJN103" s="56"/>
      <c r="JJO103" s="56"/>
      <c r="JJP103" s="56"/>
      <c r="JJQ103" s="56"/>
      <c r="JJR103" s="56"/>
      <c r="JJS103" s="56"/>
      <c r="JJT103" s="56"/>
      <c r="JJU103" s="56"/>
      <c r="JJV103" s="56"/>
      <c r="JJW103" s="56"/>
      <c r="JJX103" s="56"/>
      <c r="JJY103" s="56"/>
      <c r="JJZ103" s="56"/>
      <c r="JKA103" s="56"/>
      <c r="JKB103" s="56"/>
      <c r="JKC103" s="56"/>
      <c r="JKD103" s="56"/>
      <c r="JKE103" s="56"/>
      <c r="JKF103" s="56"/>
      <c r="JKG103" s="56"/>
      <c r="JKH103" s="56"/>
      <c r="JKI103" s="56"/>
      <c r="JKJ103" s="56"/>
      <c r="JKK103" s="56"/>
      <c r="JKL103" s="56"/>
      <c r="JKM103" s="56"/>
      <c r="JKN103" s="56"/>
      <c r="JKO103" s="56"/>
      <c r="JKP103" s="56"/>
      <c r="JKQ103" s="56"/>
      <c r="JKR103" s="56"/>
      <c r="JKS103" s="56"/>
      <c r="JKT103" s="56"/>
      <c r="JKU103" s="56"/>
      <c r="JKV103" s="56"/>
      <c r="JKW103" s="56"/>
      <c r="JKX103" s="56"/>
      <c r="JKY103" s="56"/>
      <c r="JKZ103" s="56"/>
      <c r="JLA103" s="56"/>
      <c r="JLB103" s="56"/>
      <c r="JLC103" s="56"/>
      <c r="JLD103" s="56"/>
      <c r="JLE103" s="56"/>
      <c r="JLF103" s="56"/>
      <c r="JLG103" s="56"/>
      <c r="JLH103" s="56"/>
      <c r="JLI103" s="56"/>
      <c r="JLJ103" s="56"/>
      <c r="JLK103" s="56"/>
      <c r="JLL103" s="56"/>
      <c r="JLM103" s="56"/>
      <c r="JLN103" s="56"/>
      <c r="JLO103" s="56"/>
      <c r="JLP103" s="56"/>
      <c r="JLQ103" s="56"/>
      <c r="JLR103" s="56"/>
      <c r="JLS103" s="56"/>
      <c r="JLT103" s="56"/>
      <c r="JLU103" s="56"/>
      <c r="JLV103" s="56"/>
      <c r="JLW103" s="56"/>
      <c r="JLX103" s="56"/>
      <c r="JLY103" s="56"/>
      <c r="JLZ103" s="56"/>
      <c r="JMA103" s="56"/>
      <c r="JMB103" s="56"/>
      <c r="JMC103" s="56"/>
      <c r="JMD103" s="56"/>
      <c r="JME103" s="56"/>
      <c r="JMF103" s="56"/>
      <c r="JMG103" s="56"/>
      <c r="JMH103" s="56"/>
      <c r="JMI103" s="56"/>
      <c r="JMJ103" s="56"/>
      <c r="JMK103" s="56"/>
      <c r="JML103" s="56"/>
      <c r="JMM103" s="56"/>
      <c r="JMN103" s="56"/>
      <c r="JMO103" s="56"/>
      <c r="JMP103" s="56"/>
      <c r="JMQ103" s="56"/>
      <c r="JMR103" s="56"/>
      <c r="JMS103" s="56"/>
      <c r="JMT103" s="56"/>
      <c r="JMU103" s="56"/>
      <c r="JMV103" s="56"/>
      <c r="JMW103" s="56"/>
      <c r="JMX103" s="56"/>
      <c r="JMY103" s="56"/>
      <c r="JMZ103" s="56"/>
      <c r="JNA103" s="56"/>
      <c r="JNB103" s="56"/>
      <c r="JNC103" s="56"/>
      <c r="JND103" s="56"/>
      <c r="JNE103" s="56"/>
      <c r="JNF103" s="56"/>
      <c r="JNG103" s="56"/>
      <c r="JNH103" s="56"/>
      <c r="JNI103" s="56"/>
      <c r="JNJ103" s="56"/>
      <c r="JNK103" s="56"/>
      <c r="JNL103" s="56"/>
      <c r="JNM103" s="56"/>
      <c r="JNN103" s="56"/>
      <c r="JNO103" s="56"/>
      <c r="JNP103" s="56"/>
      <c r="JNQ103" s="56"/>
      <c r="JNR103" s="56"/>
      <c r="JNS103" s="56"/>
      <c r="JNT103" s="56"/>
      <c r="JNU103" s="56"/>
      <c r="JNV103" s="56"/>
      <c r="JNW103" s="56"/>
      <c r="JNX103" s="56"/>
      <c r="JNY103" s="56"/>
      <c r="JNZ103" s="56"/>
      <c r="JOA103" s="56"/>
      <c r="JOB103" s="56"/>
      <c r="JOC103" s="56"/>
      <c r="JOD103" s="56"/>
      <c r="JOE103" s="56"/>
      <c r="JOF103" s="56"/>
      <c r="JOG103" s="56"/>
      <c r="JOH103" s="56"/>
      <c r="JOI103" s="56"/>
      <c r="JOJ103" s="56"/>
      <c r="JOK103" s="56"/>
      <c r="JOL103" s="56"/>
      <c r="JOM103" s="56"/>
      <c r="JON103" s="56"/>
      <c r="JOO103" s="56"/>
      <c r="JOP103" s="56"/>
      <c r="JOQ103" s="56"/>
      <c r="JOR103" s="56"/>
      <c r="JOS103" s="56"/>
      <c r="JOT103" s="56"/>
      <c r="JOU103" s="56"/>
      <c r="JOV103" s="56"/>
      <c r="JOW103" s="56"/>
      <c r="JOX103" s="56"/>
      <c r="JOY103" s="56"/>
      <c r="JOZ103" s="56"/>
      <c r="JPA103" s="56"/>
      <c r="JPB103" s="56"/>
      <c r="JPC103" s="56"/>
      <c r="JPD103" s="56"/>
      <c r="JPE103" s="56"/>
      <c r="JPF103" s="56"/>
      <c r="JPG103" s="56"/>
      <c r="JPH103" s="56"/>
      <c r="JPI103" s="56"/>
      <c r="JPJ103" s="56"/>
      <c r="JPK103" s="56"/>
      <c r="JPL103" s="56"/>
      <c r="JPM103" s="56"/>
      <c r="JPN103" s="56"/>
      <c r="JPO103" s="56"/>
      <c r="JPP103" s="56"/>
      <c r="JPQ103" s="56"/>
      <c r="JPR103" s="56"/>
      <c r="JPS103" s="56"/>
      <c r="JPT103" s="56"/>
      <c r="JPU103" s="56"/>
      <c r="JPV103" s="56"/>
      <c r="JPW103" s="56"/>
      <c r="JPX103" s="56"/>
      <c r="JPY103" s="56"/>
      <c r="JPZ103" s="56"/>
      <c r="JQA103" s="56"/>
      <c r="JQB103" s="56"/>
      <c r="JQC103" s="56"/>
      <c r="JQD103" s="56"/>
      <c r="JQE103" s="56"/>
      <c r="JQF103" s="56"/>
      <c r="JQG103" s="56"/>
      <c r="JQH103" s="56"/>
      <c r="JQI103" s="56"/>
      <c r="JQJ103" s="56"/>
      <c r="JQK103" s="56"/>
      <c r="JQL103" s="56"/>
      <c r="JQM103" s="56"/>
      <c r="JQN103" s="56"/>
      <c r="JQO103" s="56"/>
      <c r="JQP103" s="56"/>
      <c r="JQQ103" s="56"/>
      <c r="JQR103" s="56"/>
      <c r="JQS103" s="56"/>
      <c r="JQT103" s="56"/>
      <c r="JQU103" s="56"/>
      <c r="JQV103" s="56"/>
      <c r="JQW103" s="56"/>
      <c r="JQX103" s="56"/>
      <c r="JQY103" s="56"/>
      <c r="JQZ103" s="56"/>
      <c r="JRA103" s="56"/>
      <c r="JRB103" s="56"/>
      <c r="JRC103" s="56"/>
      <c r="JRD103" s="56"/>
      <c r="JRE103" s="56"/>
      <c r="JRF103" s="56"/>
      <c r="JRG103" s="56"/>
      <c r="JRH103" s="56"/>
      <c r="JRI103" s="56"/>
      <c r="JRJ103" s="56"/>
      <c r="JRK103" s="56"/>
      <c r="JRL103" s="56"/>
      <c r="JRM103" s="56"/>
      <c r="JRN103" s="56"/>
      <c r="JRO103" s="56"/>
      <c r="JRP103" s="56"/>
      <c r="JRQ103" s="56"/>
      <c r="JRR103" s="56"/>
      <c r="JRS103" s="56"/>
      <c r="JRT103" s="56"/>
      <c r="JRU103" s="56"/>
      <c r="JRV103" s="56"/>
      <c r="JRW103" s="56"/>
      <c r="JRX103" s="56"/>
      <c r="JRY103" s="56"/>
      <c r="JRZ103" s="56"/>
      <c r="JSA103" s="56"/>
      <c r="JSB103" s="56"/>
      <c r="JSC103" s="56"/>
      <c r="JSD103" s="56"/>
      <c r="JSE103" s="56"/>
      <c r="JSF103" s="56"/>
      <c r="JSG103" s="56"/>
      <c r="JSH103" s="56"/>
      <c r="JSI103" s="56"/>
      <c r="JSJ103" s="56"/>
      <c r="JSK103" s="56"/>
      <c r="JSL103" s="56"/>
      <c r="JSM103" s="56"/>
      <c r="JSN103" s="56"/>
      <c r="JSO103" s="56"/>
      <c r="JSP103" s="56"/>
      <c r="JSQ103" s="56"/>
      <c r="JSR103" s="56"/>
      <c r="JSS103" s="56"/>
      <c r="JST103" s="56"/>
      <c r="JSU103" s="56"/>
      <c r="JSV103" s="56"/>
      <c r="JSW103" s="56"/>
      <c r="JSX103" s="56"/>
      <c r="JSY103" s="56"/>
      <c r="JSZ103" s="56"/>
      <c r="JTA103" s="56"/>
      <c r="JTB103" s="56"/>
      <c r="JTC103" s="56"/>
      <c r="JTD103" s="56"/>
      <c r="JTE103" s="56"/>
      <c r="JTF103" s="56"/>
      <c r="JTG103" s="56"/>
      <c r="JTH103" s="56"/>
      <c r="JTI103" s="56"/>
      <c r="JTJ103" s="56"/>
      <c r="JTK103" s="56"/>
      <c r="JTL103" s="56"/>
      <c r="JTM103" s="56"/>
      <c r="JTN103" s="56"/>
      <c r="JTO103" s="56"/>
      <c r="JTP103" s="56"/>
      <c r="JTQ103" s="56"/>
      <c r="JTR103" s="56"/>
      <c r="JTS103" s="56"/>
      <c r="JTT103" s="56"/>
      <c r="JTU103" s="56"/>
      <c r="JTV103" s="56"/>
      <c r="JTW103" s="56"/>
      <c r="JTX103" s="56"/>
      <c r="JTY103" s="56"/>
      <c r="JTZ103" s="56"/>
      <c r="JUA103" s="56"/>
      <c r="JUB103" s="56"/>
      <c r="JUC103" s="56"/>
      <c r="JUD103" s="56"/>
      <c r="JUE103" s="56"/>
      <c r="JUF103" s="56"/>
      <c r="JUG103" s="56"/>
      <c r="JUH103" s="56"/>
      <c r="JUI103" s="56"/>
      <c r="JUJ103" s="56"/>
      <c r="JUK103" s="56"/>
      <c r="JUL103" s="56"/>
      <c r="JUM103" s="56"/>
      <c r="JUN103" s="56"/>
      <c r="JUO103" s="56"/>
      <c r="JUP103" s="56"/>
      <c r="JUQ103" s="56"/>
      <c r="JUR103" s="56"/>
      <c r="JUS103" s="56"/>
      <c r="JUT103" s="56"/>
      <c r="JUU103" s="56"/>
      <c r="JUV103" s="56"/>
      <c r="JUW103" s="56"/>
      <c r="JUX103" s="56"/>
      <c r="JUY103" s="56"/>
      <c r="JUZ103" s="56"/>
      <c r="JVA103" s="56"/>
      <c r="JVB103" s="56"/>
      <c r="JVC103" s="56"/>
      <c r="JVD103" s="56"/>
      <c r="JVE103" s="56"/>
      <c r="JVF103" s="56"/>
      <c r="JVG103" s="56"/>
      <c r="JVH103" s="56"/>
      <c r="JVI103" s="56"/>
      <c r="JVJ103" s="56"/>
      <c r="JVK103" s="56"/>
      <c r="JVL103" s="56"/>
      <c r="JVM103" s="56"/>
      <c r="JVN103" s="56"/>
      <c r="JVO103" s="56"/>
      <c r="JVP103" s="56"/>
      <c r="JVQ103" s="56"/>
      <c r="JVR103" s="56"/>
      <c r="JVS103" s="56"/>
      <c r="JVT103" s="56"/>
      <c r="JVU103" s="56"/>
      <c r="JVV103" s="56"/>
      <c r="JVW103" s="56"/>
      <c r="JVX103" s="56"/>
      <c r="JVY103" s="56"/>
      <c r="JVZ103" s="56"/>
      <c r="JWA103" s="56"/>
      <c r="JWB103" s="56"/>
      <c r="JWC103" s="56"/>
      <c r="JWD103" s="56"/>
      <c r="JWE103" s="56"/>
      <c r="JWF103" s="56"/>
      <c r="JWG103" s="56"/>
      <c r="JWH103" s="56"/>
      <c r="JWI103" s="56"/>
      <c r="JWJ103" s="56"/>
      <c r="JWK103" s="56"/>
      <c r="JWL103" s="56"/>
      <c r="JWM103" s="56"/>
      <c r="JWN103" s="56"/>
      <c r="JWO103" s="56"/>
      <c r="JWP103" s="56"/>
      <c r="JWQ103" s="56"/>
      <c r="JWR103" s="56"/>
      <c r="JWS103" s="56"/>
      <c r="JWT103" s="56"/>
      <c r="JWU103" s="56"/>
      <c r="JWV103" s="56"/>
      <c r="JWW103" s="56"/>
      <c r="JWX103" s="56"/>
      <c r="JWY103" s="56"/>
      <c r="JWZ103" s="56"/>
      <c r="JXA103" s="56"/>
      <c r="JXB103" s="56"/>
      <c r="JXC103" s="56"/>
      <c r="JXD103" s="56"/>
      <c r="JXE103" s="56"/>
      <c r="JXF103" s="56"/>
      <c r="JXG103" s="56"/>
      <c r="JXH103" s="56"/>
      <c r="JXI103" s="56"/>
      <c r="JXJ103" s="56"/>
      <c r="JXK103" s="56"/>
      <c r="JXL103" s="56"/>
      <c r="JXM103" s="56"/>
      <c r="JXN103" s="56"/>
      <c r="JXO103" s="56"/>
      <c r="JXP103" s="56"/>
      <c r="JXQ103" s="56"/>
      <c r="JXR103" s="56"/>
      <c r="JXS103" s="56"/>
      <c r="JXT103" s="56"/>
      <c r="JXU103" s="56"/>
      <c r="JXV103" s="56"/>
      <c r="JXW103" s="56"/>
      <c r="JXX103" s="56"/>
      <c r="JXY103" s="56"/>
      <c r="JXZ103" s="56"/>
      <c r="JYA103" s="56"/>
      <c r="JYB103" s="56"/>
      <c r="JYC103" s="56"/>
      <c r="JYD103" s="56"/>
      <c r="JYE103" s="56"/>
      <c r="JYF103" s="56"/>
      <c r="JYG103" s="56"/>
      <c r="JYH103" s="56"/>
      <c r="JYI103" s="56"/>
      <c r="JYJ103" s="56"/>
      <c r="JYK103" s="56"/>
      <c r="JYL103" s="56"/>
      <c r="JYM103" s="56"/>
      <c r="JYN103" s="56"/>
      <c r="JYO103" s="56"/>
      <c r="JYP103" s="56"/>
      <c r="JYQ103" s="56"/>
      <c r="JYR103" s="56"/>
      <c r="JYS103" s="56"/>
      <c r="JYT103" s="56"/>
      <c r="JYU103" s="56"/>
      <c r="JYV103" s="56"/>
      <c r="JYW103" s="56"/>
      <c r="JYX103" s="56"/>
      <c r="JYY103" s="56"/>
      <c r="JYZ103" s="56"/>
      <c r="JZA103" s="56"/>
      <c r="JZB103" s="56"/>
      <c r="JZC103" s="56"/>
      <c r="JZD103" s="56"/>
      <c r="JZE103" s="56"/>
      <c r="JZF103" s="56"/>
      <c r="JZG103" s="56"/>
      <c r="JZH103" s="56"/>
      <c r="JZI103" s="56"/>
      <c r="JZJ103" s="56"/>
      <c r="JZK103" s="56"/>
      <c r="JZL103" s="56"/>
      <c r="JZM103" s="56"/>
      <c r="JZN103" s="56"/>
      <c r="JZO103" s="56"/>
      <c r="JZP103" s="56"/>
      <c r="JZQ103" s="56"/>
      <c r="JZR103" s="56"/>
      <c r="JZS103" s="56"/>
      <c r="JZT103" s="56"/>
      <c r="JZU103" s="56"/>
      <c r="JZV103" s="56"/>
      <c r="JZW103" s="56"/>
      <c r="JZX103" s="56"/>
      <c r="JZY103" s="56"/>
      <c r="JZZ103" s="56"/>
      <c r="KAA103" s="56"/>
      <c r="KAB103" s="56"/>
      <c r="KAC103" s="56"/>
      <c r="KAD103" s="56"/>
      <c r="KAE103" s="56"/>
      <c r="KAF103" s="56"/>
      <c r="KAG103" s="56"/>
      <c r="KAH103" s="56"/>
      <c r="KAI103" s="56"/>
      <c r="KAJ103" s="56"/>
      <c r="KAK103" s="56"/>
      <c r="KAL103" s="56"/>
      <c r="KAM103" s="56"/>
      <c r="KAN103" s="56"/>
      <c r="KAO103" s="56"/>
      <c r="KAP103" s="56"/>
      <c r="KAQ103" s="56"/>
      <c r="KAR103" s="56"/>
      <c r="KAS103" s="56"/>
      <c r="KAT103" s="56"/>
      <c r="KAU103" s="56"/>
      <c r="KAV103" s="56"/>
      <c r="KAW103" s="56"/>
      <c r="KAX103" s="56"/>
      <c r="KAY103" s="56"/>
      <c r="KAZ103" s="56"/>
      <c r="KBA103" s="56"/>
      <c r="KBB103" s="56"/>
      <c r="KBC103" s="56"/>
      <c r="KBD103" s="56"/>
      <c r="KBE103" s="56"/>
      <c r="KBF103" s="56"/>
      <c r="KBG103" s="56"/>
      <c r="KBH103" s="56"/>
      <c r="KBI103" s="56"/>
      <c r="KBJ103" s="56"/>
      <c r="KBK103" s="56"/>
      <c r="KBL103" s="56"/>
      <c r="KBM103" s="56"/>
      <c r="KBN103" s="56"/>
      <c r="KBO103" s="56"/>
      <c r="KBP103" s="56"/>
      <c r="KBQ103" s="56"/>
      <c r="KBR103" s="56"/>
      <c r="KBS103" s="56"/>
      <c r="KBT103" s="56"/>
      <c r="KBU103" s="56"/>
      <c r="KBV103" s="56"/>
      <c r="KBW103" s="56"/>
      <c r="KBX103" s="56"/>
      <c r="KBY103" s="56"/>
      <c r="KBZ103" s="56"/>
      <c r="KCA103" s="56"/>
      <c r="KCB103" s="56"/>
      <c r="KCC103" s="56"/>
      <c r="KCD103" s="56"/>
      <c r="KCE103" s="56"/>
      <c r="KCF103" s="56"/>
      <c r="KCG103" s="56"/>
      <c r="KCH103" s="56"/>
      <c r="KCI103" s="56"/>
      <c r="KCJ103" s="56"/>
      <c r="KCK103" s="56"/>
      <c r="KCL103" s="56"/>
      <c r="KCM103" s="56"/>
      <c r="KCN103" s="56"/>
      <c r="KCO103" s="56"/>
      <c r="KCP103" s="56"/>
      <c r="KCQ103" s="56"/>
      <c r="KCR103" s="56"/>
      <c r="KCS103" s="56"/>
      <c r="KCT103" s="56"/>
      <c r="KCU103" s="56"/>
      <c r="KCV103" s="56"/>
      <c r="KCW103" s="56"/>
      <c r="KCX103" s="56"/>
      <c r="KCY103" s="56"/>
      <c r="KCZ103" s="56"/>
      <c r="KDA103" s="56"/>
      <c r="KDB103" s="56"/>
      <c r="KDC103" s="56"/>
      <c r="KDD103" s="56"/>
      <c r="KDE103" s="56"/>
      <c r="KDF103" s="56"/>
      <c r="KDG103" s="56"/>
      <c r="KDH103" s="56"/>
      <c r="KDI103" s="56"/>
      <c r="KDJ103" s="56"/>
      <c r="KDK103" s="56"/>
      <c r="KDL103" s="56"/>
      <c r="KDM103" s="56"/>
      <c r="KDN103" s="56"/>
      <c r="KDO103" s="56"/>
      <c r="KDP103" s="56"/>
      <c r="KDQ103" s="56"/>
      <c r="KDR103" s="56"/>
      <c r="KDS103" s="56"/>
      <c r="KDT103" s="56"/>
      <c r="KDU103" s="56"/>
      <c r="KDV103" s="56"/>
      <c r="KDW103" s="56"/>
      <c r="KDX103" s="56"/>
      <c r="KDY103" s="56"/>
      <c r="KDZ103" s="56"/>
      <c r="KEA103" s="56"/>
      <c r="KEB103" s="56"/>
      <c r="KEC103" s="56"/>
      <c r="KED103" s="56"/>
      <c r="KEE103" s="56"/>
      <c r="KEF103" s="56"/>
      <c r="KEG103" s="56"/>
      <c r="KEH103" s="56"/>
      <c r="KEI103" s="56"/>
      <c r="KEJ103" s="56"/>
      <c r="KEK103" s="56"/>
      <c r="KEL103" s="56"/>
      <c r="KEM103" s="56"/>
      <c r="KEN103" s="56"/>
      <c r="KEO103" s="56"/>
      <c r="KEP103" s="56"/>
      <c r="KEQ103" s="56"/>
      <c r="KER103" s="56"/>
      <c r="KES103" s="56"/>
      <c r="KET103" s="56"/>
      <c r="KEU103" s="56"/>
      <c r="KEV103" s="56"/>
      <c r="KEW103" s="56"/>
      <c r="KEX103" s="56"/>
      <c r="KEY103" s="56"/>
      <c r="KEZ103" s="56"/>
      <c r="KFA103" s="56"/>
      <c r="KFB103" s="56"/>
      <c r="KFC103" s="56"/>
      <c r="KFD103" s="56"/>
      <c r="KFE103" s="56"/>
      <c r="KFF103" s="56"/>
      <c r="KFG103" s="56"/>
      <c r="KFH103" s="56"/>
      <c r="KFI103" s="56"/>
      <c r="KFJ103" s="56"/>
      <c r="KFK103" s="56"/>
      <c r="KFL103" s="56"/>
      <c r="KFM103" s="56"/>
      <c r="KFN103" s="56"/>
      <c r="KFO103" s="56"/>
      <c r="KFP103" s="56"/>
      <c r="KFQ103" s="56"/>
      <c r="KFR103" s="56"/>
      <c r="KFS103" s="56"/>
      <c r="KFT103" s="56"/>
      <c r="KFU103" s="56"/>
      <c r="KFV103" s="56"/>
      <c r="KFW103" s="56"/>
      <c r="KFX103" s="56"/>
      <c r="KFY103" s="56"/>
      <c r="KFZ103" s="56"/>
      <c r="KGA103" s="56"/>
      <c r="KGB103" s="56"/>
      <c r="KGC103" s="56"/>
      <c r="KGD103" s="56"/>
      <c r="KGE103" s="56"/>
      <c r="KGF103" s="56"/>
      <c r="KGG103" s="56"/>
      <c r="KGH103" s="56"/>
      <c r="KGI103" s="56"/>
      <c r="KGJ103" s="56"/>
      <c r="KGK103" s="56"/>
      <c r="KGL103" s="56"/>
      <c r="KGM103" s="56"/>
      <c r="KGN103" s="56"/>
      <c r="KGO103" s="56"/>
      <c r="KGP103" s="56"/>
      <c r="KGQ103" s="56"/>
      <c r="KGR103" s="56"/>
      <c r="KGS103" s="56"/>
      <c r="KGT103" s="56"/>
      <c r="KGU103" s="56"/>
      <c r="KGV103" s="56"/>
      <c r="KGW103" s="56"/>
      <c r="KGX103" s="56"/>
      <c r="KGY103" s="56"/>
      <c r="KGZ103" s="56"/>
      <c r="KHA103" s="56"/>
      <c r="KHB103" s="56"/>
      <c r="KHC103" s="56"/>
      <c r="KHD103" s="56"/>
      <c r="KHE103" s="56"/>
      <c r="KHF103" s="56"/>
      <c r="KHG103" s="56"/>
      <c r="KHH103" s="56"/>
      <c r="KHI103" s="56"/>
      <c r="KHJ103" s="56"/>
      <c r="KHK103" s="56"/>
      <c r="KHL103" s="56"/>
      <c r="KHM103" s="56"/>
      <c r="KHN103" s="56"/>
      <c r="KHO103" s="56"/>
      <c r="KHP103" s="56"/>
      <c r="KHQ103" s="56"/>
      <c r="KHR103" s="56"/>
      <c r="KHS103" s="56"/>
      <c r="KHT103" s="56"/>
      <c r="KHU103" s="56"/>
      <c r="KHV103" s="56"/>
      <c r="KHW103" s="56"/>
      <c r="KHX103" s="56"/>
      <c r="KHY103" s="56"/>
      <c r="KHZ103" s="56"/>
      <c r="KIA103" s="56"/>
      <c r="KIB103" s="56"/>
      <c r="KIC103" s="56"/>
      <c r="KID103" s="56"/>
      <c r="KIE103" s="56"/>
      <c r="KIF103" s="56"/>
      <c r="KIG103" s="56"/>
      <c r="KIH103" s="56"/>
      <c r="KII103" s="56"/>
      <c r="KIJ103" s="56"/>
      <c r="KIK103" s="56"/>
      <c r="KIL103" s="56"/>
      <c r="KIM103" s="56"/>
      <c r="KIN103" s="56"/>
      <c r="KIO103" s="56"/>
      <c r="KIP103" s="56"/>
      <c r="KIQ103" s="56"/>
      <c r="KIR103" s="56"/>
      <c r="KIS103" s="56"/>
      <c r="KIT103" s="56"/>
      <c r="KIU103" s="56"/>
      <c r="KIV103" s="56"/>
      <c r="KIW103" s="56"/>
      <c r="KIX103" s="56"/>
      <c r="KIY103" s="56"/>
      <c r="KIZ103" s="56"/>
      <c r="KJA103" s="56"/>
      <c r="KJB103" s="56"/>
      <c r="KJC103" s="56"/>
      <c r="KJD103" s="56"/>
      <c r="KJE103" s="56"/>
      <c r="KJF103" s="56"/>
      <c r="KJG103" s="56"/>
      <c r="KJH103" s="56"/>
      <c r="KJI103" s="56"/>
      <c r="KJJ103" s="56"/>
      <c r="KJK103" s="56"/>
      <c r="KJL103" s="56"/>
      <c r="KJM103" s="56"/>
      <c r="KJN103" s="56"/>
      <c r="KJO103" s="56"/>
      <c r="KJP103" s="56"/>
      <c r="KJQ103" s="56"/>
      <c r="KJR103" s="56"/>
      <c r="KJS103" s="56"/>
      <c r="KJT103" s="56"/>
      <c r="KJU103" s="56"/>
      <c r="KJV103" s="56"/>
      <c r="KJW103" s="56"/>
      <c r="KJX103" s="56"/>
      <c r="KJY103" s="56"/>
      <c r="KJZ103" s="56"/>
      <c r="KKA103" s="56"/>
      <c r="KKB103" s="56"/>
      <c r="KKC103" s="56"/>
      <c r="KKD103" s="56"/>
      <c r="KKE103" s="56"/>
      <c r="KKF103" s="56"/>
      <c r="KKG103" s="56"/>
      <c r="KKH103" s="56"/>
      <c r="KKI103" s="56"/>
      <c r="KKJ103" s="56"/>
      <c r="KKK103" s="56"/>
      <c r="KKL103" s="56"/>
      <c r="KKM103" s="56"/>
      <c r="KKN103" s="56"/>
      <c r="KKO103" s="56"/>
      <c r="KKP103" s="56"/>
      <c r="KKQ103" s="56"/>
      <c r="KKR103" s="56"/>
      <c r="KKS103" s="56"/>
      <c r="KKT103" s="56"/>
      <c r="KKU103" s="56"/>
      <c r="KKV103" s="56"/>
      <c r="KKW103" s="56"/>
      <c r="KKX103" s="56"/>
      <c r="KKY103" s="56"/>
      <c r="KKZ103" s="56"/>
      <c r="KLA103" s="56"/>
      <c r="KLB103" s="56"/>
      <c r="KLC103" s="56"/>
      <c r="KLD103" s="56"/>
      <c r="KLE103" s="56"/>
      <c r="KLF103" s="56"/>
      <c r="KLG103" s="56"/>
      <c r="KLH103" s="56"/>
      <c r="KLI103" s="56"/>
      <c r="KLJ103" s="56"/>
      <c r="KLK103" s="56"/>
      <c r="KLL103" s="56"/>
      <c r="KLM103" s="56"/>
      <c r="KLN103" s="56"/>
      <c r="KLO103" s="56"/>
      <c r="KLP103" s="56"/>
      <c r="KLQ103" s="56"/>
      <c r="KLR103" s="56"/>
      <c r="KLS103" s="56"/>
      <c r="KLT103" s="56"/>
      <c r="KLU103" s="56"/>
      <c r="KLV103" s="56"/>
      <c r="KLW103" s="56"/>
      <c r="KLX103" s="56"/>
      <c r="KLY103" s="56"/>
      <c r="KLZ103" s="56"/>
      <c r="KMA103" s="56"/>
      <c r="KMB103" s="56"/>
      <c r="KMC103" s="56"/>
      <c r="KMD103" s="56"/>
      <c r="KME103" s="56"/>
      <c r="KMF103" s="56"/>
      <c r="KMG103" s="56"/>
      <c r="KMH103" s="56"/>
      <c r="KMI103" s="56"/>
      <c r="KMJ103" s="56"/>
      <c r="KMK103" s="56"/>
      <c r="KML103" s="56"/>
      <c r="KMM103" s="56"/>
      <c r="KMN103" s="56"/>
      <c r="KMO103" s="56"/>
      <c r="KMP103" s="56"/>
      <c r="KMQ103" s="56"/>
      <c r="KMR103" s="56"/>
      <c r="KMS103" s="56"/>
      <c r="KMT103" s="56"/>
      <c r="KMU103" s="56"/>
      <c r="KMV103" s="56"/>
      <c r="KMW103" s="56"/>
      <c r="KMX103" s="56"/>
      <c r="KMY103" s="56"/>
      <c r="KMZ103" s="56"/>
      <c r="KNA103" s="56"/>
      <c r="KNB103" s="56"/>
      <c r="KNC103" s="56"/>
      <c r="KND103" s="56"/>
      <c r="KNE103" s="56"/>
      <c r="KNF103" s="56"/>
      <c r="KNG103" s="56"/>
      <c r="KNH103" s="56"/>
      <c r="KNI103" s="56"/>
      <c r="KNJ103" s="56"/>
      <c r="KNK103" s="56"/>
      <c r="KNL103" s="56"/>
      <c r="KNM103" s="56"/>
      <c r="KNN103" s="56"/>
      <c r="KNO103" s="56"/>
      <c r="KNP103" s="56"/>
      <c r="KNQ103" s="56"/>
      <c r="KNR103" s="56"/>
      <c r="KNS103" s="56"/>
      <c r="KNT103" s="56"/>
      <c r="KNU103" s="56"/>
      <c r="KNV103" s="56"/>
      <c r="KNW103" s="56"/>
      <c r="KNX103" s="56"/>
      <c r="KNY103" s="56"/>
      <c r="KNZ103" s="56"/>
      <c r="KOA103" s="56"/>
      <c r="KOB103" s="56"/>
      <c r="KOC103" s="56"/>
      <c r="KOD103" s="56"/>
      <c r="KOE103" s="56"/>
      <c r="KOF103" s="56"/>
      <c r="KOG103" s="56"/>
      <c r="KOH103" s="56"/>
      <c r="KOI103" s="56"/>
      <c r="KOJ103" s="56"/>
      <c r="KOK103" s="56"/>
      <c r="KOL103" s="56"/>
      <c r="KOM103" s="56"/>
      <c r="KON103" s="56"/>
      <c r="KOO103" s="56"/>
      <c r="KOP103" s="56"/>
      <c r="KOQ103" s="56"/>
      <c r="KOR103" s="56"/>
      <c r="KOS103" s="56"/>
      <c r="KOT103" s="56"/>
      <c r="KOU103" s="56"/>
      <c r="KOV103" s="56"/>
      <c r="KOW103" s="56"/>
      <c r="KOX103" s="56"/>
      <c r="KOY103" s="56"/>
      <c r="KOZ103" s="56"/>
      <c r="KPA103" s="56"/>
      <c r="KPB103" s="56"/>
      <c r="KPC103" s="56"/>
      <c r="KPD103" s="56"/>
      <c r="KPE103" s="56"/>
      <c r="KPF103" s="56"/>
      <c r="KPG103" s="56"/>
      <c r="KPH103" s="56"/>
      <c r="KPI103" s="56"/>
      <c r="KPJ103" s="56"/>
      <c r="KPK103" s="56"/>
      <c r="KPL103" s="56"/>
      <c r="KPM103" s="56"/>
      <c r="KPN103" s="56"/>
      <c r="KPO103" s="56"/>
      <c r="KPP103" s="56"/>
      <c r="KPQ103" s="56"/>
      <c r="KPR103" s="56"/>
      <c r="KPS103" s="56"/>
      <c r="KPT103" s="56"/>
      <c r="KPU103" s="56"/>
      <c r="KPV103" s="56"/>
      <c r="KPW103" s="56"/>
      <c r="KPX103" s="56"/>
      <c r="KPY103" s="56"/>
      <c r="KPZ103" s="56"/>
      <c r="KQA103" s="56"/>
      <c r="KQB103" s="56"/>
      <c r="KQC103" s="56"/>
      <c r="KQD103" s="56"/>
      <c r="KQE103" s="56"/>
      <c r="KQF103" s="56"/>
      <c r="KQG103" s="56"/>
      <c r="KQH103" s="56"/>
      <c r="KQI103" s="56"/>
      <c r="KQJ103" s="56"/>
      <c r="KQK103" s="56"/>
      <c r="KQL103" s="56"/>
      <c r="KQM103" s="56"/>
      <c r="KQN103" s="56"/>
      <c r="KQO103" s="56"/>
      <c r="KQP103" s="56"/>
      <c r="KQQ103" s="56"/>
      <c r="KQR103" s="56"/>
      <c r="KQS103" s="56"/>
      <c r="KQT103" s="56"/>
      <c r="KQU103" s="56"/>
      <c r="KQV103" s="56"/>
      <c r="KQW103" s="56"/>
      <c r="KQX103" s="56"/>
      <c r="KQY103" s="56"/>
      <c r="KQZ103" s="56"/>
      <c r="KRA103" s="56"/>
      <c r="KRB103" s="56"/>
      <c r="KRC103" s="56"/>
      <c r="KRD103" s="56"/>
      <c r="KRE103" s="56"/>
      <c r="KRF103" s="56"/>
      <c r="KRG103" s="56"/>
      <c r="KRH103" s="56"/>
      <c r="KRI103" s="56"/>
      <c r="KRJ103" s="56"/>
      <c r="KRK103" s="56"/>
      <c r="KRL103" s="56"/>
      <c r="KRM103" s="56"/>
      <c r="KRN103" s="56"/>
      <c r="KRO103" s="56"/>
      <c r="KRP103" s="56"/>
      <c r="KRQ103" s="56"/>
      <c r="KRR103" s="56"/>
      <c r="KRS103" s="56"/>
      <c r="KRT103" s="56"/>
      <c r="KRU103" s="56"/>
      <c r="KRV103" s="56"/>
      <c r="KRW103" s="56"/>
      <c r="KRX103" s="56"/>
      <c r="KRY103" s="56"/>
      <c r="KRZ103" s="56"/>
      <c r="KSA103" s="56"/>
      <c r="KSB103" s="56"/>
      <c r="KSC103" s="56"/>
      <c r="KSD103" s="56"/>
      <c r="KSE103" s="56"/>
      <c r="KSF103" s="56"/>
      <c r="KSG103" s="56"/>
      <c r="KSH103" s="56"/>
      <c r="KSI103" s="56"/>
      <c r="KSJ103" s="56"/>
      <c r="KSK103" s="56"/>
      <c r="KSL103" s="56"/>
      <c r="KSM103" s="56"/>
      <c r="KSN103" s="56"/>
      <c r="KSO103" s="56"/>
      <c r="KSP103" s="56"/>
      <c r="KSQ103" s="56"/>
      <c r="KSR103" s="56"/>
      <c r="KSS103" s="56"/>
      <c r="KST103" s="56"/>
      <c r="KSU103" s="56"/>
      <c r="KSV103" s="56"/>
      <c r="KSW103" s="56"/>
      <c r="KSX103" s="56"/>
      <c r="KSY103" s="56"/>
      <c r="KSZ103" s="56"/>
      <c r="KTA103" s="56"/>
      <c r="KTB103" s="56"/>
      <c r="KTC103" s="56"/>
      <c r="KTD103" s="56"/>
      <c r="KTE103" s="56"/>
      <c r="KTF103" s="56"/>
      <c r="KTG103" s="56"/>
      <c r="KTH103" s="56"/>
      <c r="KTI103" s="56"/>
      <c r="KTJ103" s="56"/>
      <c r="KTK103" s="56"/>
      <c r="KTL103" s="56"/>
      <c r="KTM103" s="56"/>
      <c r="KTN103" s="56"/>
      <c r="KTO103" s="56"/>
      <c r="KTP103" s="56"/>
      <c r="KTQ103" s="56"/>
      <c r="KTR103" s="56"/>
      <c r="KTS103" s="56"/>
      <c r="KTT103" s="56"/>
      <c r="KTU103" s="56"/>
      <c r="KTV103" s="56"/>
      <c r="KTW103" s="56"/>
      <c r="KTX103" s="56"/>
      <c r="KTY103" s="56"/>
      <c r="KTZ103" s="56"/>
      <c r="KUA103" s="56"/>
      <c r="KUB103" s="56"/>
      <c r="KUC103" s="56"/>
      <c r="KUD103" s="56"/>
      <c r="KUE103" s="56"/>
      <c r="KUF103" s="56"/>
      <c r="KUG103" s="56"/>
      <c r="KUH103" s="56"/>
      <c r="KUI103" s="56"/>
      <c r="KUJ103" s="56"/>
      <c r="KUK103" s="56"/>
      <c r="KUL103" s="56"/>
      <c r="KUM103" s="56"/>
      <c r="KUN103" s="56"/>
      <c r="KUO103" s="56"/>
      <c r="KUP103" s="56"/>
      <c r="KUQ103" s="56"/>
      <c r="KUR103" s="56"/>
      <c r="KUS103" s="56"/>
      <c r="KUT103" s="56"/>
      <c r="KUU103" s="56"/>
      <c r="KUV103" s="56"/>
      <c r="KUW103" s="56"/>
      <c r="KUX103" s="56"/>
      <c r="KUY103" s="56"/>
      <c r="KUZ103" s="56"/>
      <c r="KVA103" s="56"/>
      <c r="KVB103" s="56"/>
      <c r="KVC103" s="56"/>
      <c r="KVD103" s="56"/>
      <c r="KVE103" s="56"/>
      <c r="KVF103" s="56"/>
      <c r="KVG103" s="56"/>
      <c r="KVH103" s="56"/>
      <c r="KVI103" s="56"/>
      <c r="KVJ103" s="56"/>
      <c r="KVK103" s="56"/>
      <c r="KVL103" s="56"/>
      <c r="KVM103" s="56"/>
      <c r="KVN103" s="56"/>
      <c r="KVO103" s="56"/>
      <c r="KVP103" s="56"/>
      <c r="KVQ103" s="56"/>
      <c r="KVR103" s="56"/>
      <c r="KVS103" s="56"/>
      <c r="KVT103" s="56"/>
      <c r="KVU103" s="56"/>
      <c r="KVV103" s="56"/>
      <c r="KVW103" s="56"/>
      <c r="KVX103" s="56"/>
      <c r="KVY103" s="56"/>
      <c r="KVZ103" s="56"/>
      <c r="KWA103" s="56"/>
      <c r="KWB103" s="56"/>
      <c r="KWC103" s="56"/>
      <c r="KWD103" s="56"/>
      <c r="KWE103" s="56"/>
      <c r="KWF103" s="56"/>
      <c r="KWG103" s="56"/>
      <c r="KWH103" s="56"/>
      <c r="KWI103" s="56"/>
      <c r="KWJ103" s="56"/>
      <c r="KWK103" s="56"/>
      <c r="KWL103" s="56"/>
      <c r="KWM103" s="56"/>
      <c r="KWN103" s="56"/>
      <c r="KWO103" s="56"/>
      <c r="KWP103" s="56"/>
      <c r="KWQ103" s="56"/>
      <c r="KWR103" s="56"/>
      <c r="KWS103" s="56"/>
      <c r="KWT103" s="56"/>
      <c r="KWU103" s="56"/>
      <c r="KWV103" s="56"/>
      <c r="KWW103" s="56"/>
      <c r="KWX103" s="56"/>
      <c r="KWY103" s="56"/>
      <c r="KWZ103" s="56"/>
      <c r="KXA103" s="56"/>
      <c r="KXB103" s="56"/>
      <c r="KXC103" s="56"/>
      <c r="KXD103" s="56"/>
      <c r="KXE103" s="56"/>
      <c r="KXF103" s="56"/>
      <c r="KXG103" s="56"/>
      <c r="KXH103" s="56"/>
      <c r="KXI103" s="56"/>
      <c r="KXJ103" s="56"/>
      <c r="KXK103" s="56"/>
      <c r="KXL103" s="56"/>
      <c r="KXM103" s="56"/>
      <c r="KXN103" s="56"/>
      <c r="KXO103" s="56"/>
      <c r="KXP103" s="56"/>
      <c r="KXQ103" s="56"/>
      <c r="KXR103" s="56"/>
      <c r="KXS103" s="56"/>
      <c r="KXT103" s="56"/>
      <c r="KXU103" s="56"/>
      <c r="KXV103" s="56"/>
      <c r="KXW103" s="56"/>
      <c r="KXX103" s="56"/>
      <c r="KXY103" s="56"/>
      <c r="KXZ103" s="56"/>
      <c r="KYA103" s="56"/>
      <c r="KYB103" s="56"/>
      <c r="KYC103" s="56"/>
      <c r="KYD103" s="56"/>
      <c r="KYE103" s="56"/>
      <c r="KYF103" s="56"/>
      <c r="KYG103" s="56"/>
      <c r="KYH103" s="56"/>
      <c r="KYI103" s="56"/>
      <c r="KYJ103" s="56"/>
      <c r="KYK103" s="56"/>
      <c r="KYL103" s="56"/>
      <c r="KYM103" s="56"/>
      <c r="KYN103" s="56"/>
      <c r="KYO103" s="56"/>
      <c r="KYP103" s="56"/>
      <c r="KYQ103" s="56"/>
      <c r="KYR103" s="56"/>
      <c r="KYS103" s="56"/>
      <c r="KYT103" s="56"/>
      <c r="KYU103" s="56"/>
      <c r="KYV103" s="56"/>
      <c r="KYW103" s="56"/>
      <c r="KYX103" s="56"/>
      <c r="KYY103" s="56"/>
      <c r="KYZ103" s="56"/>
      <c r="KZA103" s="56"/>
      <c r="KZB103" s="56"/>
      <c r="KZC103" s="56"/>
      <c r="KZD103" s="56"/>
      <c r="KZE103" s="56"/>
      <c r="KZF103" s="56"/>
      <c r="KZG103" s="56"/>
      <c r="KZH103" s="56"/>
      <c r="KZI103" s="56"/>
      <c r="KZJ103" s="56"/>
      <c r="KZK103" s="56"/>
      <c r="KZL103" s="56"/>
      <c r="KZM103" s="56"/>
      <c r="KZN103" s="56"/>
      <c r="KZO103" s="56"/>
      <c r="KZP103" s="56"/>
      <c r="KZQ103" s="56"/>
      <c r="KZR103" s="56"/>
      <c r="KZS103" s="56"/>
      <c r="KZT103" s="56"/>
      <c r="KZU103" s="56"/>
      <c r="KZV103" s="56"/>
      <c r="KZW103" s="56"/>
      <c r="KZX103" s="56"/>
      <c r="KZY103" s="56"/>
      <c r="KZZ103" s="56"/>
      <c r="LAA103" s="56"/>
      <c r="LAB103" s="56"/>
      <c r="LAC103" s="56"/>
      <c r="LAD103" s="56"/>
      <c r="LAE103" s="56"/>
      <c r="LAF103" s="56"/>
      <c r="LAG103" s="56"/>
      <c r="LAH103" s="56"/>
      <c r="LAI103" s="56"/>
      <c r="LAJ103" s="56"/>
      <c r="LAK103" s="56"/>
      <c r="LAL103" s="56"/>
      <c r="LAM103" s="56"/>
      <c r="LAN103" s="56"/>
      <c r="LAO103" s="56"/>
      <c r="LAP103" s="56"/>
      <c r="LAQ103" s="56"/>
      <c r="LAR103" s="56"/>
      <c r="LAS103" s="56"/>
      <c r="LAT103" s="56"/>
      <c r="LAU103" s="56"/>
      <c r="LAV103" s="56"/>
      <c r="LAW103" s="56"/>
      <c r="LAX103" s="56"/>
      <c r="LAY103" s="56"/>
      <c r="LAZ103" s="56"/>
      <c r="LBA103" s="56"/>
      <c r="LBB103" s="56"/>
      <c r="LBC103" s="56"/>
      <c r="LBD103" s="56"/>
      <c r="LBE103" s="56"/>
      <c r="LBF103" s="56"/>
      <c r="LBG103" s="56"/>
      <c r="LBH103" s="56"/>
      <c r="LBI103" s="56"/>
      <c r="LBJ103" s="56"/>
      <c r="LBK103" s="56"/>
      <c r="LBL103" s="56"/>
      <c r="LBM103" s="56"/>
      <c r="LBN103" s="56"/>
      <c r="LBO103" s="56"/>
      <c r="LBP103" s="56"/>
      <c r="LBQ103" s="56"/>
      <c r="LBR103" s="56"/>
      <c r="LBS103" s="56"/>
      <c r="LBT103" s="56"/>
      <c r="LBU103" s="56"/>
      <c r="LBV103" s="56"/>
      <c r="LBW103" s="56"/>
      <c r="LBX103" s="56"/>
      <c r="LBY103" s="56"/>
      <c r="LBZ103" s="56"/>
      <c r="LCA103" s="56"/>
      <c r="LCB103" s="56"/>
      <c r="LCC103" s="56"/>
      <c r="LCD103" s="56"/>
      <c r="LCE103" s="56"/>
      <c r="LCF103" s="56"/>
      <c r="LCG103" s="56"/>
      <c r="LCH103" s="56"/>
      <c r="LCI103" s="56"/>
      <c r="LCJ103" s="56"/>
      <c r="LCK103" s="56"/>
      <c r="LCL103" s="56"/>
      <c r="LCM103" s="56"/>
      <c r="LCN103" s="56"/>
      <c r="LCO103" s="56"/>
      <c r="LCP103" s="56"/>
      <c r="LCQ103" s="56"/>
      <c r="LCR103" s="56"/>
      <c r="LCS103" s="56"/>
      <c r="LCT103" s="56"/>
      <c r="LCU103" s="56"/>
      <c r="LCV103" s="56"/>
      <c r="LCW103" s="56"/>
      <c r="LCX103" s="56"/>
      <c r="LCY103" s="56"/>
      <c r="LCZ103" s="56"/>
      <c r="LDA103" s="56"/>
      <c r="LDB103" s="56"/>
      <c r="LDC103" s="56"/>
      <c r="LDD103" s="56"/>
      <c r="LDE103" s="56"/>
      <c r="LDF103" s="56"/>
      <c r="LDG103" s="56"/>
      <c r="LDH103" s="56"/>
      <c r="LDI103" s="56"/>
      <c r="LDJ103" s="56"/>
      <c r="LDK103" s="56"/>
      <c r="LDL103" s="56"/>
      <c r="LDM103" s="56"/>
      <c r="LDN103" s="56"/>
      <c r="LDO103" s="56"/>
      <c r="LDP103" s="56"/>
      <c r="LDQ103" s="56"/>
      <c r="LDR103" s="56"/>
      <c r="LDS103" s="56"/>
      <c r="LDT103" s="56"/>
      <c r="LDU103" s="56"/>
      <c r="LDV103" s="56"/>
      <c r="LDW103" s="56"/>
      <c r="LDX103" s="56"/>
      <c r="LDY103" s="56"/>
      <c r="LDZ103" s="56"/>
      <c r="LEA103" s="56"/>
      <c r="LEB103" s="56"/>
      <c r="LEC103" s="56"/>
      <c r="LED103" s="56"/>
      <c r="LEE103" s="56"/>
      <c r="LEF103" s="56"/>
      <c r="LEG103" s="56"/>
      <c r="LEH103" s="56"/>
      <c r="LEI103" s="56"/>
      <c r="LEJ103" s="56"/>
      <c r="LEK103" s="56"/>
      <c r="LEL103" s="56"/>
      <c r="LEM103" s="56"/>
      <c r="LEN103" s="56"/>
      <c r="LEO103" s="56"/>
      <c r="LEP103" s="56"/>
      <c r="LEQ103" s="56"/>
      <c r="LER103" s="56"/>
      <c r="LES103" s="56"/>
      <c r="LET103" s="56"/>
      <c r="LEU103" s="56"/>
      <c r="LEV103" s="56"/>
      <c r="LEW103" s="56"/>
      <c r="LEX103" s="56"/>
      <c r="LEY103" s="56"/>
      <c r="LEZ103" s="56"/>
      <c r="LFA103" s="56"/>
      <c r="LFB103" s="56"/>
      <c r="LFC103" s="56"/>
      <c r="LFD103" s="56"/>
      <c r="LFE103" s="56"/>
      <c r="LFF103" s="56"/>
      <c r="LFG103" s="56"/>
      <c r="LFH103" s="56"/>
      <c r="LFI103" s="56"/>
      <c r="LFJ103" s="56"/>
      <c r="LFK103" s="56"/>
      <c r="LFL103" s="56"/>
      <c r="LFM103" s="56"/>
      <c r="LFN103" s="56"/>
      <c r="LFO103" s="56"/>
      <c r="LFP103" s="56"/>
      <c r="LFQ103" s="56"/>
      <c r="LFR103" s="56"/>
      <c r="LFS103" s="56"/>
      <c r="LFT103" s="56"/>
      <c r="LFU103" s="56"/>
      <c r="LFV103" s="56"/>
      <c r="LFW103" s="56"/>
      <c r="LFX103" s="56"/>
      <c r="LFY103" s="56"/>
      <c r="LFZ103" s="56"/>
      <c r="LGA103" s="56"/>
      <c r="LGB103" s="56"/>
      <c r="LGC103" s="56"/>
      <c r="LGD103" s="56"/>
      <c r="LGE103" s="56"/>
      <c r="LGF103" s="56"/>
      <c r="LGG103" s="56"/>
      <c r="LGH103" s="56"/>
      <c r="LGI103" s="56"/>
      <c r="LGJ103" s="56"/>
      <c r="LGK103" s="56"/>
      <c r="LGL103" s="56"/>
      <c r="LGM103" s="56"/>
      <c r="LGN103" s="56"/>
      <c r="LGO103" s="56"/>
      <c r="LGP103" s="56"/>
      <c r="LGQ103" s="56"/>
      <c r="LGR103" s="56"/>
      <c r="LGS103" s="56"/>
      <c r="LGT103" s="56"/>
      <c r="LGU103" s="56"/>
      <c r="LGV103" s="56"/>
      <c r="LGW103" s="56"/>
      <c r="LGX103" s="56"/>
      <c r="LGY103" s="56"/>
      <c r="LGZ103" s="56"/>
      <c r="LHA103" s="56"/>
      <c r="LHB103" s="56"/>
      <c r="LHC103" s="56"/>
      <c r="LHD103" s="56"/>
      <c r="LHE103" s="56"/>
      <c r="LHF103" s="56"/>
      <c r="LHG103" s="56"/>
      <c r="LHH103" s="56"/>
      <c r="LHI103" s="56"/>
      <c r="LHJ103" s="56"/>
      <c r="LHK103" s="56"/>
      <c r="LHL103" s="56"/>
      <c r="LHM103" s="56"/>
      <c r="LHN103" s="56"/>
      <c r="LHO103" s="56"/>
      <c r="LHP103" s="56"/>
      <c r="LHQ103" s="56"/>
      <c r="LHR103" s="56"/>
      <c r="LHS103" s="56"/>
      <c r="LHT103" s="56"/>
      <c r="LHU103" s="56"/>
      <c r="LHV103" s="56"/>
      <c r="LHW103" s="56"/>
      <c r="LHX103" s="56"/>
      <c r="LHY103" s="56"/>
      <c r="LHZ103" s="56"/>
      <c r="LIA103" s="56"/>
      <c r="LIB103" s="56"/>
      <c r="LIC103" s="56"/>
      <c r="LID103" s="56"/>
      <c r="LIE103" s="56"/>
      <c r="LIF103" s="56"/>
      <c r="LIG103" s="56"/>
      <c r="LIH103" s="56"/>
      <c r="LII103" s="56"/>
      <c r="LIJ103" s="56"/>
      <c r="LIK103" s="56"/>
      <c r="LIL103" s="56"/>
      <c r="LIM103" s="56"/>
      <c r="LIN103" s="56"/>
      <c r="LIO103" s="56"/>
      <c r="LIP103" s="56"/>
      <c r="LIQ103" s="56"/>
      <c r="LIR103" s="56"/>
      <c r="LIS103" s="56"/>
      <c r="LIT103" s="56"/>
      <c r="LIU103" s="56"/>
      <c r="LIV103" s="56"/>
      <c r="LIW103" s="56"/>
      <c r="LIX103" s="56"/>
      <c r="LIY103" s="56"/>
      <c r="LIZ103" s="56"/>
      <c r="LJA103" s="56"/>
      <c r="LJB103" s="56"/>
      <c r="LJC103" s="56"/>
      <c r="LJD103" s="56"/>
      <c r="LJE103" s="56"/>
      <c r="LJF103" s="56"/>
      <c r="LJG103" s="56"/>
      <c r="LJH103" s="56"/>
      <c r="LJI103" s="56"/>
      <c r="LJJ103" s="56"/>
      <c r="LJK103" s="56"/>
      <c r="LJL103" s="56"/>
      <c r="LJM103" s="56"/>
      <c r="LJN103" s="56"/>
      <c r="LJO103" s="56"/>
      <c r="LJP103" s="56"/>
      <c r="LJQ103" s="56"/>
      <c r="LJR103" s="56"/>
      <c r="LJS103" s="56"/>
      <c r="LJT103" s="56"/>
      <c r="LJU103" s="56"/>
      <c r="LJV103" s="56"/>
      <c r="LJW103" s="56"/>
      <c r="LJX103" s="56"/>
      <c r="LJY103" s="56"/>
      <c r="LJZ103" s="56"/>
      <c r="LKA103" s="56"/>
      <c r="LKB103" s="56"/>
      <c r="LKC103" s="56"/>
      <c r="LKD103" s="56"/>
      <c r="LKE103" s="56"/>
      <c r="LKF103" s="56"/>
      <c r="LKG103" s="56"/>
      <c r="LKH103" s="56"/>
      <c r="LKI103" s="56"/>
      <c r="LKJ103" s="56"/>
      <c r="LKK103" s="56"/>
      <c r="LKL103" s="56"/>
      <c r="LKM103" s="56"/>
      <c r="LKN103" s="56"/>
      <c r="LKO103" s="56"/>
      <c r="LKP103" s="56"/>
      <c r="LKQ103" s="56"/>
      <c r="LKR103" s="56"/>
      <c r="LKS103" s="56"/>
      <c r="LKT103" s="56"/>
      <c r="LKU103" s="56"/>
      <c r="LKV103" s="56"/>
      <c r="LKW103" s="56"/>
      <c r="LKX103" s="56"/>
      <c r="LKY103" s="56"/>
      <c r="LKZ103" s="56"/>
      <c r="LLA103" s="56"/>
      <c r="LLB103" s="56"/>
      <c r="LLC103" s="56"/>
      <c r="LLD103" s="56"/>
      <c r="LLE103" s="56"/>
      <c r="LLF103" s="56"/>
      <c r="LLG103" s="56"/>
      <c r="LLH103" s="56"/>
      <c r="LLI103" s="56"/>
      <c r="LLJ103" s="56"/>
      <c r="LLK103" s="56"/>
      <c r="LLL103" s="56"/>
      <c r="LLM103" s="56"/>
      <c r="LLN103" s="56"/>
      <c r="LLO103" s="56"/>
      <c r="LLP103" s="56"/>
      <c r="LLQ103" s="56"/>
      <c r="LLR103" s="56"/>
      <c r="LLS103" s="56"/>
      <c r="LLT103" s="56"/>
      <c r="LLU103" s="56"/>
      <c r="LLV103" s="56"/>
      <c r="LLW103" s="56"/>
      <c r="LLX103" s="56"/>
      <c r="LLY103" s="56"/>
      <c r="LLZ103" s="56"/>
      <c r="LMA103" s="56"/>
      <c r="LMB103" s="56"/>
      <c r="LMC103" s="56"/>
      <c r="LMD103" s="56"/>
      <c r="LME103" s="56"/>
      <c r="LMF103" s="56"/>
      <c r="LMG103" s="56"/>
      <c r="LMH103" s="56"/>
      <c r="LMI103" s="56"/>
      <c r="LMJ103" s="56"/>
      <c r="LMK103" s="56"/>
      <c r="LML103" s="56"/>
      <c r="LMM103" s="56"/>
      <c r="LMN103" s="56"/>
      <c r="LMO103" s="56"/>
      <c r="LMP103" s="56"/>
      <c r="LMQ103" s="56"/>
      <c r="LMR103" s="56"/>
      <c r="LMS103" s="56"/>
      <c r="LMT103" s="56"/>
      <c r="LMU103" s="56"/>
      <c r="LMV103" s="56"/>
      <c r="LMW103" s="56"/>
      <c r="LMX103" s="56"/>
      <c r="LMY103" s="56"/>
      <c r="LMZ103" s="56"/>
      <c r="LNA103" s="56"/>
      <c r="LNB103" s="56"/>
      <c r="LNC103" s="56"/>
      <c r="LND103" s="56"/>
      <c r="LNE103" s="56"/>
      <c r="LNF103" s="56"/>
      <c r="LNG103" s="56"/>
      <c r="LNH103" s="56"/>
      <c r="LNI103" s="56"/>
      <c r="LNJ103" s="56"/>
      <c r="LNK103" s="56"/>
      <c r="LNL103" s="56"/>
      <c r="LNM103" s="56"/>
      <c r="LNN103" s="56"/>
      <c r="LNO103" s="56"/>
      <c r="LNP103" s="56"/>
      <c r="LNQ103" s="56"/>
      <c r="LNR103" s="56"/>
      <c r="LNS103" s="56"/>
      <c r="LNT103" s="56"/>
      <c r="LNU103" s="56"/>
      <c r="LNV103" s="56"/>
      <c r="LNW103" s="56"/>
      <c r="LNX103" s="56"/>
      <c r="LNY103" s="56"/>
      <c r="LNZ103" s="56"/>
      <c r="LOA103" s="56"/>
      <c r="LOB103" s="56"/>
      <c r="LOC103" s="56"/>
      <c r="LOD103" s="56"/>
      <c r="LOE103" s="56"/>
      <c r="LOF103" s="56"/>
      <c r="LOG103" s="56"/>
      <c r="LOH103" s="56"/>
      <c r="LOI103" s="56"/>
      <c r="LOJ103" s="56"/>
      <c r="LOK103" s="56"/>
      <c r="LOL103" s="56"/>
      <c r="LOM103" s="56"/>
      <c r="LON103" s="56"/>
      <c r="LOO103" s="56"/>
      <c r="LOP103" s="56"/>
      <c r="LOQ103" s="56"/>
      <c r="LOR103" s="56"/>
      <c r="LOS103" s="56"/>
      <c r="LOT103" s="56"/>
      <c r="LOU103" s="56"/>
      <c r="LOV103" s="56"/>
      <c r="LOW103" s="56"/>
      <c r="LOX103" s="56"/>
      <c r="LOY103" s="56"/>
      <c r="LOZ103" s="56"/>
      <c r="LPA103" s="56"/>
      <c r="LPB103" s="56"/>
      <c r="LPC103" s="56"/>
      <c r="LPD103" s="56"/>
      <c r="LPE103" s="56"/>
      <c r="LPF103" s="56"/>
      <c r="LPG103" s="56"/>
      <c r="LPH103" s="56"/>
      <c r="LPI103" s="56"/>
      <c r="LPJ103" s="56"/>
      <c r="LPK103" s="56"/>
      <c r="LPL103" s="56"/>
      <c r="LPM103" s="56"/>
      <c r="LPN103" s="56"/>
      <c r="LPO103" s="56"/>
      <c r="LPP103" s="56"/>
      <c r="LPQ103" s="56"/>
      <c r="LPR103" s="56"/>
      <c r="LPS103" s="56"/>
      <c r="LPT103" s="56"/>
      <c r="LPU103" s="56"/>
      <c r="LPV103" s="56"/>
      <c r="LPW103" s="56"/>
      <c r="LPX103" s="56"/>
      <c r="LPY103" s="56"/>
      <c r="LPZ103" s="56"/>
      <c r="LQA103" s="56"/>
      <c r="LQB103" s="56"/>
      <c r="LQC103" s="56"/>
      <c r="LQD103" s="56"/>
      <c r="LQE103" s="56"/>
      <c r="LQF103" s="56"/>
      <c r="LQG103" s="56"/>
      <c r="LQH103" s="56"/>
      <c r="LQI103" s="56"/>
      <c r="LQJ103" s="56"/>
      <c r="LQK103" s="56"/>
      <c r="LQL103" s="56"/>
      <c r="LQM103" s="56"/>
      <c r="LQN103" s="56"/>
      <c r="LQO103" s="56"/>
      <c r="LQP103" s="56"/>
      <c r="LQQ103" s="56"/>
      <c r="LQR103" s="56"/>
      <c r="LQS103" s="56"/>
      <c r="LQT103" s="56"/>
      <c r="LQU103" s="56"/>
      <c r="LQV103" s="56"/>
      <c r="LQW103" s="56"/>
      <c r="LQX103" s="56"/>
      <c r="LQY103" s="56"/>
      <c r="LQZ103" s="56"/>
      <c r="LRA103" s="56"/>
      <c r="LRB103" s="56"/>
      <c r="LRC103" s="56"/>
      <c r="LRD103" s="56"/>
      <c r="LRE103" s="56"/>
      <c r="LRF103" s="56"/>
      <c r="LRG103" s="56"/>
      <c r="LRH103" s="56"/>
      <c r="LRI103" s="56"/>
      <c r="LRJ103" s="56"/>
      <c r="LRK103" s="56"/>
      <c r="LRL103" s="56"/>
      <c r="LRM103" s="56"/>
      <c r="LRN103" s="56"/>
      <c r="LRO103" s="56"/>
      <c r="LRP103" s="56"/>
      <c r="LRQ103" s="56"/>
      <c r="LRR103" s="56"/>
      <c r="LRS103" s="56"/>
      <c r="LRT103" s="56"/>
      <c r="LRU103" s="56"/>
      <c r="LRV103" s="56"/>
      <c r="LRW103" s="56"/>
      <c r="LRX103" s="56"/>
      <c r="LRY103" s="56"/>
      <c r="LRZ103" s="56"/>
      <c r="LSA103" s="56"/>
      <c r="LSB103" s="56"/>
      <c r="LSC103" s="56"/>
      <c r="LSD103" s="56"/>
      <c r="LSE103" s="56"/>
      <c r="LSF103" s="56"/>
      <c r="LSG103" s="56"/>
      <c r="LSH103" s="56"/>
      <c r="LSI103" s="56"/>
      <c r="LSJ103" s="56"/>
      <c r="LSK103" s="56"/>
      <c r="LSL103" s="56"/>
      <c r="LSM103" s="56"/>
      <c r="LSN103" s="56"/>
      <c r="LSO103" s="56"/>
      <c r="LSP103" s="56"/>
      <c r="LSQ103" s="56"/>
      <c r="LSR103" s="56"/>
      <c r="LSS103" s="56"/>
      <c r="LST103" s="56"/>
      <c r="LSU103" s="56"/>
      <c r="LSV103" s="56"/>
      <c r="LSW103" s="56"/>
      <c r="LSX103" s="56"/>
      <c r="LSY103" s="56"/>
      <c r="LSZ103" s="56"/>
      <c r="LTA103" s="56"/>
      <c r="LTB103" s="56"/>
      <c r="LTC103" s="56"/>
      <c r="LTD103" s="56"/>
      <c r="LTE103" s="56"/>
      <c r="LTF103" s="56"/>
      <c r="LTG103" s="56"/>
      <c r="LTH103" s="56"/>
      <c r="LTI103" s="56"/>
      <c r="LTJ103" s="56"/>
      <c r="LTK103" s="56"/>
      <c r="LTL103" s="56"/>
      <c r="LTM103" s="56"/>
      <c r="LTN103" s="56"/>
      <c r="LTO103" s="56"/>
      <c r="LTP103" s="56"/>
      <c r="LTQ103" s="56"/>
      <c r="LTR103" s="56"/>
      <c r="LTS103" s="56"/>
      <c r="LTT103" s="56"/>
      <c r="LTU103" s="56"/>
      <c r="LTV103" s="56"/>
      <c r="LTW103" s="56"/>
      <c r="LTX103" s="56"/>
      <c r="LTY103" s="56"/>
      <c r="LTZ103" s="56"/>
      <c r="LUA103" s="56"/>
      <c r="LUB103" s="56"/>
      <c r="LUC103" s="56"/>
      <c r="LUD103" s="56"/>
      <c r="LUE103" s="56"/>
      <c r="LUF103" s="56"/>
      <c r="LUG103" s="56"/>
      <c r="LUH103" s="56"/>
      <c r="LUI103" s="56"/>
      <c r="LUJ103" s="56"/>
      <c r="LUK103" s="56"/>
      <c r="LUL103" s="56"/>
      <c r="LUM103" s="56"/>
      <c r="LUN103" s="56"/>
      <c r="LUO103" s="56"/>
      <c r="LUP103" s="56"/>
      <c r="LUQ103" s="56"/>
      <c r="LUR103" s="56"/>
      <c r="LUS103" s="56"/>
      <c r="LUT103" s="56"/>
      <c r="LUU103" s="56"/>
      <c r="LUV103" s="56"/>
      <c r="LUW103" s="56"/>
      <c r="LUX103" s="56"/>
      <c r="LUY103" s="56"/>
      <c r="LUZ103" s="56"/>
      <c r="LVA103" s="56"/>
      <c r="LVB103" s="56"/>
      <c r="LVC103" s="56"/>
      <c r="LVD103" s="56"/>
      <c r="LVE103" s="56"/>
      <c r="LVF103" s="56"/>
      <c r="LVG103" s="56"/>
      <c r="LVH103" s="56"/>
      <c r="LVI103" s="56"/>
      <c r="LVJ103" s="56"/>
      <c r="LVK103" s="56"/>
      <c r="LVL103" s="56"/>
      <c r="LVM103" s="56"/>
      <c r="LVN103" s="56"/>
      <c r="LVO103" s="56"/>
      <c r="LVP103" s="56"/>
      <c r="LVQ103" s="56"/>
      <c r="LVR103" s="56"/>
      <c r="LVS103" s="56"/>
      <c r="LVT103" s="56"/>
      <c r="LVU103" s="56"/>
      <c r="LVV103" s="56"/>
      <c r="LVW103" s="56"/>
      <c r="LVX103" s="56"/>
      <c r="LVY103" s="56"/>
      <c r="LVZ103" s="56"/>
      <c r="LWA103" s="56"/>
      <c r="LWB103" s="56"/>
      <c r="LWC103" s="56"/>
      <c r="LWD103" s="56"/>
      <c r="LWE103" s="56"/>
      <c r="LWF103" s="56"/>
      <c r="LWG103" s="56"/>
      <c r="LWH103" s="56"/>
      <c r="LWI103" s="56"/>
      <c r="LWJ103" s="56"/>
      <c r="LWK103" s="56"/>
      <c r="LWL103" s="56"/>
      <c r="LWM103" s="56"/>
      <c r="LWN103" s="56"/>
      <c r="LWO103" s="56"/>
      <c r="LWP103" s="56"/>
      <c r="LWQ103" s="56"/>
      <c r="LWR103" s="56"/>
      <c r="LWS103" s="56"/>
      <c r="LWT103" s="56"/>
      <c r="LWU103" s="56"/>
      <c r="LWV103" s="56"/>
      <c r="LWW103" s="56"/>
      <c r="LWX103" s="56"/>
      <c r="LWY103" s="56"/>
      <c r="LWZ103" s="56"/>
      <c r="LXA103" s="56"/>
      <c r="LXB103" s="56"/>
      <c r="LXC103" s="56"/>
      <c r="LXD103" s="56"/>
      <c r="LXE103" s="56"/>
      <c r="LXF103" s="56"/>
      <c r="LXG103" s="56"/>
      <c r="LXH103" s="56"/>
      <c r="LXI103" s="56"/>
      <c r="LXJ103" s="56"/>
      <c r="LXK103" s="56"/>
      <c r="LXL103" s="56"/>
      <c r="LXM103" s="56"/>
      <c r="LXN103" s="56"/>
      <c r="LXO103" s="56"/>
      <c r="LXP103" s="56"/>
      <c r="LXQ103" s="56"/>
      <c r="LXR103" s="56"/>
      <c r="LXS103" s="56"/>
      <c r="LXT103" s="56"/>
      <c r="LXU103" s="56"/>
      <c r="LXV103" s="56"/>
      <c r="LXW103" s="56"/>
      <c r="LXX103" s="56"/>
      <c r="LXY103" s="56"/>
      <c r="LXZ103" s="56"/>
      <c r="LYA103" s="56"/>
      <c r="LYB103" s="56"/>
      <c r="LYC103" s="56"/>
      <c r="LYD103" s="56"/>
      <c r="LYE103" s="56"/>
      <c r="LYF103" s="56"/>
      <c r="LYG103" s="56"/>
      <c r="LYH103" s="56"/>
      <c r="LYI103" s="56"/>
      <c r="LYJ103" s="56"/>
      <c r="LYK103" s="56"/>
      <c r="LYL103" s="56"/>
      <c r="LYM103" s="56"/>
      <c r="LYN103" s="56"/>
      <c r="LYO103" s="56"/>
      <c r="LYP103" s="56"/>
      <c r="LYQ103" s="56"/>
      <c r="LYR103" s="56"/>
      <c r="LYS103" s="56"/>
      <c r="LYT103" s="56"/>
      <c r="LYU103" s="56"/>
      <c r="LYV103" s="56"/>
      <c r="LYW103" s="56"/>
      <c r="LYX103" s="56"/>
      <c r="LYY103" s="56"/>
      <c r="LYZ103" s="56"/>
      <c r="LZA103" s="56"/>
      <c r="LZB103" s="56"/>
      <c r="LZC103" s="56"/>
      <c r="LZD103" s="56"/>
      <c r="LZE103" s="56"/>
      <c r="LZF103" s="56"/>
      <c r="LZG103" s="56"/>
      <c r="LZH103" s="56"/>
      <c r="LZI103" s="56"/>
      <c r="LZJ103" s="56"/>
      <c r="LZK103" s="56"/>
      <c r="LZL103" s="56"/>
      <c r="LZM103" s="56"/>
      <c r="LZN103" s="56"/>
      <c r="LZO103" s="56"/>
      <c r="LZP103" s="56"/>
      <c r="LZQ103" s="56"/>
      <c r="LZR103" s="56"/>
      <c r="LZS103" s="56"/>
      <c r="LZT103" s="56"/>
      <c r="LZU103" s="56"/>
      <c r="LZV103" s="56"/>
      <c r="LZW103" s="56"/>
      <c r="LZX103" s="56"/>
      <c r="LZY103" s="56"/>
      <c r="LZZ103" s="56"/>
      <c r="MAA103" s="56"/>
      <c r="MAB103" s="56"/>
      <c r="MAC103" s="56"/>
      <c r="MAD103" s="56"/>
      <c r="MAE103" s="56"/>
      <c r="MAF103" s="56"/>
      <c r="MAG103" s="56"/>
      <c r="MAH103" s="56"/>
      <c r="MAI103" s="56"/>
      <c r="MAJ103" s="56"/>
      <c r="MAK103" s="56"/>
      <c r="MAL103" s="56"/>
      <c r="MAM103" s="56"/>
      <c r="MAN103" s="56"/>
      <c r="MAO103" s="56"/>
      <c r="MAP103" s="56"/>
      <c r="MAQ103" s="56"/>
      <c r="MAR103" s="56"/>
      <c r="MAS103" s="56"/>
      <c r="MAT103" s="56"/>
      <c r="MAU103" s="56"/>
      <c r="MAV103" s="56"/>
      <c r="MAW103" s="56"/>
      <c r="MAX103" s="56"/>
      <c r="MAY103" s="56"/>
      <c r="MAZ103" s="56"/>
      <c r="MBA103" s="56"/>
      <c r="MBB103" s="56"/>
      <c r="MBC103" s="56"/>
      <c r="MBD103" s="56"/>
      <c r="MBE103" s="56"/>
      <c r="MBF103" s="56"/>
      <c r="MBG103" s="56"/>
      <c r="MBH103" s="56"/>
      <c r="MBI103" s="56"/>
      <c r="MBJ103" s="56"/>
      <c r="MBK103" s="56"/>
      <c r="MBL103" s="56"/>
      <c r="MBM103" s="56"/>
      <c r="MBN103" s="56"/>
      <c r="MBO103" s="56"/>
      <c r="MBP103" s="56"/>
      <c r="MBQ103" s="56"/>
      <c r="MBR103" s="56"/>
      <c r="MBS103" s="56"/>
      <c r="MBT103" s="56"/>
      <c r="MBU103" s="56"/>
      <c r="MBV103" s="56"/>
      <c r="MBW103" s="56"/>
      <c r="MBX103" s="56"/>
      <c r="MBY103" s="56"/>
      <c r="MBZ103" s="56"/>
      <c r="MCA103" s="56"/>
      <c r="MCB103" s="56"/>
      <c r="MCC103" s="56"/>
      <c r="MCD103" s="56"/>
      <c r="MCE103" s="56"/>
      <c r="MCF103" s="56"/>
      <c r="MCG103" s="56"/>
      <c r="MCH103" s="56"/>
      <c r="MCI103" s="56"/>
      <c r="MCJ103" s="56"/>
      <c r="MCK103" s="56"/>
      <c r="MCL103" s="56"/>
      <c r="MCM103" s="56"/>
      <c r="MCN103" s="56"/>
      <c r="MCO103" s="56"/>
      <c r="MCP103" s="56"/>
      <c r="MCQ103" s="56"/>
      <c r="MCR103" s="56"/>
      <c r="MCS103" s="56"/>
      <c r="MCT103" s="56"/>
      <c r="MCU103" s="56"/>
      <c r="MCV103" s="56"/>
      <c r="MCW103" s="56"/>
      <c r="MCX103" s="56"/>
      <c r="MCY103" s="56"/>
      <c r="MCZ103" s="56"/>
      <c r="MDA103" s="56"/>
      <c r="MDB103" s="56"/>
      <c r="MDC103" s="56"/>
      <c r="MDD103" s="56"/>
      <c r="MDE103" s="56"/>
      <c r="MDF103" s="56"/>
      <c r="MDG103" s="56"/>
      <c r="MDH103" s="56"/>
      <c r="MDI103" s="56"/>
      <c r="MDJ103" s="56"/>
      <c r="MDK103" s="56"/>
      <c r="MDL103" s="56"/>
      <c r="MDM103" s="56"/>
      <c r="MDN103" s="56"/>
      <c r="MDO103" s="56"/>
      <c r="MDP103" s="56"/>
      <c r="MDQ103" s="56"/>
      <c r="MDR103" s="56"/>
      <c r="MDS103" s="56"/>
      <c r="MDT103" s="56"/>
      <c r="MDU103" s="56"/>
      <c r="MDV103" s="56"/>
      <c r="MDW103" s="56"/>
      <c r="MDX103" s="56"/>
      <c r="MDY103" s="56"/>
      <c r="MDZ103" s="56"/>
      <c r="MEA103" s="56"/>
      <c r="MEB103" s="56"/>
      <c r="MEC103" s="56"/>
      <c r="MED103" s="56"/>
      <c r="MEE103" s="56"/>
      <c r="MEF103" s="56"/>
      <c r="MEG103" s="56"/>
      <c r="MEH103" s="56"/>
      <c r="MEI103" s="56"/>
      <c r="MEJ103" s="56"/>
      <c r="MEK103" s="56"/>
      <c r="MEL103" s="56"/>
      <c r="MEM103" s="56"/>
      <c r="MEN103" s="56"/>
      <c r="MEO103" s="56"/>
      <c r="MEP103" s="56"/>
      <c r="MEQ103" s="56"/>
      <c r="MER103" s="56"/>
      <c r="MES103" s="56"/>
      <c r="MET103" s="56"/>
      <c r="MEU103" s="56"/>
      <c r="MEV103" s="56"/>
      <c r="MEW103" s="56"/>
      <c r="MEX103" s="56"/>
      <c r="MEY103" s="56"/>
      <c r="MEZ103" s="56"/>
      <c r="MFA103" s="56"/>
      <c r="MFB103" s="56"/>
      <c r="MFC103" s="56"/>
      <c r="MFD103" s="56"/>
      <c r="MFE103" s="56"/>
      <c r="MFF103" s="56"/>
      <c r="MFG103" s="56"/>
      <c r="MFH103" s="56"/>
      <c r="MFI103" s="56"/>
      <c r="MFJ103" s="56"/>
      <c r="MFK103" s="56"/>
      <c r="MFL103" s="56"/>
      <c r="MFM103" s="56"/>
      <c r="MFN103" s="56"/>
      <c r="MFO103" s="56"/>
      <c r="MFP103" s="56"/>
      <c r="MFQ103" s="56"/>
      <c r="MFR103" s="56"/>
      <c r="MFS103" s="56"/>
      <c r="MFT103" s="56"/>
      <c r="MFU103" s="56"/>
      <c r="MFV103" s="56"/>
      <c r="MFW103" s="56"/>
      <c r="MFX103" s="56"/>
      <c r="MFY103" s="56"/>
      <c r="MFZ103" s="56"/>
      <c r="MGA103" s="56"/>
      <c r="MGB103" s="56"/>
      <c r="MGC103" s="56"/>
      <c r="MGD103" s="56"/>
      <c r="MGE103" s="56"/>
      <c r="MGF103" s="56"/>
      <c r="MGG103" s="56"/>
      <c r="MGH103" s="56"/>
      <c r="MGI103" s="56"/>
      <c r="MGJ103" s="56"/>
      <c r="MGK103" s="56"/>
      <c r="MGL103" s="56"/>
      <c r="MGM103" s="56"/>
      <c r="MGN103" s="56"/>
      <c r="MGO103" s="56"/>
      <c r="MGP103" s="56"/>
      <c r="MGQ103" s="56"/>
      <c r="MGR103" s="56"/>
      <c r="MGS103" s="56"/>
      <c r="MGT103" s="56"/>
      <c r="MGU103" s="56"/>
      <c r="MGV103" s="56"/>
      <c r="MGW103" s="56"/>
      <c r="MGX103" s="56"/>
      <c r="MGY103" s="56"/>
      <c r="MGZ103" s="56"/>
      <c r="MHA103" s="56"/>
      <c r="MHB103" s="56"/>
      <c r="MHC103" s="56"/>
      <c r="MHD103" s="56"/>
      <c r="MHE103" s="56"/>
      <c r="MHF103" s="56"/>
      <c r="MHG103" s="56"/>
      <c r="MHH103" s="56"/>
      <c r="MHI103" s="56"/>
      <c r="MHJ103" s="56"/>
      <c r="MHK103" s="56"/>
      <c r="MHL103" s="56"/>
      <c r="MHM103" s="56"/>
      <c r="MHN103" s="56"/>
      <c r="MHO103" s="56"/>
      <c r="MHP103" s="56"/>
      <c r="MHQ103" s="56"/>
      <c r="MHR103" s="56"/>
      <c r="MHS103" s="56"/>
      <c r="MHT103" s="56"/>
      <c r="MHU103" s="56"/>
      <c r="MHV103" s="56"/>
      <c r="MHW103" s="56"/>
      <c r="MHX103" s="56"/>
      <c r="MHY103" s="56"/>
      <c r="MHZ103" s="56"/>
      <c r="MIA103" s="56"/>
      <c r="MIB103" s="56"/>
      <c r="MIC103" s="56"/>
      <c r="MID103" s="56"/>
      <c r="MIE103" s="56"/>
      <c r="MIF103" s="56"/>
      <c r="MIG103" s="56"/>
      <c r="MIH103" s="56"/>
      <c r="MII103" s="56"/>
      <c r="MIJ103" s="56"/>
      <c r="MIK103" s="56"/>
      <c r="MIL103" s="56"/>
      <c r="MIM103" s="56"/>
      <c r="MIN103" s="56"/>
      <c r="MIO103" s="56"/>
      <c r="MIP103" s="56"/>
      <c r="MIQ103" s="56"/>
      <c r="MIR103" s="56"/>
      <c r="MIS103" s="56"/>
      <c r="MIT103" s="56"/>
      <c r="MIU103" s="56"/>
      <c r="MIV103" s="56"/>
      <c r="MIW103" s="56"/>
      <c r="MIX103" s="56"/>
      <c r="MIY103" s="56"/>
      <c r="MIZ103" s="56"/>
      <c r="MJA103" s="56"/>
      <c r="MJB103" s="56"/>
      <c r="MJC103" s="56"/>
      <c r="MJD103" s="56"/>
      <c r="MJE103" s="56"/>
      <c r="MJF103" s="56"/>
      <c r="MJG103" s="56"/>
      <c r="MJH103" s="56"/>
      <c r="MJI103" s="56"/>
      <c r="MJJ103" s="56"/>
      <c r="MJK103" s="56"/>
      <c r="MJL103" s="56"/>
      <c r="MJM103" s="56"/>
      <c r="MJN103" s="56"/>
      <c r="MJO103" s="56"/>
      <c r="MJP103" s="56"/>
      <c r="MJQ103" s="56"/>
      <c r="MJR103" s="56"/>
      <c r="MJS103" s="56"/>
      <c r="MJT103" s="56"/>
      <c r="MJU103" s="56"/>
      <c r="MJV103" s="56"/>
      <c r="MJW103" s="56"/>
      <c r="MJX103" s="56"/>
      <c r="MJY103" s="56"/>
      <c r="MJZ103" s="56"/>
      <c r="MKA103" s="56"/>
      <c r="MKB103" s="56"/>
      <c r="MKC103" s="56"/>
      <c r="MKD103" s="56"/>
      <c r="MKE103" s="56"/>
      <c r="MKF103" s="56"/>
      <c r="MKG103" s="56"/>
      <c r="MKH103" s="56"/>
      <c r="MKI103" s="56"/>
      <c r="MKJ103" s="56"/>
      <c r="MKK103" s="56"/>
      <c r="MKL103" s="56"/>
      <c r="MKM103" s="56"/>
      <c r="MKN103" s="56"/>
      <c r="MKO103" s="56"/>
      <c r="MKP103" s="56"/>
      <c r="MKQ103" s="56"/>
      <c r="MKR103" s="56"/>
      <c r="MKS103" s="56"/>
      <c r="MKT103" s="56"/>
      <c r="MKU103" s="56"/>
      <c r="MKV103" s="56"/>
      <c r="MKW103" s="56"/>
      <c r="MKX103" s="56"/>
      <c r="MKY103" s="56"/>
      <c r="MKZ103" s="56"/>
      <c r="MLA103" s="56"/>
      <c r="MLB103" s="56"/>
      <c r="MLC103" s="56"/>
      <c r="MLD103" s="56"/>
      <c r="MLE103" s="56"/>
      <c r="MLF103" s="56"/>
      <c r="MLG103" s="56"/>
      <c r="MLH103" s="56"/>
      <c r="MLI103" s="56"/>
      <c r="MLJ103" s="56"/>
      <c r="MLK103" s="56"/>
      <c r="MLL103" s="56"/>
      <c r="MLM103" s="56"/>
      <c r="MLN103" s="56"/>
      <c r="MLO103" s="56"/>
      <c r="MLP103" s="56"/>
      <c r="MLQ103" s="56"/>
      <c r="MLR103" s="56"/>
      <c r="MLS103" s="56"/>
      <c r="MLT103" s="56"/>
      <c r="MLU103" s="56"/>
      <c r="MLV103" s="56"/>
      <c r="MLW103" s="56"/>
      <c r="MLX103" s="56"/>
      <c r="MLY103" s="56"/>
      <c r="MLZ103" s="56"/>
      <c r="MMA103" s="56"/>
      <c r="MMB103" s="56"/>
      <c r="MMC103" s="56"/>
      <c r="MMD103" s="56"/>
      <c r="MME103" s="56"/>
      <c r="MMF103" s="56"/>
      <c r="MMG103" s="56"/>
      <c r="MMH103" s="56"/>
      <c r="MMI103" s="56"/>
      <c r="MMJ103" s="56"/>
      <c r="MMK103" s="56"/>
      <c r="MML103" s="56"/>
      <c r="MMM103" s="56"/>
      <c r="MMN103" s="56"/>
      <c r="MMO103" s="56"/>
      <c r="MMP103" s="56"/>
      <c r="MMQ103" s="56"/>
      <c r="MMR103" s="56"/>
      <c r="MMS103" s="56"/>
      <c r="MMT103" s="56"/>
      <c r="MMU103" s="56"/>
      <c r="MMV103" s="56"/>
      <c r="MMW103" s="56"/>
      <c r="MMX103" s="56"/>
      <c r="MMY103" s="56"/>
      <c r="MMZ103" s="56"/>
      <c r="MNA103" s="56"/>
      <c r="MNB103" s="56"/>
      <c r="MNC103" s="56"/>
      <c r="MND103" s="56"/>
      <c r="MNE103" s="56"/>
      <c r="MNF103" s="56"/>
      <c r="MNG103" s="56"/>
      <c r="MNH103" s="56"/>
      <c r="MNI103" s="56"/>
      <c r="MNJ103" s="56"/>
      <c r="MNK103" s="56"/>
      <c r="MNL103" s="56"/>
      <c r="MNM103" s="56"/>
      <c r="MNN103" s="56"/>
      <c r="MNO103" s="56"/>
      <c r="MNP103" s="56"/>
      <c r="MNQ103" s="56"/>
      <c r="MNR103" s="56"/>
      <c r="MNS103" s="56"/>
      <c r="MNT103" s="56"/>
      <c r="MNU103" s="56"/>
      <c r="MNV103" s="56"/>
      <c r="MNW103" s="56"/>
      <c r="MNX103" s="56"/>
      <c r="MNY103" s="56"/>
      <c r="MNZ103" s="56"/>
      <c r="MOA103" s="56"/>
      <c r="MOB103" s="56"/>
      <c r="MOC103" s="56"/>
      <c r="MOD103" s="56"/>
      <c r="MOE103" s="56"/>
      <c r="MOF103" s="56"/>
      <c r="MOG103" s="56"/>
      <c r="MOH103" s="56"/>
      <c r="MOI103" s="56"/>
      <c r="MOJ103" s="56"/>
      <c r="MOK103" s="56"/>
      <c r="MOL103" s="56"/>
      <c r="MOM103" s="56"/>
      <c r="MON103" s="56"/>
      <c r="MOO103" s="56"/>
      <c r="MOP103" s="56"/>
      <c r="MOQ103" s="56"/>
      <c r="MOR103" s="56"/>
      <c r="MOS103" s="56"/>
      <c r="MOT103" s="56"/>
      <c r="MOU103" s="56"/>
      <c r="MOV103" s="56"/>
      <c r="MOW103" s="56"/>
      <c r="MOX103" s="56"/>
      <c r="MOY103" s="56"/>
      <c r="MOZ103" s="56"/>
      <c r="MPA103" s="56"/>
      <c r="MPB103" s="56"/>
      <c r="MPC103" s="56"/>
      <c r="MPD103" s="56"/>
      <c r="MPE103" s="56"/>
      <c r="MPF103" s="56"/>
      <c r="MPG103" s="56"/>
      <c r="MPH103" s="56"/>
      <c r="MPI103" s="56"/>
      <c r="MPJ103" s="56"/>
      <c r="MPK103" s="56"/>
      <c r="MPL103" s="56"/>
      <c r="MPM103" s="56"/>
      <c r="MPN103" s="56"/>
      <c r="MPO103" s="56"/>
      <c r="MPP103" s="56"/>
      <c r="MPQ103" s="56"/>
      <c r="MPR103" s="56"/>
      <c r="MPS103" s="56"/>
      <c r="MPT103" s="56"/>
      <c r="MPU103" s="56"/>
      <c r="MPV103" s="56"/>
      <c r="MPW103" s="56"/>
      <c r="MPX103" s="56"/>
      <c r="MPY103" s="56"/>
      <c r="MPZ103" s="56"/>
      <c r="MQA103" s="56"/>
      <c r="MQB103" s="56"/>
      <c r="MQC103" s="56"/>
      <c r="MQD103" s="56"/>
      <c r="MQE103" s="56"/>
      <c r="MQF103" s="56"/>
      <c r="MQG103" s="56"/>
      <c r="MQH103" s="56"/>
      <c r="MQI103" s="56"/>
      <c r="MQJ103" s="56"/>
      <c r="MQK103" s="56"/>
      <c r="MQL103" s="56"/>
      <c r="MQM103" s="56"/>
      <c r="MQN103" s="56"/>
      <c r="MQO103" s="56"/>
      <c r="MQP103" s="56"/>
      <c r="MQQ103" s="56"/>
      <c r="MQR103" s="56"/>
      <c r="MQS103" s="56"/>
      <c r="MQT103" s="56"/>
      <c r="MQU103" s="56"/>
      <c r="MQV103" s="56"/>
      <c r="MQW103" s="56"/>
      <c r="MQX103" s="56"/>
      <c r="MQY103" s="56"/>
      <c r="MQZ103" s="56"/>
      <c r="MRA103" s="56"/>
      <c r="MRB103" s="56"/>
      <c r="MRC103" s="56"/>
      <c r="MRD103" s="56"/>
      <c r="MRE103" s="56"/>
      <c r="MRF103" s="56"/>
      <c r="MRG103" s="56"/>
      <c r="MRH103" s="56"/>
      <c r="MRI103" s="56"/>
      <c r="MRJ103" s="56"/>
      <c r="MRK103" s="56"/>
      <c r="MRL103" s="56"/>
      <c r="MRM103" s="56"/>
      <c r="MRN103" s="56"/>
      <c r="MRO103" s="56"/>
      <c r="MRP103" s="56"/>
      <c r="MRQ103" s="56"/>
      <c r="MRR103" s="56"/>
      <c r="MRS103" s="56"/>
      <c r="MRT103" s="56"/>
      <c r="MRU103" s="56"/>
      <c r="MRV103" s="56"/>
      <c r="MRW103" s="56"/>
      <c r="MRX103" s="56"/>
      <c r="MRY103" s="56"/>
      <c r="MRZ103" s="56"/>
      <c r="MSA103" s="56"/>
      <c r="MSB103" s="56"/>
      <c r="MSC103" s="56"/>
      <c r="MSD103" s="56"/>
      <c r="MSE103" s="56"/>
      <c r="MSF103" s="56"/>
      <c r="MSG103" s="56"/>
      <c r="MSH103" s="56"/>
      <c r="MSI103" s="56"/>
      <c r="MSJ103" s="56"/>
      <c r="MSK103" s="56"/>
      <c r="MSL103" s="56"/>
      <c r="MSM103" s="56"/>
      <c r="MSN103" s="56"/>
      <c r="MSO103" s="56"/>
      <c r="MSP103" s="56"/>
      <c r="MSQ103" s="56"/>
      <c r="MSR103" s="56"/>
      <c r="MSS103" s="56"/>
      <c r="MST103" s="56"/>
      <c r="MSU103" s="56"/>
      <c r="MSV103" s="56"/>
      <c r="MSW103" s="56"/>
      <c r="MSX103" s="56"/>
      <c r="MSY103" s="56"/>
      <c r="MSZ103" s="56"/>
      <c r="MTA103" s="56"/>
      <c r="MTB103" s="56"/>
      <c r="MTC103" s="56"/>
      <c r="MTD103" s="56"/>
      <c r="MTE103" s="56"/>
      <c r="MTF103" s="56"/>
      <c r="MTG103" s="56"/>
      <c r="MTH103" s="56"/>
      <c r="MTI103" s="56"/>
      <c r="MTJ103" s="56"/>
      <c r="MTK103" s="56"/>
      <c r="MTL103" s="56"/>
      <c r="MTM103" s="56"/>
      <c r="MTN103" s="56"/>
      <c r="MTO103" s="56"/>
      <c r="MTP103" s="56"/>
      <c r="MTQ103" s="56"/>
      <c r="MTR103" s="56"/>
      <c r="MTS103" s="56"/>
      <c r="MTT103" s="56"/>
      <c r="MTU103" s="56"/>
      <c r="MTV103" s="56"/>
      <c r="MTW103" s="56"/>
      <c r="MTX103" s="56"/>
      <c r="MTY103" s="56"/>
      <c r="MTZ103" s="56"/>
      <c r="MUA103" s="56"/>
      <c r="MUB103" s="56"/>
      <c r="MUC103" s="56"/>
      <c r="MUD103" s="56"/>
      <c r="MUE103" s="56"/>
      <c r="MUF103" s="56"/>
      <c r="MUG103" s="56"/>
      <c r="MUH103" s="56"/>
      <c r="MUI103" s="56"/>
      <c r="MUJ103" s="56"/>
      <c r="MUK103" s="56"/>
      <c r="MUL103" s="56"/>
      <c r="MUM103" s="56"/>
      <c r="MUN103" s="56"/>
      <c r="MUO103" s="56"/>
      <c r="MUP103" s="56"/>
      <c r="MUQ103" s="56"/>
      <c r="MUR103" s="56"/>
      <c r="MUS103" s="56"/>
      <c r="MUT103" s="56"/>
      <c r="MUU103" s="56"/>
      <c r="MUV103" s="56"/>
      <c r="MUW103" s="56"/>
      <c r="MUX103" s="56"/>
      <c r="MUY103" s="56"/>
      <c r="MUZ103" s="56"/>
      <c r="MVA103" s="56"/>
      <c r="MVB103" s="56"/>
      <c r="MVC103" s="56"/>
      <c r="MVD103" s="56"/>
      <c r="MVE103" s="56"/>
      <c r="MVF103" s="56"/>
      <c r="MVG103" s="56"/>
      <c r="MVH103" s="56"/>
      <c r="MVI103" s="56"/>
      <c r="MVJ103" s="56"/>
      <c r="MVK103" s="56"/>
      <c r="MVL103" s="56"/>
      <c r="MVM103" s="56"/>
      <c r="MVN103" s="56"/>
      <c r="MVO103" s="56"/>
      <c r="MVP103" s="56"/>
      <c r="MVQ103" s="56"/>
      <c r="MVR103" s="56"/>
      <c r="MVS103" s="56"/>
      <c r="MVT103" s="56"/>
      <c r="MVU103" s="56"/>
      <c r="MVV103" s="56"/>
      <c r="MVW103" s="56"/>
      <c r="MVX103" s="56"/>
      <c r="MVY103" s="56"/>
      <c r="MVZ103" s="56"/>
      <c r="MWA103" s="56"/>
      <c r="MWB103" s="56"/>
      <c r="MWC103" s="56"/>
      <c r="MWD103" s="56"/>
      <c r="MWE103" s="56"/>
      <c r="MWF103" s="56"/>
      <c r="MWG103" s="56"/>
      <c r="MWH103" s="56"/>
      <c r="MWI103" s="56"/>
      <c r="MWJ103" s="56"/>
      <c r="MWK103" s="56"/>
      <c r="MWL103" s="56"/>
      <c r="MWM103" s="56"/>
      <c r="MWN103" s="56"/>
      <c r="MWO103" s="56"/>
      <c r="MWP103" s="56"/>
      <c r="MWQ103" s="56"/>
      <c r="MWR103" s="56"/>
      <c r="MWS103" s="56"/>
      <c r="MWT103" s="56"/>
      <c r="MWU103" s="56"/>
      <c r="MWV103" s="56"/>
      <c r="MWW103" s="56"/>
      <c r="MWX103" s="56"/>
      <c r="MWY103" s="56"/>
      <c r="MWZ103" s="56"/>
      <c r="MXA103" s="56"/>
      <c r="MXB103" s="56"/>
      <c r="MXC103" s="56"/>
      <c r="MXD103" s="56"/>
      <c r="MXE103" s="56"/>
      <c r="MXF103" s="56"/>
      <c r="MXG103" s="56"/>
      <c r="MXH103" s="56"/>
      <c r="MXI103" s="56"/>
      <c r="MXJ103" s="56"/>
      <c r="MXK103" s="56"/>
      <c r="MXL103" s="56"/>
      <c r="MXM103" s="56"/>
      <c r="MXN103" s="56"/>
      <c r="MXO103" s="56"/>
      <c r="MXP103" s="56"/>
      <c r="MXQ103" s="56"/>
      <c r="MXR103" s="56"/>
      <c r="MXS103" s="56"/>
      <c r="MXT103" s="56"/>
      <c r="MXU103" s="56"/>
      <c r="MXV103" s="56"/>
      <c r="MXW103" s="56"/>
      <c r="MXX103" s="56"/>
      <c r="MXY103" s="56"/>
      <c r="MXZ103" s="56"/>
      <c r="MYA103" s="56"/>
      <c r="MYB103" s="56"/>
      <c r="MYC103" s="56"/>
      <c r="MYD103" s="56"/>
      <c r="MYE103" s="56"/>
      <c r="MYF103" s="56"/>
      <c r="MYG103" s="56"/>
      <c r="MYH103" s="56"/>
      <c r="MYI103" s="56"/>
      <c r="MYJ103" s="56"/>
      <c r="MYK103" s="56"/>
      <c r="MYL103" s="56"/>
      <c r="MYM103" s="56"/>
      <c r="MYN103" s="56"/>
      <c r="MYO103" s="56"/>
      <c r="MYP103" s="56"/>
      <c r="MYQ103" s="56"/>
      <c r="MYR103" s="56"/>
      <c r="MYS103" s="56"/>
      <c r="MYT103" s="56"/>
      <c r="MYU103" s="56"/>
      <c r="MYV103" s="56"/>
      <c r="MYW103" s="56"/>
      <c r="MYX103" s="56"/>
      <c r="MYY103" s="56"/>
      <c r="MYZ103" s="56"/>
      <c r="MZA103" s="56"/>
      <c r="MZB103" s="56"/>
      <c r="MZC103" s="56"/>
      <c r="MZD103" s="56"/>
      <c r="MZE103" s="56"/>
      <c r="MZF103" s="56"/>
      <c r="MZG103" s="56"/>
      <c r="MZH103" s="56"/>
      <c r="MZI103" s="56"/>
      <c r="MZJ103" s="56"/>
      <c r="MZK103" s="56"/>
      <c r="MZL103" s="56"/>
      <c r="MZM103" s="56"/>
      <c r="MZN103" s="56"/>
      <c r="MZO103" s="56"/>
      <c r="MZP103" s="56"/>
      <c r="MZQ103" s="56"/>
      <c r="MZR103" s="56"/>
      <c r="MZS103" s="56"/>
      <c r="MZT103" s="56"/>
      <c r="MZU103" s="56"/>
      <c r="MZV103" s="56"/>
      <c r="MZW103" s="56"/>
      <c r="MZX103" s="56"/>
      <c r="MZY103" s="56"/>
      <c r="MZZ103" s="56"/>
      <c r="NAA103" s="56"/>
      <c r="NAB103" s="56"/>
      <c r="NAC103" s="56"/>
      <c r="NAD103" s="56"/>
      <c r="NAE103" s="56"/>
      <c r="NAF103" s="56"/>
      <c r="NAG103" s="56"/>
      <c r="NAH103" s="56"/>
      <c r="NAI103" s="56"/>
      <c r="NAJ103" s="56"/>
      <c r="NAK103" s="56"/>
      <c r="NAL103" s="56"/>
      <c r="NAM103" s="56"/>
      <c r="NAN103" s="56"/>
      <c r="NAO103" s="56"/>
      <c r="NAP103" s="56"/>
      <c r="NAQ103" s="56"/>
      <c r="NAR103" s="56"/>
      <c r="NAS103" s="56"/>
      <c r="NAT103" s="56"/>
      <c r="NAU103" s="56"/>
      <c r="NAV103" s="56"/>
      <c r="NAW103" s="56"/>
      <c r="NAX103" s="56"/>
      <c r="NAY103" s="56"/>
      <c r="NAZ103" s="56"/>
      <c r="NBA103" s="56"/>
      <c r="NBB103" s="56"/>
      <c r="NBC103" s="56"/>
      <c r="NBD103" s="56"/>
      <c r="NBE103" s="56"/>
      <c r="NBF103" s="56"/>
      <c r="NBG103" s="56"/>
      <c r="NBH103" s="56"/>
      <c r="NBI103" s="56"/>
      <c r="NBJ103" s="56"/>
      <c r="NBK103" s="56"/>
      <c r="NBL103" s="56"/>
      <c r="NBM103" s="56"/>
      <c r="NBN103" s="56"/>
      <c r="NBO103" s="56"/>
      <c r="NBP103" s="56"/>
      <c r="NBQ103" s="56"/>
      <c r="NBR103" s="56"/>
      <c r="NBS103" s="56"/>
      <c r="NBT103" s="56"/>
      <c r="NBU103" s="56"/>
      <c r="NBV103" s="56"/>
      <c r="NBW103" s="56"/>
      <c r="NBX103" s="56"/>
      <c r="NBY103" s="56"/>
      <c r="NBZ103" s="56"/>
      <c r="NCA103" s="56"/>
      <c r="NCB103" s="56"/>
      <c r="NCC103" s="56"/>
      <c r="NCD103" s="56"/>
      <c r="NCE103" s="56"/>
      <c r="NCF103" s="56"/>
      <c r="NCG103" s="56"/>
      <c r="NCH103" s="56"/>
      <c r="NCI103" s="56"/>
      <c r="NCJ103" s="56"/>
      <c r="NCK103" s="56"/>
      <c r="NCL103" s="56"/>
      <c r="NCM103" s="56"/>
      <c r="NCN103" s="56"/>
      <c r="NCO103" s="56"/>
      <c r="NCP103" s="56"/>
      <c r="NCQ103" s="56"/>
      <c r="NCR103" s="56"/>
      <c r="NCS103" s="56"/>
      <c r="NCT103" s="56"/>
      <c r="NCU103" s="56"/>
      <c r="NCV103" s="56"/>
      <c r="NCW103" s="56"/>
      <c r="NCX103" s="56"/>
      <c r="NCY103" s="56"/>
      <c r="NCZ103" s="56"/>
      <c r="NDA103" s="56"/>
      <c r="NDB103" s="56"/>
      <c r="NDC103" s="56"/>
      <c r="NDD103" s="56"/>
      <c r="NDE103" s="56"/>
      <c r="NDF103" s="56"/>
      <c r="NDG103" s="56"/>
      <c r="NDH103" s="56"/>
      <c r="NDI103" s="56"/>
      <c r="NDJ103" s="56"/>
      <c r="NDK103" s="56"/>
      <c r="NDL103" s="56"/>
      <c r="NDM103" s="56"/>
      <c r="NDN103" s="56"/>
      <c r="NDO103" s="56"/>
      <c r="NDP103" s="56"/>
      <c r="NDQ103" s="56"/>
      <c r="NDR103" s="56"/>
      <c r="NDS103" s="56"/>
      <c r="NDT103" s="56"/>
      <c r="NDU103" s="56"/>
      <c r="NDV103" s="56"/>
      <c r="NDW103" s="56"/>
      <c r="NDX103" s="56"/>
      <c r="NDY103" s="56"/>
      <c r="NDZ103" s="56"/>
      <c r="NEA103" s="56"/>
      <c r="NEB103" s="56"/>
      <c r="NEC103" s="56"/>
      <c r="NED103" s="56"/>
      <c r="NEE103" s="56"/>
      <c r="NEF103" s="56"/>
      <c r="NEG103" s="56"/>
      <c r="NEH103" s="56"/>
      <c r="NEI103" s="56"/>
      <c r="NEJ103" s="56"/>
      <c r="NEK103" s="56"/>
      <c r="NEL103" s="56"/>
      <c r="NEM103" s="56"/>
      <c r="NEN103" s="56"/>
      <c r="NEO103" s="56"/>
      <c r="NEP103" s="56"/>
      <c r="NEQ103" s="56"/>
      <c r="NER103" s="56"/>
      <c r="NES103" s="56"/>
      <c r="NET103" s="56"/>
      <c r="NEU103" s="56"/>
      <c r="NEV103" s="56"/>
      <c r="NEW103" s="56"/>
      <c r="NEX103" s="56"/>
      <c r="NEY103" s="56"/>
      <c r="NEZ103" s="56"/>
      <c r="NFA103" s="56"/>
      <c r="NFB103" s="56"/>
      <c r="NFC103" s="56"/>
      <c r="NFD103" s="56"/>
      <c r="NFE103" s="56"/>
      <c r="NFF103" s="56"/>
      <c r="NFG103" s="56"/>
      <c r="NFH103" s="56"/>
      <c r="NFI103" s="56"/>
      <c r="NFJ103" s="56"/>
      <c r="NFK103" s="56"/>
      <c r="NFL103" s="56"/>
      <c r="NFM103" s="56"/>
      <c r="NFN103" s="56"/>
      <c r="NFO103" s="56"/>
      <c r="NFP103" s="56"/>
      <c r="NFQ103" s="56"/>
      <c r="NFR103" s="56"/>
      <c r="NFS103" s="56"/>
      <c r="NFT103" s="56"/>
      <c r="NFU103" s="56"/>
      <c r="NFV103" s="56"/>
      <c r="NFW103" s="56"/>
      <c r="NFX103" s="56"/>
      <c r="NFY103" s="56"/>
      <c r="NFZ103" s="56"/>
      <c r="NGA103" s="56"/>
      <c r="NGB103" s="56"/>
      <c r="NGC103" s="56"/>
      <c r="NGD103" s="56"/>
      <c r="NGE103" s="56"/>
      <c r="NGF103" s="56"/>
      <c r="NGG103" s="56"/>
      <c r="NGH103" s="56"/>
      <c r="NGI103" s="56"/>
      <c r="NGJ103" s="56"/>
      <c r="NGK103" s="56"/>
      <c r="NGL103" s="56"/>
      <c r="NGM103" s="56"/>
      <c r="NGN103" s="56"/>
      <c r="NGO103" s="56"/>
      <c r="NGP103" s="56"/>
      <c r="NGQ103" s="56"/>
      <c r="NGR103" s="56"/>
      <c r="NGS103" s="56"/>
      <c r="NGT103" s="56"/>
      <c r="NGU103" s="56"/>
      <c r="NGV103" s="56"/>
      <c r="NGW103" s="56"/>
      <c r="NGX103" s="56"/>
      <c r="NGY103" s="56"/>
      <c r="NGZ103" s="56"/>
      <c r="NHA103" s="56"/>
      <c r="NHB103" s="56"/>
      <c r="NHC103" s="56"/>
      <c r="NHD103" s="56"/>
      <c r="NHE103" s="56"/>
      <c r="NHF103" s="56"/>
      <c r="NHG103" s="56"/>
      <c r="NHH103" s="56"/>
      <c r="NHI103" s="56"/>
      <c r="NHJ103" s="56"/>
      <c r="NHK103" s="56"/>
      <c r="NHL103" s="56"/>
      <c r="NHM103" s="56"/>
      <c r="NHN103" s="56"/>
      <c r="NHO103" s="56"/>
      <c r="NHP103" s="56"/>
      <c r="NHQ103" s="56"/>
      <c r="NHR103" s="56"/>
      <c r="NHS103" s="56"/>
      <c r="NHT103" s="56"/>
      <c r="NHU103" s="56"/>
      <c r="NHV103" s="56"/>
      <c r="NHW103" s="56"/>
      <c r="NHX103" s="56"/>
      <c r="NHY103" s="56"/>
      <c r="NHZ103" s="56"/>
      <c r="NIA103" s="56"/>
      <c r="NIB103" s="56"/>
      <c r="NIC103" s="56"/>
      <c r="NID103" s="56"/>
      <c r="NIE103" s="56"/>
      <c r="NIF103" s="56"/>
      <c r="NIG103" s="56"/>
      <c r="NIH103" s="56"/>
      <c r="NII103" s="56"/>
      <c r="NIJ103" s="56"/>
      <c r="NIK103" s="56"/>
      <c r="NIL103" s="56"/>
      <c r="NIM103" s="56"/>
      <c r="NIN103" s="56"/>
      <c r="NIO103" s="56"/>
      <c r="NIP103" s="56"/>
      <c r="NIQ103" s="56"/>
      <c r="NIR103" s="56"/>
      <c r="NIS103" s="56"/>
      <c r="NIT103" s="56"/>
      <c r="NIU103" s="56"/>
      <c r="NIV103" s="56"/>
      <c r="NIW103" s="56"/>
      <c r="NIX103" s="56"/>
      <c r="NIY103" s="56"/>
      <c r="NIZ103" s="56"/>
      <c r="NJA103" s="56"/>
      <c r="NJB103" s="56"/>
      <c r="NJC103" s="56"/>
      <c r="NJD103" s="56"/>
      <c r="NJE103" s="56"/>
      <c r="NJF103" s="56"/>
      <c r="NJG103" s="56"/>
      <c r="NJH103" s="56"/>
      <c r="NJI103" s="56"/>
      <c r="NJJ103" s="56"/>
      <c r="NJK103" s="56"/>
      <c r="NJL103" s="56"/>
      <c r="NJM103" s="56"/>
      <c r="NJN103" s="56"/>
      <c r="NJO103" s="56"/>
      <c r="NJP103" s="56"/>
      <c r="NJQ103" s="56"/>
      <c r="NJR103" s="56"/>
      <c r="NJS103" s="56"/>
      <c r="NJT103" s="56"/>
      <c r="NJU103" s="56"/>
      <c r="NJV103" s="56"/>
      <c r="NJW103" s="56"/>
      <c r="NJX103" s="56"/>
      <c r="NJY103" s="56"/>
      <c r="NJZ103" s="56"/>
      <c r="NKA103" s="56"/>
      <c r="NKB103" s="56"/>
      <c r="NKC103" s="56"/>
      <c r="NKD103" s="56"/>
      <c r="NKE103" s="56"/>
      <c r="NKF103" s="56"/>
      <c r="NKG103" s="56"/>
      <c r="NKH103" s="56"/>
      <c r="NKI103" s="56"/>
      <c r="NKJ103" s="56"/>
      <c r="NKK103" s="56"/>
      <c r="NKL103" s="56"/>
      <c r="NKM103" s="56"/>
      <c r="NKN103" s="56"/>
      <c r="NKO103" s="56"/>
      <c r="NKP103" s="56"/>
      <c r="NKQ103" s="56"/>
      <c r="NKR103" s="56"/>
      <c r="NKS103" s="56"/>
      <c r="NKT103" s="56"/>
      <c r="NKU103" s="56"/>
      <c r="NKV103" s="56"/>
      <c r="NKW103" s="56"/>
      <c r="NKX103" s="56"/>
      <c r="NKY103" s="56"/>
      <c r="NKZ103" s="56"/>
      <c r="NLA103" s="56"/>
      <c r="NLB103" s="56"/>
      <c r="NLC103" s="56"/>
      <c r="NLD103" s="56"/>
      <c r="NLE103" s="56"/>
      <c r="NLF103" s="56"/>
      <c r="NLG103" s="56"/>
      <c r="NLH103" s="56"/>
      <c r="NLI103" s="56"/>
      <c r="NLJ103" s="56"/>
      <c r="NLK103" s="56"/>
      <c r="NLL103" s="56"/>
      <c r="NLM103" s="56"/>
      <c r="NLN103" s="56"/>
      <c r="NLO103" s="56"/>
      <c r="NLP103" s="56"/>
      <c r="NLQ103" s="56"/>
      <c r="NLR103" s="56"/>
      <c r="NLS103" s="56"/>
      <c r="NLT103" s="56"/>
      <c r="NLU103" s="56"/>
      <c r="NLV103" s="56"/>
      <c r="NLW103" s="56"/>
      <c r="NLX103" s="56"/>
      <c r="NLY103" s="56"/>
      <c r="NLZ103" s="56"/>
      <c r="NMA103" s="56"/>
      <c r="NMB103" s="56"/>
      <c r="NMC103" s="56"/>
      <c r="NMD103" s="56"/>
      <c r="NME103" s="56"/>
      <c r="NMF103" s="56"/>
      <c r="NMG103" s="56"/>
      <c r="NMH103" s="56"/>
      <c r="NMI103" s="56"/>
      <c r="NMJ103" s="56"/>
      <c r="NMK103" s="56"/>
      <c r="NML103" s="56"/>
      <c r="NMM103" s="56"/>
      <c r="NMN103" s="56"/>
      <c r="NMO103" s="56"/>
      <c r="NMP103" s="56"/>
      <c r="NMQ103" s="56"/>
      <c r="NMR103" s="56"/>
      <c r="NMS103" s="56"/>
      <c r="NMT103" s="56"/>
      <c r="NMU103" s="56"/>
      <c r="NMV103" s="56"/>
      <c r="NMW103" s="56"/>
      <c r="NMX103" s="56"/>
      <c r="NMY103" s="56"/>
      <c r="NMZ103" s="56"/>
      <c r="NNA103" s="56"/>
      <c r="NNB103" s="56"/>
      <c r="NNC103" s="56"/>
      <c r="NND103" s="56"/>
      <c r="NNE103" s="56"/>
      <c r="NNF103" s="56"/>
      <c r="NNG103" s="56"/>
      <c r="NNH103" s="56"/>
      <c r="NNI103" s="56"/>
      <c r="NNJ103" s="56"/>
      <c r="NNK103" s="56"/>
      <c r="NNL103" s="56"/>
      <c r="NNM103" s="56"/>
      <c r="NNN103" s="56"/>
      <c r="NNO103" s="56"/>
      <c r="NNP103" s="56"/>
      <c r="NNQ103" s="56"/>
      <c r="NNR103" s="56"/>
      <c r="NNS103" s="56"/>
      <c r="NNT103" s="56"/>
      <c r="NNU103" s="56"/>
      <c r="NNV103" s="56"/>
      <c r="NNW103" s="56"/>
      <c r="NNX103" s="56"/>
      <c r="NNY103" s="56"/>
      <c r="NNZ103" s="56"/>
      <c r="NOA103" s="56"/>
      <c r="NOB103" s="56"/>
      <c r="NOC103" s="56"/>
      <c r="NOD103" s="56"/>
      <c r="NOE103" s="56"/>
      <c r="NOF103" s="56"/>
      <c r="NOG103" s="56"/>
      <c r="NOH103" s="56"/>
      <c r="NOI103" s="56"/>
      <c r="NOJ103" s="56"/>
      <c r="NOK103" s="56"/>
      <c r="NOL103" s="56"/>
      <c r="NOM103" s="56"/>
      <c r="NON103" s="56"/>
      <c r="NOO103" s="56"/>
      <c r="NOP103" s="56"/>
      <c r="NOQ103" s="56"/>
      <c r="NOR103" s="56"/>
      <c r="NOS103" s="56"/>
      <c r="NOT103" s="56"/>
      <c r="NOU103" s="56"/>
      <c r="NOV103" s="56"/>
      <c r="NOW103" s="56"/>
      <c r="NOX103" s="56"/>
      <c r="NOY103" s="56"/>
      <c r="NOZ103" s="56"/>
      <c r="NPA103" s="56"/>
      <c r="NPB103" s="56"/>
      <c r="NPC103" s="56"/>
      <c r="NPD103" s="56"/>
      <c r="NPE103" s="56"/>
      <c r="NPF103" s="56"/>
      <c r="NPG103" s="56"/>
      <c r="NPH103" s="56"/>
      <c r="NPI103" s="56"/>
      <c r="NPJ103" s="56"/>
      <c r="NPK103" s="56"/>
      <c r="NPL103" s="56"/>
      <c r="NPM103" s="56"/>
      <c r="NPN103" s="56"/>
      <c r="NPO103" s="56"/>
      <c r="NPP103" s="56"/>
      <c r="NPQ103" s="56"/>
      <c r="NPR103" s="56"/>
      <c r="NPS103" s="56"/>
      <c r="NPT103" s="56"/>
      <c r="NPU103" s="56"/>
      <c r="NPV103" s="56"/>
      <c r="NPW103" s="56"/>
      <c r="NPX103" s="56"/>
      <c r="NPY103" s="56"/>
      <c r="NPZ103" s="56"/>
      <c r="NQA103" s="56"/>
      <c r="NQB103" s="56"/>
      <c r="NQC103" s="56"/>
      <c r="NQD103" s="56"/>
      <c r="NQE103" s="56"/>
      <c r="NQF103" s="56"/>
      <c r="NQG103" s="56"/>
      <c r="NQH103" s="56"/>
      <c r="NQI103" s="56"/>
      <c r="NQJ103" s="56"/>
      <c r="NQK103" s="56"/>
      <c r="NQL103" s="56"/>
      <c r="NQM103" s="56"/>
      <c r="NQN103" s="56"/>
      <c r="NQO103" s="56"/>
      <c r="NQP103" s="56"/>
      <c r="NQQ103" s="56"/>
      <c r="NQR103" s="56"/>
      <c r="NQS103" s="56"/>
      <c r="NQT103" s="56"/>
      <c r="NQU103" s="56"/>
      <c r="NQV103" s="56"/>
      <c r="NQW103" s="56"/>
      <c r="NQX103" s="56"/>
      <c r="NQY103" s="56"/>
      <c r="NQZ103" s="56"/>
      <c r="NRA103" s="56"/>
      <c r="NRB103" s="56"/>
      <c r="NRC103" s="56"/>
      <c r="NRD103" s="56"/>
      <c r="NRE103" s="56"/>
      <c r="NRF103" s="56"/>
      <c r="NRG103" s="56"/>
      <c r="NRH103" s="56"/>
      <c r="NRI103" s="56"/>
      <c r="NRJ103" s="56"/>
      <c r="NRK103" s="56"/>
      <c r="NRL103" s="56"/>
      <c r="NRM103" s="56"/>
      <c r="NRN103" s="56"/>
      <c r="NRO103" s="56"/>
      <c r="NRP103" s="56"/>
      <c r="NRQ103" s="56"/>
      <c r="NRR103" s="56"/>
      <c r="NRS103" s="56"/>
      <c r="NRT103" s="56"/>
      <c r="NRU103" s="56"/>
      <c r="NRV103" s="56"/>
      <c r="NRW103" s="56"/>
      <c r="NRX103" s="56"/>
      <c r="NRY103" s="56"/>
      <c r="NRZ103" s="56"/>
      <c r="NSA103" s="56"/>
      <c r="NSB103" s="56"/>
      <c r="NSC103" s="56"/>
      <c r="NSD103" s="56"/>
      <c r="NSE103" s="56"/>
      <c r="NSF103" s="56"/>
      <c r="NSG103" s="56"/>
      <c r="NSH103" s="56"/>
      <c r="NSI103" s="56"/>
      <c r="NSJ103" s="56"/>
      <c r="NSK103" s="56"/>
      <c r="NSL103" s="56"/>
      <c r="NSM103" s="56"/>
      <c r="NSN103" s="56"/>
      <c r="NSO103" s="56"/>
      <c r="NSP103" s="56"/>
      <c r="NSQ103" s="56"/>
      <c r="NSR103" s="56"/>
      <c r="NSS103" s="56"/>
      <c r="NST103" s="56"/>
      <c r="NSU103" s="56"/>
      <c r="NSV103" s="56"/>
      <c r="NSW103" s="56"/>
      <c r="NSX103" s="56"/>
      <c r="NSY103" s="56"/>
      <c r="NSZ103" s="56"/>
      <c r="NTA103" s="56"/>
      <c r="NTB103" s="56"/>
      <c r="NTC103" s="56"/>
      <c r="NTD103" s="56"/>
      <c r="NTE103" s="56"/>
      <c r="NTF103" s="56"/>
      <c r="NTG103" s="56"/>
      <c r="NTH103" s="56"/>
      <c r="NTI103" s="56"/>
      <c r="NTJ103" s="56"/>
      <c r="NTK103" s="56"/>
      <c r="NTL103" s="56"/>
      <c r="NTM103" s="56"/>
      <c r="NTN103" s="56"/>
      <c r="NTO103" s="56"/>
      <c r="NTP103" s="56"/>
      <c r="NTQ103" s="56"/>
      <c r="NTR103" s="56"/>
      <c r="NTS103" s="56"/>
      <c r="NTT103" s="56"/>
      <c r="NTU103" s="56"/>
      <c r="NTV103" s="56"/>
      <c r="NTW103" s="56"/>
      <c r="NTX103" s="56"/>
      <c r="NTY103" s="56"/>
      <c r="NTZ103" s="56"/>
      <c r="NUA103" s="56"/>
      <c r="NUB103" s="56"/>
      <c r="NUC103" s="56"/>
      <c r="NUD103" s="56"/>
      <c r="NUE103" s="56"/>
      <c r="NUF103" s="56"/>
      <c r="NUG103" s="56"/>
      <c r="NUH103" s="56"/>
      <c r="NUI103" s="56"/>
      <c r="NUJ103" s="56"/>
      <c r="NUK103" s="56"/>
      <c r="NUL103" s="56"/>
      <c r="NUM103" s="56"/>
      <c r="NUN103" s="56"/>
      <c r="NUO103" s="56"/>
      <c r="NUP103" s="56"/>
      <c r="NUQ103" s="56"/>
      <c r="NUR103" s="56"/>
      <c r="NUS103" s="56"/>
      <c r="NUT103" s="56"/>
      <c r="NUU103" s="56"/>
      <c r="NUV103" s="56"/>
      <c r="NUW103" s="56"/>
      <c r="NUX103" s="56"/>
      <c r="NUY103" s="56"/>
      <c r="NUZ103" s="56"/>
      <c r="NVA103" s="56"/>
      <c r="NVB103" s="56"/>
      <c r="NVC103" s="56"/>
      <c r="NVD103" s="56"/>
      <c r="NVE103" s="56"/>
      <c r="NVF103" s="56"/>
      <c r="NVG103" s="56"/>
      <c r="NVH103" s="56"/>
      <c r="NVI103" s="56"/>
      <c r="NVJ103" s="56"/>
      <c r="NVK103" s="56"/>
      <c r="NVL103" s="56"/>
      <c r="NVM103" s="56"/>
      <c r="NVN103" s="56"/>
      <c r="NVO103" s="56"/>
      <c r="NVP103" s="56"/>
      <c r="NVQ103" s="56"/>
      <c r="NVR103" s="56"/>
      <c r="NVS103" s="56"/>
      <c r="NVT103" s="56"/>
      <c r="NVU103" s="56"/>
      <c r="NVV103" s="56"/>
      <c r="NVW103" s="56"/>
      <c r="NVX103" s="56"/>
      <c r="NVY103" s="56"/>
      <c r="NVZ103" s="56"/>
      <c r="NWA103" s="56"/>
      <c r="NWB103" s="56"/>
      <c r="NWC103" s="56"/>
      <c r="NWD103" s="56"/>
      <c r="NWE103" s="56"/>
      <c r="NWF103" s="56"/>
      <c r="NWG103" s="56"/>
      <c r="NWH103" s="56"/>
      <c r="NWI103" s="56"/>
      <c r="NWJ103" s="56"/>
      <c r="NWK103" s="56"/>
      <c r="NWL103" s="56"/>
      <c r="NWM103" s="56"/>
      <c r="NWN103" s="56"/>
      <c r="NWO103" s="56"/>
      <c r="NWP103" s="56"/>
      <c r="NWQ103" s="56"/>
      <c r="NWR103" s="56"/>
      <c r="NWS103" s="56"/>
      <c r="NWT103" s="56"/>
      <c r="NWU103" s="56"/>
      <c r="NWV103" s="56"/>
      <c r="NWW103" s="56"/>
      <c r="NWX103" s="56"/>
      <c r="NWY103" s="56"/>
      <c r="NWZ103" s="56"/>
      <c r="NXA103" s="56"/>
      <c r="NXB103" s="56"/>
      <c r="NXC103" s="56"/>
      <c r="NXD103" s="56"/>
      <c r="NXE103" s="56"/>
      <c r="NXF103" s="56"/>
      <c r="NXG103" s="56"/>
      <c r="NXH103" s="56"/>
      <c r="NXI103" s="56"/>
      <c r="NXJ103" s="56"/>
      <c r="NXK103" s="56"/>
      <c r="NXL103" s="56"/>
      <c r="NXM103" s="56"/>
      <c r="NXN103" s="56"/>
      <c r="NXO103" s="56"/>
      <c r="NXP103" s="56"/>
      <c r="NXQ103" s="56"/>
      <c r="NXR103" s="56"/>
      <c r="NXS103" s="56"/>
      <c r="NXT103" s="56"/>
      <c r="NXU103" s="56"/>
      <c r="NXV103" s="56"/>
      <c r="NXW103" s="56"/>
      <c r="NXX103" s="56"/>
      <c r="NXY103" s="56"/>
      <c r="NXZ103" s="56"/>
      <c r="NYA103" s="56"/>
      <c r="NYB103" s="56"/>
      <c r="NYC103" s="56"/>
      <c r="NYD103" s="56"/>
      <c r="NYE103" s="56"/>
      <c r="NYF103" s="56"/>
      <c r="NYG103" s="56"/>
      <c r="NYH103" s="56"/>
      <c r="NYI103" s="56"/>
      <c r="NYJ103" s="56"/>
      <c r="NYK103" s="56"/>
      <c r="NYL103" s="56"/>
      <c r="NYM103" s="56"/>
      <c r="NYN103" s="56"/>
      <c r="NYO103" s="56"/>
      <c r="NYP103" s="56"/>
      <c r="NYQ103" s="56"/>
      <c r="NYR103" s="56"/>
      <c r="NYS103" s="56"/>
      <c r="NYT103" s="56"/>
      <c r="NYU103" s="56"/>
      <c r="NYV103" s="56"/>
      <c r="NYW103" s="56"/>
      <c r="NYX103" s="56"/>
      <c r="NYY103" s="56"/>
      <c r="NYZ103" s="56"/>
      <c r="NZA103" s="56"/>
      <c r="NZB103" s="56"/>
      <c r="NZC103" s="56"/>
      <c r="NZD103" s="56"/>
      <c r="NZE103" s="56"/>
      <c r="NZF103" s="56"/>
      <c r="NZG103" s="56"/>
      <c r="NZH103" s="56"/>
      <c r="NZI103" s="56"/>
      <c r="NZJ103" s="56"/>
      <c r="NZK103" s="56"/>
      <c r="NZL103" s="56"/>
      <c r="NZM103" s="56"/>
      <c r="NZN103" s="56"/>
      <c r="NZO103" s="56"/>
      <c r="NZP103" s="56"/>
      <c r="NZQ103" s="56"/>
      <c r="NZR103" s="56"/>
      <c r="NZS103" s="56"/>
      <c r="NZT103" s="56"/>
      <c r="NZU103" s="56"/>
      <c r="NZV103" s="56"/>
      <c r="NZW103" s="56"/>
      <c r="NZX103" s="56"/>
      <c r="NZY103" s="56"/>
      <c r="NZZ103" s="56"/>
      <c r="OAA103" s="56"/>
      <c r="OAB103" s="56"/>
      <c r="OAC103" s="56"/>
      <c r="OAD103" s="56"/>
      <c r="OAE103" s="56"/>
      <c r="OAF103" s="56"/>
      <c r="OAG103" s="56"/>
      <c r="OAH103" s="56"/>
      <c r="OAI103" s="56"/>
      <c r="OAJ103" s="56"/>
      <c r="OAK103" s="56"/>
      <c r="OAL103" s="56"/>
      <c r="OAM103" s="56"/>
      <c r="OAN103" s="56"/>
      <c r="OAO103" s="56"/>
      <c r="OAP103" s="56"/>
      <c r="OAQ103" s="56"/>
      <c r="OAR103" s="56"/>
      <c r="OAS103" s="56"/>
      <c r="OAT103" s="56"/>
      <c r="OAU103" s="56"/>
      <c r="OAV103" s="56"/>
      <c r="OAW103" s="56"/>
      <c r="OAX103" s="56"/>
      <c r="OAY103" s="56"/>
      <c r="OAZ103" s="56"/>
      <c r="OBA103" s="56"/>
      <c r="OBB103" s="56"/>
      <c r="OBC103" s="56"/>
      <c r="OBD103" s="56"/>
      <c r="OBE103" s="56"/>
      <c r="OBF103" s="56"/>
      <c r="OBG103" s="56"/>
      <c r="OBH103" s="56"/>
      <c r="OBI103" s="56"/>
      <c r="OBJ103" s="56"/>
      <c r="OBK103" s="56"/>
      <c r="OBL103" s="56"/>
      <c r="OBM103" s="56"/>
      <c r="OBN103" s="56"/>
      <c r="OBO103" s="56"/>
      <c r="OBP103" s="56"/>
      <c r="OBQ103" s="56"/>
      <c r="OBR103" s="56"/>
      <c r="OBS103" s="56"/>
      <c r="OBT103" s="56"/>
      <c r="OBU103" s="56"/>
      <c r="OBV103" s="56"/>
      <c r="OBW103" s="56"/>
      <c r="OBX103" s="56"/>
      <c r="OBY103" s="56"/>
      <c r="OBZ103" s="56"/>
      <c r="OCA103" s="56"/>
      <c r="OCB103" s="56"/>
      <c r="OCC103" s="56"/>
      <c r="OCD103" s="56"/>
      <c r="OCE103" s="56"/>
      <c r="OCF103" s="56"/>
      <c r="OCG103" s="56"/>
      <c r="OCH103" s="56"/>
      <c r="OCI103" s="56"/>
      <c r="OCJ103" s="56"/>
      <c r="OCK103" s="56"/>
      <c r="OCL103" s="56"/>
      <c r="OCM103" s="56"/>
      <c r="OCN103" s="56"/>
      <c r="OCO103" s="56"/>
      <c r="OCP103" s="56"/>
      <c r="OCQ103" s="56"/>
      <c r="OCR103" s="56"/>
      <c r="OCS103" s="56"/>
      <c r="OCT103" s="56"/>
      <c r="OCU103" s="56"/>
      <c r="OCV103" s="56"/>
      <c r="OCW103" s="56"/>
      <c r="OCX103" s="56"/>
      <c r="OCY103" s="56"/>
      <c r="OCZ103" s="56"/>
      <c r="ODA103" s="56"/>
      <c r="ODB103" s="56"/>
      <c r="ODC103" s="56"/>
      <c r="ODD103" s="56"/>
      <c r="ODE103" s="56"/>
      <c r="ODF103" s="56"/>
      <c r="ODG103" s="56"/>
      <c r="ODH103" s="56"/>
      <c r="ODI103" s="56"/>
      <c r="ODJ103" s="56"/>
      <c r="ODK103" s="56"/>
      <c r="ODL103" s="56"/>
      <c r="ODM103" s="56"/>
      <c r="ODN103" s="56"/>
      <c r="ODO103" s="56"/>
      <c r="ODP103" s="56"/>
      <c r="ODQ103" s="56"/>
      <c r="ODR103" s="56"/>
      <c r="ODS103" s="56"/>
      <c r="ODT103" s="56"/>
      <c r="ODU103" s="56"/>
      <c r="ODV103" s="56"/>
      <c r="ODW103" s="56"/>
      <c r="ODX103" s="56"/>
      <c r="ODY103" s="56"/>
      <c r="ODZ103" s="56"/>
      <c r="OEA103" s="56"/>
      <c r="OEB103" s="56"/>
      <c r="OEC103" s="56"/>
      <c r="OED103" s="56"/>
      <c r="OEE103" s="56"/>
      <c r="OEF103" s="56"/>
      <c r="OEG103" s="56"/>
      <c r="OEH103" s="56"/>
      <c r="OEI103" s="56"/>
      <c r="OEJ103" s="56"/>
      <c r="OEK103" s="56"/>
      <c r="OEL103" s="56"/>
      <c r="OEM103" s="56"/>
      <c r="OEN103" s="56"/>
      <c r="OEO103" s="56"/>
      <c r="OEP103" s="56"/>
      <c r="OEQ103" s="56"/>
      <c r="OER103" s="56"/>
      <c r="OES103" s="56"/>
      <c r="OET103" s="56"/>
      <c r="OEU103" s="56"/>
      <c r="OEV103" s="56"/>
      <c r="OEW103" s="56"/>
      <c r="OEX103" s="56"/>
      <c r="OEY103" s="56"/>
      <c r="OEZ103" s="56"/>
      <c r="OFA103" s="56"/>
      <c r="OFB103" s="56"/>
      <c r="OFC103" s="56"/>
      <c r="OFD103" s="56"/>
      <c r="OFE103" s="56"/>
      <c r="OFF103" s="56"/>
      <c r="OFG103" s="56"/>
      <c r="OFH103" s="56"/>
      <c r="OFI103" s="56"/>
      <c r="OFJ103" s="56"/>
      <c r="OFK103" s="56"/>
      <c r="OFL103" s="56"/>
      <c r="OFM103" s="56"/>
      <c r="OFN103" s="56"/>
      <c r="OFO103" s="56"/>
      <c r="OFP103" s="56"/>
      <c r="OFQ103" s="56"/>
      <c r="OFR103" s="56"/>
      <c r="OFS103" s="56"/>
      <c r="OFT103" s="56"/>
      <c r="OFU103" s="56"/>
      <c r="OFV103" s="56"/>
      <c r="OFW103" s="56"/>
      <c r="OFX103" s="56"/>
      <c r="OFY103" s="56"/>
      <c r="OFZ103" s="56"/>
      <c r="OGA103" s="56"/>
      <c r="OGB103" s="56"/>
      <c r="OGC103" s="56"/>
      <c r="OGD103" s="56"/>
      <c r="OGE103" s="56"/>
      <c r="OGF103" s="56"/>
      <c r="OGG103" s="56"/>
      <c r="OGH103" s="56"/>
      <c r="OGI103" s="56"/>
      <c r="OGJ103" s="56"/>
      <c r="OGK103" s="56"/>
      <c r="OGL103" s="56"/>
      <c r="OGM103" s="56"/>
      <c r="OGN103" s="56"/>
      <c r="OGO103" s="56"/>
      <c r="OGP103" s="56"/>
      <c r="OGQ103" s="56"/>
      <c r="OGR103" s="56"/>
      <c r="OGS103" s="56"/>
      <c r="OGT103" s="56"/>
      <c r="OGU103" s="56"/>
      <c r="OGV103" s="56"/>
      <c r="OGW103" s="56"/>
      <c r="OGX103" s="56"/>
      <c r="OGY103" s="56"/>
      <c r="OGZ103" s="56"/>
      <c r="OHA103" s="56"/>
      <c r="OHB103" s="56"/>
      <c r="OHC103" s="56"/>
      <c r="OHD103" s="56"/>
      <c r="OHE103" s="56"/>
      <c r="OHF103" s="56"/>
      <c r="OHG103" s="56"/>
      <c r="OHH103" s="56"/>
      <c r="OHI103" s="56"/>
      <c r="OHJ103" s="56"/>
      <c r="OHK103" s="56"/>
      <c r="OHL103" s="56"/>
      <c r="OHM103" s="56"/>
      <c r="OHN103" s="56"/>
      <c r="OHO103" s="56"/>
      <c r="OHP103" s="56"/>
      <c r="OHQ103" s="56"/>
      <c r="OHR103" s="56"/>
      <c r="OHS103" s="56"/>
      <c r="OHT103" s="56"/>
      <c r="OHU103" s="56"/>
      <c r="OHV103" s="56"/>
      <c r="OHW103" s="56"/>
      <c r="OHX103" s="56"/>
      <c r="OHY103" s="56"/>
      <c r="OHZ103" s="56"/>
      <c r="OIA103" s="56"/>
      <c r="OIB103" s="56"/>
      <c r="OIC103" s="56"/>
      <c r="OID103" s="56"/>
      <c r="OIE103" s="56"/>
      <c r="OIF103" s="56"/>
      <c r="OIG103" s="56"/>
      <c r="OIH103" s="56"/>
      <c r="OII103" s="56"/>
      <c r="OIJ103" s="56"/>
      <c r="OIK103" s="56"/>
      <c r="OIL103" s="56"/>
      <c r="OIM103" s="56"/>
      <c r="OIN103" s="56"/>
      <c r="OIO103" s="56"/>
      <c r="OIP103" s="56"/>
      <c r="OIQ103" s="56"/>
      <c r="OIR103" s="56"/>
      <c r="OIS103" s="56"/>
      <c r="OIT103" s="56"/>
      <c r="OIU103" s="56"/>
      <c r="OIV103" s="56"/>
      <c r="OIW103" s="56"/>
      <c r="OIX103" s="56"/>
      <c r="OIY103" s="56"/>
      <c r="OIZ103" s="56"/>
      <c r="OJA103" s="56"/>
      <c r="OJB103" s="56"/>
      <c r="OJC103" s="56"/>
      <c r="OJD103" s="56"/>
      <c r="OJE103" s="56"/>
      <c r="OJF103" s="56"/>
      <c r="OJG103" s="56"/>
      <c r="OJH103" s="56"/>
      <c r="OJI103" s="56"/>
      <c r="OJJ103" s="56"/>
      <c r="OJK103" s="56"/>
      <c r="OJL103" s="56"/>
      <c r="OJM103" s="56"/>
      <c r="OJN103" s="56"/>
      <c r="OJO103" s="56"/>
      <c r="OJP103" s="56"/>
      <c r="OJQ103" s="56"/>
      <c r="OJR103" s="56"/>
      <c r="OJS103" s="56"/>
      <c r="OJT103" s="56"/>
      <c r="OJU103" s="56"/>
      <c r="OJV103" s="56"/>
      <c r="OJW103" s="56"/>
      <c r="OJX103" s="56"/>
      <c r="OJY103" s="56"/>
      <c r="OJZ103" s="56"/>
      <c r="OKA103" s="56"/>
      <c r="OKB103" s="56"/>
      <c r="OKC103" s="56"/>
      <c r="OKD103" s="56"/>
      <c r="OKE103" s="56"/>
      <c r="OKF103" s="56"/>
      <c r="OKG103" s="56"/>
      <c r="OKH103" s="56"/>
      <c r="OKI103" s="56"/>
      <c r="OKJ103" s="56"/>
      <c r="OKK103" s="56"/>
      <c r="OKL103" s="56"/>
      <c r="OKM103" s="56"/>
      <c r="OKN103" s="56"/>
      <c r="OKO103" s="56"/>
      <c r="OKP103" s="56"/>
      <c r="OKQ103" s="56"/>
      <c r="OKR103" s="56"/>
      <c r="OKS103" s="56"/>
      <c r="OKT103" s="56"/>
      <c r="OKU103" s="56"/>
      <c r="OKV103" s="56"/>
      <c r="OKW103" s="56"/>
      <c r="OKX103" s="56"/>
      <c r="OKY103" s="56"/>
      <c r="OKZ103" s="56"/>
      <c r="OLA103" s="56"/>
      <c r="OLB103" s="56"/>
      <c r="OLC103" s="56"/>
      <c r="OLD103" s="56"/>
      <c r="OLE103" s="56"/>
      <c r="OLF103" s="56"/>
      <c r="OLG103" s="56"/>
      <c r="OLH103" s="56"/>
      <c r="OLI103" s="56"/>
      <c r="OLJ103" s="56"/>
      <c r="OLK103" s="56"/>
      <c r="OLL103" s="56"/>
      <c r="OLM103" s="56"/>
      <c r="OLN103" s="56"/>
      <c r="OLO103" s="56"/>
      <c r="OLP103" s="56"/>
      <c r="OLQ103" s="56"/>
      <c r="OLR103" s="56"/>
      <c r="OLS103" s="56"/>
      <c r="OLT103" s="56"/>
      <c r="OLU103" s="56"/>
      <c r="OLV103" s="56"/>
      <c r="OLW103" s="56"/>
      <c r="OLX103" s="56"/>
      <c r="OLY103" s="56"/>
      <c r="OLZ103" s="56"/>
      <c r="OMA103" s="56"/>
      <c r="OMB103" s="56"/>
      <c r="OMC103" s="56"/>
      <c r="OMD103" s="56"/>
      <c r="OME103" s="56"/>
      <c r="OMF103" s="56"/>
      <c r="OMG103" s="56"/>
      <c r="OMH103" s="56"/>
      <c r="OMI103" s="56"/>
      <c r="OMJ103" s="56"/>
      <c r="OMK103" s="56"/>
      <c r="OML103" s="56"/>
      <c r="OMM103" s="56"/>
      <c r="OMN103" s="56"/>
      <c r="OMO103" s="56"/>
      <c r="OMP103" s="56"/>
      <c r="OMQ103" s="56"/>
      <c r="OMR103" s="56"/>
      <c r="OMS103" s="56"/>
      <c r="OMT103" s="56"/>
      <c r="OMU103" s="56"/>
      <c r="OMV103" s="56"/>
      <c r="OMW103" s="56"/>
      <c r="OMX103" s="56"/>
      <c r="OMY103" s="56"/>
      <c r="OMZ103" s="56"/>
      <c r="ONA103" s="56"/>
      <c r="ONB103" s="56"/>
      <c r="ONC103" s="56"/>
      <c r="OND103" s="56"/>
      <c r="ONE103" s="56"/>
      <c r="ONF103" s="56"/>
      <c r="ONG103" s="56"/>
      <c r="ONH103" s="56"/>
      <c r="ONI103" s="56"/>
      <c r="ONJ103" s="56"/>
      <c r="ONK103" s="56"/>
      <c r="ONL103" s="56"/>
      <c r="ONM103" s="56"/>
      <c r="ONN103" s="56"/>
      <c r="ONO103" s="56"/>
      <c r="ONP103" s="56"/>
      <c r="ONQ103" s="56"/>
      <c r="ONR103" s="56"/>
      <c r="ONS103" s="56"/>
      <c r="ONT103" s="56"/>
      <c r="ONU103" s="56"/>
      <c r="ONV103" s="56"/>
      <c r="ONW103" s="56"/>
      <c r="ONX103" s="56"/>
      <c r="ONY103" s="56"/>
      <c r="ONZ103" s="56"/>
      <c r="OOA103" s="56"/>
      <c r="OOB103" s="56"/>
      <c r="OOC103" s="56"/>
      <c r="OOD103" s="56"/>
      <c r="OOE103" s="56"/>
      <c r="OOF103" s="56"/>
      <c r="OOG103" s="56"/>
      <c r="OOH103" s="56"/>
      <c r="OOI103" s="56"/>
      <c r="OOJ103" s="56"/>
      <c r="OOK103" s="56"/>
      <c r="OOL103" s="56"/>
      <c r="OOM103" s="56"/>
      <c r="OON103" s="56"/>
      <c r="OOO103" s="56"/>
      <c r="OOP103" s="56"/>
      <c r="OOQ103" s="56"/>
      <c r="OOR103" s="56"/>
      <c r="OOS103" s="56"/>
      <c r="OOT103" s="56"/>
      <c r="OOU103" s="56"/>
      <c r="OOV103" s="56"/>
      <c r="OOW103" s="56"/>
      <c r="OOX103" s="56"/>
      <c r="OOY103" s="56"/>
      <c r="OOZ103" s="56"/>
      <c r="OPA103" s="56"/>
      <c r="OPB103" s="56"/>
      <c r="OPC103" s="56"/>
      <c r="OPD103" s="56"/>
      <c r="OPE103" s="56"/>
      <c r="OPF103" s="56"/>
      <c r="OPG103" s="56"/>
      <c r="OPH103" s="56"/>
      <c r="OPI103" s="56"/>
      <c r="OPJ103" s="56"/>
      <c r="OPK103" s="56"/>
      <c r="OPL103" s="56"/>
      <c r="OPM103" s="56"/>
      <c r="OPN103" s="56"/>
      <c r="OPO103" s="56"/>
      <c r="OPP103" s="56"/>
      <c r="OPQ103" s="56"/>
      <c r="OPR103" s="56"/>
      <c r="OPS103" s="56"/>
      <c r="OPT103" s="56"/>
      <c r="OPU103" s="56"/>
      <c r="OPV103" s="56"/>
      <c r="OPW103" s="56"/>
      <c r="OPX103" s="56"/>
      <c r="OPY103" s="56"/>
      <c r="OPZ103" s="56"/>
      <c r="OQA103" s="56"/>
      <c r="OQB103" s="56"/>
      <c r="OQC103" s="56"/>
      <c r="OQD103" s="56"/>
      <c r="OQE103" s="56"/>
      <c r="OQF103" s="56"/>
      <c r="OQG103" s="56"/>
      <c r="OQH103" s="56"/>
      <c r="OQI103" s="56"/>
      <c r="OQJ103" s="56"/>
      <c r="OQK103" s="56"/>
      <c r="OQL103" s="56"/>
      <c r="OQM103" s="56"/>
      <c r="OQN103" s="56"/>
      <c r="OQO103" s="56"/>
      <c r="OQP103" s="56"/>
      <c r="OQQ103" s="56"/>
      <c r="OQR103" s="56"/>
      <c r="OQS103" s="56"/>
      <c r="OQT103" s="56"/>
      <c r="OQU103" s="56"/>
      <c r="OQV103" s="56"/>
      <c r="OQW103" s="56"/>
      <c r="OQX103" s="56"/>
      <c r="OQY103" s="56"/>
      <c r="OQZ103" s="56"/>
      <c r="ORA103" s="56"/>
      <c r="ORB103" s="56"/>
      <c r="ORC103" s="56"/>
      <c r="ORD103" s="56"/>
      <c r="ORE103" s="56"/>
      <c r="ORF103" s="56"/>
      <c r="ORG103" s="56"/>
      <c r="ORH103" s="56"/>
      <c r="ORI103" s="56"/>
      <c r="ORJ103" s="56"/>
      <c r="ORK103" s="56"/>
      <c r="ORL103" s="56"/>
      <c r="ORM103" s="56"/>
      <c r="ORN103" s="56"/>
      <c r="ORO103" s="56"/>
      <c r="ORP103" s="56"/>
      <c r="ORQ103" s="56"/>
      <c r="ORR103" s="56"/>
      <c r="ORS103" s="56"/>
      <c r="ORT103" s="56"/>
      <c r="ORU103" s="56"/>
      <c r="ORV103" s="56"/>
      <c r="ORW103" s="56"/>
      <c r="ORX103" s="56"/>
      <c r="ORY103" s="56"/>
      <c r="ORZ103" s="56"/>
      <c r="OSA103" s="56"/>
      <c r="OSB103" s="56"/>
      <c r="OSC103" s="56"/>
      <c r="OSD103" s="56"/>
      <c r="OSE103" s="56"/>
      <c r="OSF103" s="56"/>
      <c r="OSG103" s="56"/>
      <c r="OSH103" s="56"/>
      <c r="OSI103" s="56"/>
      <c r="OSJ103" s="56"/>
      <c r="OSK103" s="56"/>
      <c r="OSL103" s="56"/>
      <c r="OSM103" s="56"/>
      <c r="OSN103" s="56"/>
      <c r="OSO103" s="56"/>
      <c r="OSP103" s="56"/>
      <c r="OSQ103" s="56"/>
      <c r="OSR103" s="56"/>
      <c r="OSS103" s="56"/>
      <c r="OST103" s="56"/>
      <c r="OSU103" s="56"/>
      <c r="OSV103" s="56"/>
      <c r="OSW103" s="56"/>
      <c r="OSX103" s="56"/>
      <c r="OSY103" s="56"/>
      <c r="OSZ103" s="56"/>
      <c r="OTA103" s="56"/>
      <c r="OTB103" s="56"/>
      <c r="OTC103" s="56"/>
      <c r="OTD103" s="56"/>
      <c r="OTE103" s="56"/>
      <c r="OTF103" s="56"/>
      <c r="OTG103" s="56"/>
      <c r="OTH103" s="56"/>
      <c r="OTI103" s="56"/>
      <c r="OTJ103" s="56"/>
      <c r="OTK103" s="56"/>
      <c r="OTL103" s="56"/>
      <c r="OTM103" s="56"/>
      <c r="OTN103" s="56"/>
      <c r="OTO103" s="56"/>
      <c r="OTP103" s="56"/>
      <c r="OTQ103" s="56"/>
      <c r="OTR103" s="56"/>
      <c r="OTS103" s="56"/>
      <c r="OTT103" s="56"/>
      <c r="OTU103" s="56"/>
      <c r="OTV103" s="56"/>
      <c r="OTW103" s="56"/>
      <c r="OTX103" s="56"/>
      <c r="OTY103" s="56"/>
      <c r="OTZ103" s="56"/>
      <c r="OUA103" s="56"/>
      <c r="OUB103" s="56"/>
      <c r="OUC103" s="56"/>
      <c r="OUD103" s="56"/>
      <c r="OUE103" s="56"/>
      <c r="OUF103" s="56"/>
      <c r="OUG103" s="56"/>
      <c r="OUH103" s="56"/>
      <c r="OUI103" s="56"/>
      <c r="OUJ103" s="56"/>
      <c r="OUK103" s="56"/>
      <c r="OUL103" s="56"/>
      <c r="OUM103" s="56"/>
      <c r="OUN103" s="56"/>
      <c r="OUO103" s="56"/>
      <c r="OUP103" s="56"/>
      <c r="OUQ103" s="56"/>
      <c r="OUR103" s="56"/>
      <c r="OUS103" s="56"/>
      <c r="OUT103" s="56"/>
      <c r="OUU103" s="56"/>
      <c r="OUV103" s="56"/>
      <c r="OUW103" s="56"/>
      <c r="OUX103" s="56"/>
      <c r="OUY103" s="56"/>
      <c r="OUZ103" s="56"/>
      <c r="OVA103" s="56"/>
      <c r="OVB103" s="56"/>
      <c r="OVC103" s="56"/>
      <c r="OVD103" s="56"/>
      <c r="OVE103" s="56"/>
      <c r="OVF103" s="56"/>
      <c r="OVG103" s="56"/>
      <c r="OVH103" s="56"/>
      <c r="OVI103" s="56"/>
      <c r="OVJ103" s="56"/>
      <c r="OVK103" s="56"/>
      <c r="OVL103" s="56"/>
      <c r="OVM103" s="56"/>
      <c r="OVN103" s="56"/>
      <c r="OVO103" s="56"/>
      <c r="OVP103" s="56"/>
      <c r="OVQ103" s="56"/>
      <c r="OVR103" s="56"/>
      <c r="OVS103" s="56"/>
      <c r="OVT103" s="56"/>
      <c r="OVU103" s="56"/>
      <c r="OVV103" s="56"/>
      <c r="OVW103" s="56"/>
      <c r="OVX103" s="56"/>
      <c r="OVY103" s="56"/>
      <c r="OVZ103" s="56"/>
      <c r="OWA103" s="56"/>
      <c r="OWB103" s="56"/>
      <c r="OWC103" s="56"/>
      <c r="OWD103" s="56"/>
      <c r="OWE103" s="56"/>
      <c r="OWF103" s="56"/>
      <c r="OWG103" s="56"/>
      <c r="OWH103" s="56"/>
      <c r="OWI103" s="56"/>
      <c r="OWJ103" s="56"/>
      <c r="OWK103" s="56"/>
      <c r="OWL103" s="56"/>
      <c r="OWM103" s="56"/>
      <c r="OWN103" s="56"/>
      <c r="OWO103" s="56"/>
      <c r="OWP103" s="56"/>
      <c r="OWQ103" s="56"/>
      <c r="OWR103" s="56"/>
      <c r="OWS103" s="56"/>
      <c r="OWT103" s="56"/>
      <c r="OWU103" s="56"/>
      <c r="OWV103" s="56"/>
      <c r="OWW103" s="56"/>
      <c r="OWX103" s="56"/>
      <c r="OWY103" s="56"/>
      <c r="OWZ103" s="56"/>
      <c r="OXA103" s="56"/>
      <c r="OXB103" s="56"/>
      <c r="OXC103" s="56"/>
      <c r="OXD103" s="56"/>
      <c r="OXE103" s="56"/>
      <c r="OXF103" s="56"/>
      <c r="OXG103" s="56"/>
      <c r="OXH103" s="56"/>
      <c r="OXI103" s="56"/>
      <c r="OXJ103" s="56"/>
      <c r="OXK103" s="56"/>
      <c r="OXL103" s="56"/>
      <c r="OXM103" s="56"/>
      <c r="OXN103" s="56"/>
      <c r="OXO103" s="56"/>
      <c r="OXP103" s="56"/>
      <c r="OXQ103" s="56"/>
      <c r="OXR103" s="56"/>
      <c r="OXS103" s="56"/>
      <c r="OXT103" s="56"/>
      <c r="OXU103" s="56"/>
      <c r="OXV103" s="56"/>
      <c r="OXW103" s="56"/>
      <c r="OXX103" s="56"/>
      <c r="OXY103" s="56"/>
      <c r="OXZ103" s="56"/>
      <c r="OYA103" s="56"/>
      <c r="OYB103" s="56"/>
      <c r="OYC103" s="56"/>
      <c r="OYD103" s="56"/>
      <c r="OYE103" s="56"/>
      <c r="OYF103" s="56"/>
      <c r="OYG103" s="56"/>
      <c r="OYH103" s="56"/>
      <c r="OYI103" s="56"/>
      <c r="OYJ103" s="56"/>
      <c r="OYK103" s="56"/>
      <c r="OYL103" s="56"/>
      <c r="OYM103" s="56"/>
      <c r="OYN103" s="56"/>
      <c r="OYO103" s="56"/>
      <c r="OYP103" s="56"/>
      <c r="OYQ103" s="56"/>
      <c r="OYR103" s="56"/>
      <c r="OYS103" s="56"/>
      <c r="OYT103" s="56"/>
      <c r="OYU103" s="56"/>
      <c r="OYV103" s="56"/>
      <c r="OYW103" s="56"/>
      <c r="OYX103" s="56"/>
      <c r="OYY103" s="56"/>
      <c r="OYZ103" s="56"/>
      <c r="OZA103" s="56"/>
      <c r="OZB103" s="56"/>
      <c r="OZC103" s="56"/>
      <c r="OZD103" s="56"/>
      <c r="OZE103" s="56"/>
      <c r="OZF103" s="56"/>
      <c r="OZG103" s="56"/>
      <c r="OZH103" s="56"/>
      <c r="OZI103" s="56"/>
      <c r="OZJ103" s="56"/>
      <c r="OZK103" s="56"/>
      <c r="OZL103" s="56"/>
      <c r="OZM103" s="56"/>
      <c r="OZN103" s="56"/>
      <c r="OZO103" s="56"/>
      <c r="OZP103" s="56"/>
      <c r="OZQ103" s="56"/>
      <c r="OZR103" s="56"/>
      <c r="OZS103" s="56"/>
      <c r="OZT103" s="56"/>
      <c r="OZU103" s="56"/>
      <c r="OZV103" s="56"/>
      <c r="OZW103" s="56"/>
      <c r="OZX103" s="56"/>
      <c r="OZY103" s="56"/>
      <c r="OZZ103" s="56"/>
      <c r="PAA103" s="56"/>
      <c r="PAB103" s="56"/>
      <c r="PAC103" s="56"/>
      <c r="PAD103" s="56"/>
      <c r="PAE103" s="56"/>
      <c r="PAF103" s="56"/>
      <c r="PAG103" s="56"/>
      <c r="PAH103" s="56"/>
      <c r="PAI103" s="56"/>
      <c r="PAJ103" s="56"/>
      <c r="PAK103" s="56"/>
      <c r="PAL103" s="56"/>
      <c r="PAM103" s="56"/>
      <c r="PAN103" s="56"/>
      <c r="PAO103" s="56"/>
      <c r="PAP103" s="56"/>
      <c r="PAQ103" s="56"/>
      <c r="PAR103" s="56"/>
      <c r="PAS103" s="56"/>
      <c r="PAT103" s="56"/>
      <c r="PAU103" s="56"/>
      <c r="PAV103" s="56"/>
      <c r="PAW103" s="56"/>
      <c r="PAX103" s="56"/>
      <c r="PAY103" s="56"/>
      <c r="PAZ103" s="56"/>
      <c r="PBA103" s="56"/>
      <c r="PBB103" s="56"/>
      <c r="PBC103" s="56"/>
      <c r="PBD103" s="56"/>
      <c r="PBE103" s="56"/>
      <c r="PBF103" s="56"/>
      <c r="PBG103" s="56"/>
      <c r="PBH103" s="56"/>
      <c r="PBI103" s="56"/>
      <c r="PBJ103" s="56"/>
      <c r="PBK103" s="56"/>
      <c r="PBL103" s="56"/>
      <c r="PBM103" s="56"/>
      <c r="PBN103" s="56"/>
      <c r="PBO103" s="56"/>
      <c r="PBP103" s="56"/>
      <c r="PBQ103" s="56"/>
      <c r="PBR103" s="56"/>
      <c r="PBS103" s="56"/>
      <c r="PBT103" s="56"/>
      <c r="PBU103" s="56"/>
      <c r="PBV103" s="56"/>
      <c r="PBW103" s="56"/>
      <c r="PBX103" s="56"/>
      <c r="PBY103" s="56"/>
      <c r="PBZ103" s="56"/>
      <c r="PCA103" s="56"/>
      <c r="PCB103" s="56"/>
      <c r="PCC103" s="56"/>
      <c r="PCD103" s="56"/>
      <c r="PCE103" s="56"/>
      <c r="PCF103" s="56"/>
      <c r="PCG103" s="56"/>
      <c r="PCH103" s="56"/>
      <c r="PCI103" s="56"/>
      <c r="PCJ103" s="56"/>
      <c r="PCK103" s="56"/>
      <c r="PCL103" s="56"/>
      <c r="PCM103" s="56"/>
      <c r="PCN103" s="56"/>
      <c r="PCO103" s="56"/>
      <c r="PCP103" s="56"/>
      <c r="PCQ103" s="56"/>
      <c r="PCR103" s="56"/>
      <c r="PCS103" s="56"/>
      <c r="PCT103" s="56"/>
      <c r="PCU103" s="56"/>
      <c r="PCV103" s="56"/>
      <c r="PCW103" s="56"/>
      <c r="PCX103" s="56"/>
      <c r="PCY103" s="56"/>
      <c r="PCZ103" s="56"/>
      <c r="PDA103" s="56"/>
      <c r="PDB103" s="56"/>
      <c r="PDC103" s="56"/>
      <c r="PDD103" s="56"/>
      <c r="PDE103" s="56"/>
      <c r="PDF103" s="56"/>
      <c r="PDG103" s="56"/>
      <c r="PDH103" s="56"/>
      <c r="PDI103" s="56"/>
      <c r="PDJ103" s="56"/>
      <c r="PDK103" s="56"/>
      <c r="PDL103" s="56"/>
      <c r="PDM103" s="56"/>
      <c r="PDN103" s="56"/>
      <c r="PDO103" s="56"/>
      <c r="PDP103" s="56"/>
      <c r="PDQ103" s="56"/>
      <c r="PDR103" s="56"/>
      <c r="PDS103" s="56"/>
      <c r="PDT103" s="56"/>
      <c r="PDU103" s="56"/>
      <c r="PDV103" s="56"/>
      <c r="PDW103" s="56"/>
      <c r="PDX103" s="56"/>
      <c r="PDY103" s="56"/>
      <c r="PDZ103" s="56"/>
      <c r="PEA103" s="56"/>
      <c r="PEB103" s="56"/>
      <c r="PEC103" s="56"/>
      <c r="PED103" s="56"/>
      <c r="PEE103" s="56"/>
      <c r="PEF103" s="56"/>
      <c r="PEG103" s="56"/>
      <c r="PEH103" s="56"/>
      <c r="PEI103" s="56"/>
      <c r="PEJ103" s="56"/>
      <c r="PEK103" s="56"/>
      <c r="PEL103" s="56"/>
      <c r="PEM103" s="56"/>
      <c r="PEN103" s="56"/>
      <c r="PEO103" s="56"/>
      <c r="PEP103" s="56"/>
      <c r="PEQ103" s="56"/>
      <c r="PER103" s="56"/>
      <c r="PES103" s="56"/>
      <c r="PET103" s="56"/>
      <c r="PEU103" s="56"/>
      <c r="PEV103" s="56"/>
      <c r="PEW103" s="56"/>
      <c r="PEX103" s="56"/>
      <c r="PEY103" s="56"/>
      <c r="PEZ103" s="56"/>
      <c r="PFA103" s="56"/>
      <c r="PFB103" s="56"/>
      <c r="PFC103" s="56"/>
      <c r="PFD103" s="56"/>
      <c r="PFE103" s="56"/>
      <c r="PFF103" s="56"/>
      <c r="PFG103" s="56"/>
      <c r="PFH103" s="56"/>
      <c r="PFI103" s="56"/>
      <c r="PFJ103" s="56"/>
      <c r="PFK103" s="56"/>
      <c r="PFL103" s="56"/>
      <c r="PFM103" s="56"/>
      <c r="PFN103" s="56"/>
      <c r="PFO103" s="56"/>
      <c r="PFP103" s="56"/>
      <c r="PFQ103" s="56"/>
      <c r="PFR103" s="56"/>
      <c r="PFS103" s="56"/>
      <c r="PFT103" s="56"/>
      <c r="PFU103" s="56"/>
      <c r="PFV103" s="56"/>
      <c r="PFW103" s="56"/>
      <c r="PFX103" s="56"/>
      <c r="PFY103" s="56"/>
      <c r="PFZ103" s="56"/>
      <c r="PGA103" s="56"/>
      <c r="PGB103" s="56"/>
      <c r="PGC103" s="56"/>
      <c r="PGD103" s="56"/>
      <c r="PGE103" s="56"/>
      <c r="PGF103" s="56"/>
      <c r="PGG103" s="56"/>
      <c r="PGH103" s="56"/>
      <c r="PGI103" s="56"/>
      <c r="PGJ103" s="56"/>
      <c r="PGK103" s="56"/>
      <c r="PGL103" s="56"/>
      <c r="PGM103" s="56"/>
      <c r="PGN103" s="56"/>
      <c r="PGO103" s="56"/>
      <c r="PGP103" s="56"/>
      <c r="PGQ103" s="56"/>
      <c r="PGR103" s="56"/>
      <c r="PGS103" s="56"/>
      <c r="PGT103" s="56"/>
      <c r="PGU103" s="56"/>
      <c r="PGV103" s="56"/>
      <c r="PGW103" s="56"/>
      <c r="PGX103" s="56"/>
      <c r="PGY103" s="56"/>
      <c r="PGZ103" s="56"/>
      <c r="PHA103" s="56"/>
      <c r="PHB103" s="56"/>
      <c r="PHC103" s="56"/>
      <c r="PHD103" s="56"/>
      <c r="PHE103" s="56"/>
      <c r="PHF103" s="56"/>
      <c r="PHG103" s="56"/>
      <c r="PHH103" s="56"/>
      <c r="PHI103" s="56"/>
      <c r="PHJ103" s="56"/>
      <c r="PHK103" s="56"/>
      <c r="PHL103" s="56"/>
      <c r="PHM103" s="56"/>
      <c r="PHN103" s="56"/>
      <c r="PHO103" s="56"/>
      <c r="PHP103" s="56"/>
      <c r="PHQ103" s="56"/>
      <c r="PHR103" s="56"/>
      <c r="PHS103" s="56"/>
      <c r="PHT103" s="56"/>
      <c r="PHU103" s="56"/>
      <c r="PHV103" s="56"/>
      <c r="PHW103" s="56"/>
      <c r="PHX103" s="56"/>
      <c r="PHY103" s="56"/>
      <c r="PHZ103" s="56"/>
      <c r="PIA103" s="56"/>
      <c r="PIB103" s="56"/>
      <c r="PIC103" s="56"/>
      <c r="PID103" s="56"/>
      <c r="PIE103" s="56"/>
      <c r="PIF103" s="56"/>
      <c r="PIG103" s="56"/>
      <c r="PIH103" s="56"/>
      <c r="PII103" s="56"/>
      <c r="PIJ103" s="56"/>
      <c r="PIK103" s="56"/>
      <c r="PIL103" s="56"/>
      <c r="PIM103" s="56"/>
      <c r="PIN103" s="56"/>
      <c r="PIO103" s="56"/>
      <c r="PIP103" s="56"/>
      <c r="PIQ103" s="56"/>
      <c r="PIR103" s="56"/>
      <c r="PIS103" s="56"/>
      <c r="PIT103" s="56"/>
      <c r="PIU103" s="56"/>
      <c r="PIV103" s="56"/>
      <c r="PIW103" s="56"/>
      <c r="PIX103" s="56"/>
      <c r="PIY103" s="56"/>
      <c r="PIZ103" s="56"/>
      <c r="PJA103" s="56"/>
      <c r="PJB103" s="56"/>
      <c r="PJC103" s="56"/>
      <c r="PJD103" s="56"/>
      <c r="PJE103" s="56"/>
      <c r="PJF103" s="56"/>
      <c r="PJG103" s="56"/>
      <c r="PJH103" s="56"/>
      <c r="PJI103" s="56"/>
      <c r="PJJ103" s="56"/>
      <c r="PJK103" s="56"/>
      <c r="PJL103" s="56"/>
      <c r="PJM103" s="56"/>
      <c r="PJN103" s="56"/>
      <c r="PJO103" s="56"/>
      <c r="PJP103" s="56"/>
      <c r="PJQ103" s="56"/>
      <c r="PJR103" s="56"/>
      <c r="PJS103" s="56"/>
      <c r="PJT103" s="56"/>
      <c r="PJU103" s="56"/>
      <c r="PJV103" s="56"/>
      <c r="PJW103" s="56"/>
      <c r="PJX103" s="56"/>
      <c r="PJY103" s="56"/>
      <c r="PJZ103" s="56"/>
      <c r="PKA103" s="56"/>
      <c r="PKB103" s="56"/>
      <c r="PKC103" s="56"/>
      <c r="PKD103" s="56"/>
      <c r="PKE103" s="56"/>
      <c r="PKF103" s="56"/>
      <c r="PKG103" s="56"/>
      <c r="PKH103" s="56"/>
      <c r="PKI103" s="56"/>
      <c r="PKJ103" s="56"/>
      <c r="PKK103" s="56"/>
      <c r="PKL103" s="56"/>
      <c r="PKM103" s="56"/>
      <c r="PKN103" s="56"/>
      <c r="PKO103" s="56"/>
      <c r="PKP103" s="56"/>
      <c r="PKQ103" s="56"/>
      <c r="PKR103" s="56"/>
      <c r="PKS103" s="56"/>
      <c r="PKT103" s="56"/>
      <c r="PKU103" s="56"/>
      <c r="PKV103" s="56"/>
      <c r="PKW103" s="56"/>
      <c r="PKX103" s="56"/>
      <c r="PKY103" s="56"/>
      <c r="PKZ103" s="56"/>
      <c r="PLA103" s="56"/>
      <c r="PLB103" s="56"/>
      <c r="PLC103" s="56"/>
      <c r="PLD103" s="56"/>
      <c r="PLE103" s="56"/>
      <c r="PLF103" s="56"/>
      <c r="PLG103" s="56"/>
      <c r="PLH103" s="56"/>
      <c r="PLI103" s="56"/>
      <c r="PLJ103" s="56"/>
      <c r="PLK103" s="56"/>
      <c r="PLL103" s="56"/>
      <c r="PLM103" s="56"/>
      <c r="PLN103" s="56"/>
      <c r="PLO103" s="56"/>
      <c r="PLP103" s="56"/>
      <c r="PLQ103" s="56"/>
      <c r="PLR103" s="56"/>
      <c r="PLS103" s="56"/>
      <c r="PLT103" s="56"/>
      <c r="PLU103" s="56"/>
      <c r="PLV103" s="56"/>
      <c r="PLW103" s="56"/>
      <c r="PLX103" s="56"/>
      <c r="PLY103" s="56"/>
      <c r="PLZ103" s="56"/>
      <c r="PMA103" s="56"/>
      <c r="PMB103" s="56"/>
      <c r="PMC103" s="56"/>
      <c r="PMD103" s="56"/>
      <c r="PME103" s="56"/>
      <c r="PMF103" s="56"/>
      <c r="PMG103" s="56"/>
      <c r="PMH103" s="56"/>
      <c r="PMI103" s="56"/>
      <c r="PMJ103" s="56"/>
      <c r="PMK103" s="56"/>
      <c r="PML103" s="56"/>
      <c r="PMM103" s="56"/>
      <c r="PMN103" s="56"/>
      <c r="PMO103" s="56"/>
      <c r="PMP103" s="56"/>
      <c r="PMQ103" s="56"/>
      <c r="PMR103" s="56"/>
      <c r="PMS103" s="56"/>
      <c r="PMT103" s="56"/>
      <c r="PMU103" s="56"/>
      <c r="PMV103" s="56"/>
      <c r="PMW103" s="56"/>
      <c r="PMX103" s="56"/>
      <c r="PMY103" s="56"/>
      <c r="PMZ103" s="56"/>
      <c r="PNA103" s="56"/>
      <c r="PNB103" s="56"/>
      <c r="PNC103" s="56"/>
      <c r="PND103" s="56"/>
      <c r="PNE103" s="56"/>
      <c r="PNF103" s="56"/>
      <c r="PNG103" s="56"/>
      <c r="PNH103" s="56"/>
      <c r="PNI103" s="56"/>
      <c r="PNJ103" s="56"/>
      <c r="PNK103" s="56"/>
      <c r="PNL103" s="56"/>
      <c r="PNM103" s="56"/>
      <c r="PNN103" s="56"/>
      <c r="PNO103" s="56"/>
      <c r="PNP103" s="56"/>
      <c r="PNQ103" s="56"/>
      <c r="PNR103" s="56"/>
      <c r="PNS103" s="56"/>
      <c r="PNT103" s="56"/>
      <c r="PNU103" s="56"/>
      <c r="PNV103" s="56"/>
      <c r="PNW103" s="56"/>
      <c r="PNX103" s="56"/>
      <c r="PNY103" s="56"/>
      <c r="PNZ103" s="56"/>
      <c r="POA103" s="56"/>
      <c r="POB103" s="56"/>
      <c r="POC103" s="56"/>
      <c r="POD103" s="56"/>
      <c r="POE103" s="56"/>
      <c r="POF103" s="56"/>
      <c r="POG103" s="56"/>
      <c r="POH103" s="56"/>
      <c r="POI103" s="56"/>
      <c r="POJ103" s="56"/>
      <c r="POK103" s="56"/>
      <c r="POL103" s="56"/>
      <c r="POM103" s="56"/>
      <c r="PON103" s="56"/>
      <c r="POO103" s="56"/>
      <c r="POP103" s="56"/>
      <c r="POQ103" s="56"/>
      <c r="POR103" s="56"/>
      <c r="POS103" s="56"/>
      <c r="POT103" s="56"/>
      <c r="POU103" s="56"/>
      <c r="POV103" s="56"/>
      <c r="POW103" s="56"/>
      <c r="POX103" s="56"/>
      <c r="POY103" s="56"/>
      <c r="POZ103" s="56"/>
      <c r="PPA103" s="56"/>
      <c r="PPB103" s="56"/>
      <c r="PPC103" s="56"/>
      <c r="PPD103" s="56"/>
      <c r="PPE103" s="56"/>
      <c r="PPF103" s="56"/>
      <c r="PPG103" s="56"/>
      <c r="PPH103" s="56"/>
      <c r="PPI103" s="56"/>
      <c r="PPJ103" s="56"/>
      <c r="PPK103" s="56"/>
      <c r="PPL103" s="56"/>
      <c r="PPM103" s="56"/>
      <c r="PPN103" s="56"/>
      <c r="PPO103" s="56"/>
      <c r="PPP103" s="56"/>
      <c r="PPQ103" s="56"/>
      <c r="PPR103" s="56"/>
      <c r="PPS103" s="56"/>
      <c r="PPT103" s="56"/>
      <c r="PPU103" s="56"/>
      <c r="PPV103" s="56"/>
      <c r="PPW103" s="56"/>
      <c r="PPX103" s="56"/>
      <c r="PPY103" s="56"/>
      <c r="PPZ103" s="56"/>
      <c r="PQA103" s="56"/>
      <c r="PQB103" s="56"/>
      <c r="PQC103" s="56"/>
      <c r="PQD103" s="56"/>
      <c r="PQE103" s="56"/>
      <c r="PQF103" s="56"/>
      <c r="PQG103" s="56"/>
      <c r="PQH103" s="56"/>
      <c r="PQI103" s="56"/>
      <c r="PQJ103" s="56"/>
      <c r="PQK103" s="56"/>
      <c r="PQL103" s="56"/>
      <c r="PQM103" s="56"/>
      <c r="PQN103" s="56"/>
      <c r="PQO103" s="56"/>
      <c r="PQP103" s="56"/>
      <c r="PQQ103" s="56"/>
      <c r="PQR103" s="56"/>
      <c r="PQS103" s="56"/>
      <c r="PQT103" s="56"/>
      <c r="PQU103" s="56"/>
      <c r="PQV103" s="56"/>
      <c r="PQW103" s="56"/>
      <c r="PQX103" s="56"/>
      <c r="PQY103" s="56"/>
      <c r="PQZ103" s="56"/>
      <c r="PRA103" s="56"/>
      <c r="PRB103" s="56"/>
      <c r="PRC103" s="56"/>
      <c r="PRD103" s="56"/>
      <c r="PRE103" s="56"/>
      <c r="PRF103" s="56"/>
      <c r="PRG103" s="56"/>
      <c r="PRH103" s="56"/>
      <c r="PRI103" s="56"/>
      <c r="PRJ103" s="56"/>
      <c r="PRK103" s="56"/>
      <c r="PRL103" s="56"/>
      <c r="PRM103" s="56"/>
      <c r="PRN103" s="56"/>
      <c r="PRO103" s="56"/>
      <c r="PRP103" s="56"/>
      <c r="PRQ103" s="56"/>
      <c r="PRR103" s="56"/>
      <c r="PRS103" s="56"/>
      <c r="PRT103" s="56"/>
      <c r="PRU103" s="56"/>
      <c r="PRV103" s="56"/>
      <c r="PRW103" s="56"/>
      <c r="PRX103" s="56"/>
      <c r="PRY103" s="56"/>
      <c r="PRZ103" s="56"/>
      <c r="PSA103" s="56"/>
      <c r="PSB103" s="56"/>
      <c r="PSC103" s="56"/>
      <c r="PSD103" s="56"/>
      <c r="PSE103" s="56"/>
      <c r="PSF103" s="56"/>
      <c r="PSG103" s="56"/>
      <c r="PSH103" s="56"/>
      <c r="PSI103" s="56"/>
      <c r="PSJ103" s="56"/>
      <c r="PSK103" s="56"/>
      <c r="PSL103" s="56"/>
      <c r="PSM103" s="56"/>
      <c r="PSN103" s="56"/>
      <c r="PSO103" s="56"/>
      <c r="PSP103" s="56"/>
      <c r="PSQ103" s="56"/>
      <c r="PSR103" s="56"/>
      <c r="PSS103" s="56"/>
      <c r="PST103" s="56"/>
      <c r="PSU103" s="56"/>
      <c r="PSV103" s="56"/>
      <c r="PSW103" s="56"/>
      <c r="PSX103" s="56"/>
      <c r="PSY103" s="56"/>
      <c r="PSZ103" s="56"/>
      <c r="PTA103" s="56"/>
      <c r="PTB103" s="56"/>
      <c r="PTC103" s="56"/>
      <c r="PTD103" s="56"/>
      <c r="PTE103" s="56"/>
      <c r="PTF103" s="56"/>
      <c r="PTG103" s="56"/>
      <c r="PTH103" s="56"/>
      <c r="PTI103" s="56"/>
      <c r="PTJ103" s="56"/>
      <c r="PTK103" s="56"/>
      <c r="PTL103" s="56"/>
      <c r="PTM103" s="56"/>
      <c r="PTN103" s="56"/>
      <c r="PTO103" s="56"/>
      <c r="PTP103" s="56"/>
      <c r="PTQ103" s="56"/>
      <c r="PTR103" s="56"/>
      <c r="PTS103" s="56"/>
      <c r="PTT103" s="56"/>
      <c r="PTU103" s="56"/>
      <c r="PTV103" s="56"/>
      <c r="PTW103" s="56"/>
      <c r="PTX103" s="56"/>
      <c r="PTY103" s="56"/>
      <c r="PTZ103" s="56"/>
      <c r="PUA103" s="56"/>
      <c r="PUB103" s="56"/>
      <c r="PUC103" s="56"/>
      <c r="PUD103" s="56"/>
      <c r="PUE103" s="56"/>
      <c r="PUF103" s="56"/>
      <c r="PUG103" s="56"/>
      <c r="PUH103" s="56"/>
      <c r="PUI103" s="56"/>
      <c r="PUJ103" s="56"/>
      <c r="PUK103" s="56"/>
      <c r="PUL103" s="56"/>
      <c r="PUM103" s="56"/>
      <c r="PUN103" s="56"/>
      <c r="PUO103" s="56"/>
      <c r="PUP103" s="56"/>
      <c r="PUQ103" s="56"/>
      <c r="PUR103" s="56"/>
      <c r="PUS103" s="56"/>
      <c r="PUT103" s="56"/>
      <c r="PUU103" s="56"/>
      <c r="PUV103" s="56"/>
      <c r="PUW103" s="56"/>
      <c r="PUX103" s="56"/>
      <c r="PUY103" s="56"/>
      <c r="PUZ103" s="56"/>
      <c r="PVA103" s="56"/>
      <c r="PVB103" s="56"/>
      <c r="PVC103" s="56"/>
      <c r="PVD103" s="56"/>
      <c r="PVE103" s="56"/>
      <c r="PVF103" s="56"/>
      <c r="PVG103" s="56"/>
      <c r="PVH103" s="56"/>
      <c r="PVI103" s="56"/>
      <c r="PVJ103" s="56"/>
      <c r="PVK103" s="56"/>
      <c r="PVL103" s="56"/>
      <c r="PVM103" s="56"/>
      <c r="PVN103" s="56"/>
      <c r="PVO103" s="56"/>
      <c r="PVP103" s="56"/>
      <c r="PVQ103" s="56"/>
      <c r="PVR103" s="56"/>
      <c r="PVS103" s="56"/>
      <c r="PVT103" s="56"/>
      <c r="PVU103" s="56"/>
      <c r="PVV103" s="56"/>
      <c r="PVW103" s="56"/>
      <c r="PVX103" s="56"/>
      <c r="PVY103" s="56"/>
      <c r="PVZ103" s="56"/>
      <c r="PWA103" s="56"/>
      <c r="PWB103" s="56"/>
      <c r="PWC103" s="56"/>
      <c r="PWD103" s="56"/>
      <c r="PWE103" s="56"/>
      <c r="PWF103" s="56"/>
      <c r="PWG103" s="56"/>
      <c r="PWH103" s="56"/>
      <c r="PWI103" s="56"/>
      <c r="PWJ103" s="56"/>
      <c r="PWK103" s="56"/>
      <c r="PWL103" s="56"/>
      <c r="PWM103" s="56"/>
      <c r="PWN103" s="56"/>
      <c r="PWO103" s="56"/>
      <c r="PWP103" s="56"/>
      <c r="PWQ103" s="56"/>
      <c r="PWR103" s="56"/>
      <c r="PWS103" s="56"/>
      <c r="PWT103" s="56"/>
      <c r="PWU103" s="56"/>
      <c r="PWV103" s="56"/>
      <c r="PWW103" s="56"/>
      <c r="PWX103" s="56"/>
      <c r="PWY103" s="56"/>
      <c r="PWZ103" s="56"/>
      <c r="PXA103" s="56"/>
      <c r="PXB103" s="56"/>
      <c r="PXC103" s="56"/>
      <c r="PXD103" s="56"/>
      <c r="PXE103" s="56"/>
      <c r="PXF103" s="56"/>
      <c r="PXG103" s="56"/>
      <c r="PXH103" s="56"/>
      <c r="PXI103" s="56"/>
      <c r="PXJ103" s="56"/>
      <c r="PXK103" s="56"/>
      <c r="PXL103" s="56"/>
      <c r="PXM103" s="56"/>
      <c r="PXN103" s="56"/>
      <c r="PXO103" s="56"/>
      <c r="PXP103" s="56"/>
      <c r="PXQ103" s="56"/>
      <c r="PXR103" s="56"/>
      <c r="PXS103" s="56"/>
      <c r="PXT103" s="56"/>
      <c r="PXU103" s="56"/>
      <c r="PXV103" s="56"/>
      <c r="PXW103" s="56"/>
      <c r="PXX103" s="56"/>
      <c r="PXY103" s="56"/>
      <c r="PXZ103" s="56"/>
      <c r="PYA103" s="56"/>
      <c r="PYB103" s="56"/>
      <c r="PYC103" s="56"/>
      <c r="PYD103" s="56"/>
      <c r="PYE103" s="56"/>
      <c r="PYF103" s="56"/>
      <c r="PYG103" s="56"/>
      <c r="PYH103" s="56"/>
      <c r="PYI103" s="56"/>
      <c r="PYJ103" s="56"/>
      <c r="PYK103" s="56"/>
      <c r="PYL103" s="56"/>
      <c r="PYM103" s="56"/>
      <c r="PYN103" s="56"/>
      <c r="PYO103" s="56"/>
      <c r="PYP103" s="56"/>
      <c r="PYQ103" s="56"/>
      <c r="PYR103" s="56"/>
      <c r="PYS103" s="56"/>
      <c r="PYT103" s="56"/>
      <c r="PYU103" s="56"/>
      <c r="PYV103" s="56"/>
      <c r="PYW103" s="56"/>
      <c r="PYX103" s="56"/>
      <c r="PYY103" s="56"/>
      <c r="PYZ103" s="56"/>
      <c r="PZA103" s="56"/>
      <c r="PZB103" s="56"/>
      <c r="PZC103" s="56"/>
      <c r="PZD103" s="56"/>
      <c r="PZE103" s="56"/>
      <c r="PZF103" s="56"/>
      <c r="PZG103" s="56"/>
      <c r="PZH103" s="56"/>
      <c r="PZI103" s="56"/>
      <c r="PZJ103" s="56"/>
      <c r="PZK103" s="56"/>
      <c r="PZL103" s="56"/>
      <c r="PZM103" s="56"/>
      <c r="PZN103" s="56"/>
      <c r="PZO103" s="56"/>
      <c r="PZP103" s="56"/>
      <c r="PZQ103" s="56"/>
      <c r="PZR103" s="56"/>
      <c r="PZS103" s="56"/>
      <c r="PZT103" s="56"/>
      <c r="PZU103" s="56"/>
      <c r="PZV103" s="56"/>
      <c r="PZW103" s="56"/>
      <c r="PZX103" s="56"/>
      <c r="PZY103" s="56"/>
      <c r="PZZ103" s="56"/>
      <c r="QAA103" s="56"/>
      <c r="QAB103" s="56"/>
      <c r="QAC103" s="56"/>
      <c r="QAD103" s="56"/>
      <c r="QAE103" s="56"/>
      <c r="QAF103" s="56"/>
      <c r="QAG103" s="56"/>
      <c r="QAH103" s="56"/>
      <c r="QAI103" s="56"/>
      <c r="QAJ103" s="56"/>
      <c r="QAK103" s="56"/>
      <c r="QAL103" s="56"/>
      <c r="QAM103" s="56"/>
      <c r="QAN103" s="56"/>
      <c r="QAO103" s="56"/>
      <c r="QAP103" s="56"/>
      <c r="QAQ103" s="56"/>
      <c r="QAR103" s="56"/>
      <c r="QAS103" s="56"/>
      <c r="QAT103" s="56"/>
      <c r="QAU103" s="56"/>
      <c r="QAV103" s="56"/>
      <c r="QAW103" s="56"/>
      <c r="QAX103" s="56"/>
      <c r="QAY103" s="56"/>
      <c r="QAZ103" s="56"/>
      <c r="QBA103" s="56"/>
      <c r="QBB103" s="56"/>
      <c r="QBC103" s="56"/>
      <c r="QBD103" s="56"/>
      <c r="QBE103" s="56"/>
      <c r="QBF103" s="56"/>
      <c r="QBG103" s="56"/>
      <c r="QBH103" s="56"/>
      <c r="QBI103" s="56"/>
      <c r="QBJ103" s="56"/>
      <c r="QBK103" s="56"/>
      <c r="QBL103" s="56"/>
      <c r="QBM103" s="56"/>
      <c r="QBN103" s="56"/>
      <c r="QBO103" s="56"/>
      <c r="QBP103" s="56"/>
      <c r="QBQ103" s="56"/>
      <c r="QBR103" s="56"/>
      <c r="QBS103" s="56"/>
      <c r="QBT103" s="56"/>
      <c r="QBU103" s="56"/>
      <c r="QBV103" s="56"/>
      <c r="QBW103" s="56"/>
      <c r="QBX103" s="56"/>
      <c r="QBY103" s="56"/>
      <c r="QBZ103" s="56"/>
      <c r="QCA103" s="56"/>
      <c r="QCB103" s="56"/>
      <c r="QCC103" s="56"/>
      <c r="QCD103" s="56"/>
      <c r="QCE103" s="56"/>
      <c r="QCF103" s="56"/>
      <c r="QCG103" s="56"/>
      <c r="QCH103" s="56"/>
      <c r="QCI103" s="56"/>
      <c r="QCJ103" s="56"/>
      <c r="QCK103" s="56"/>
      <c r="QCL103" s="56"/>
      <c r="QCM103" s="56"/>
      <c r="QCN103" s="56"/>
      <c r="QCO103" s="56"/>
      <c r="QCP103" s="56"/>
      <c r="QCQ103" s="56"/>
      <c r="QCR103" s="56"/>
      <c r="QCS103" s="56"/>
      <c r="QCT103" s="56"/>
      <c r="QCU103" s="56"/>
      <c r="QCV103" s="56"/>
      <c r="QCW103" s="56"/>
      <c r="QCX103" s="56"/>
      <c r="QCY103" s="56"/>
      <c r="QCZ103" s="56"/>
      <c r="QDA103" s="56"/>
      <c r="QDB103" s="56"/>
      <c r="QDC103" s="56"/>
      <c r="QDD103" s="56"/>
      <c r="QDE103" s="56"/>
      <c r="QDF103" s="56"/>
      <c r="QDG103" s="56"/>
      <c r="QDH103" s="56"/>
      <c r="QDI103" s="56"/>
      <c r="QDJ103" s="56"/>
      <c r="QDK103" s="56"/>
      <c r="QDL103" s="56"/>
      <c r="QDM103" s="56"/>
      <c r="QDN103" s="56"/>
      <c r="QDO103" s="56"/>
      <c r="QDP103" s="56"/>
      <c r="QDQ103" s="56"/>
      <c r="QDR103" s="56"/>
      <c r="QDS103" s="56"/>
      <c r="QDT103" s="56"/>
      <c r="QDU103" s="56"/>
      <c r="QDV103" s="56"/>
      <c r="QDW103" s="56"/>
      <c r="QDX103" s="56"/>
      <c r="QDY103" s="56"/>
      <c r="QDZ103" s="56"/>
      <c r="QEA103" s="56"/>
      <c r="QEB103" s="56"/>
      <c r="QEC103" s="56"/>
      <c r="QED103" s="56"/>
      <c r="QEE103" s="56"/>
      <c r="QEF103" s="56"/>
      <c r="QEG103" s="56"/>
      <c r="QEH103" s="56"/>
      <c r="QEI103" s="56"/>
      <c r="QEJ103" s="56"/>
      <c r="QEK103" s="56"/>
      <c r="QEL103" s="56"/>
      <c r="QEM103" s="56"/>
      <c r="QEN103" s="56"/>
      <c r="QEO103" s="56"/>
      <c r="QEP103" s="56"/>
      <c r="QEQ103" s="56"/>
      <c r="QER103" s="56"/>
      <c r="QES103" s="56"/>
      <c r="QET103" s="56"/>
      <c r="QEU103" s="56"/>
      <c r="QEV103" s="56"/>
      <c r="QEW103" s="56"/>
      <c r="QEX103" s="56"/>
      <c r="QEY103" s="56"/>
      <c r="QEZ103" s="56"/>
      <c r="QFA103" s="56"/>
      <c r="QFB103" s="56"/>
      <c r="QFC103" s="56"/>
      <c r="QFD103" s="56"/>
      <c r="QFE103" s="56"/>
      <c r="QFF103" s="56"/>
      <c r="QFG103" s="56"/>
      <c r="QFH103" s="56"/>
      <c r="QFI103" s="56"/>
      <c r="QFJ103" s="56"/>
      <c r="QFK103" s="56"/>
      <c r="QFL103" s="56"/>
      <c r="QFM103" s="56"/>
      <c r="QFN103" s="56"/>
      <c r="QFO103" s="56"/>
      <c r="QFP103" s="56"/>
      <c r="QFQ103" s="56"/>
      <c r="QFR103" s="56"/>
      <c r="QFS103" s="56"/>
      <c r="QFT103" s="56"/>
      <c r="QFU103" s="56"/>
      <c r="QFV103" s="56"/>
      <c r="QFW103" s="56"/>
      <c r="QFX103" s="56"/>
      <c r="QFY103" s="56"/>
      <c r="QFZ103" s="56"/>
      <c r="QGA103" s="56"/>
      <c r="QGB103" s="56"/>
      <c r="QGC103" s="56"/>
      <c r="QGD103" s="56"/>
      <c r="QGE103" s="56"/>
      <c r="QGF103" s="56"/>
      <c r="QGG103" s="56"/>
      <c r="QGH103" s="56"/>
      <c r="QGI103" s="56"/>
      <c r="QGJ103" s="56"/>
      <c r="QGK103" s="56"/>
      <c r="QGL103" s="56"/>
      <c r="QGM103" s="56"/>
      <c r="QGN103" s="56"/>
      <c r="QGO103" s="56"/>
      <c r="QGP103" s="56"/>
      <c r="QGQ103" s="56"/>
      <c r="QGR103" s="56"/>
      <c r="QGS103" s="56"/>
      <c r="QGT103" s="56"/>
      <c r="QGU103" s="56"/>
      <c r="QGV103" s="56"/>
      <c r="QGW103" s="56"/>
      <c r="QGX103" s="56"/>
      <c r="QGY103" s="56"/>
      <c r="QGZ103" s="56"/>
      <c r="QHA103" s="56"/>
      <c r="QHB103" s="56"/>
      <c r="QHC103" s="56"/>
      <c r="QHD103" s="56"/>
      <c r="QHE103" s="56"/>
      <c r="QHF103" s="56"/>
      <c r="QHG103" s="56"/>
      <c r="QHH103" s="56"/>
      <c r="QHI103" s="56"/>
      <c r="QHJ103" s="56"/>
      <c r="QHK103" s="56"/>
      <c r="QHL103" s="56"/>
      <c r="QHM103" s="56"/>
      <c r="QHN103" s="56"/>
      <c r="QHO103" s="56"/>
      <c r="QHP103" s="56"/>
      <c r="QHQ103" s="56"/>
      <c r="QHR103" s="56"/>
      <c r="QHS103" s="56"/>
      <c r="QHT103" s="56"/>
      <c r="QHU103" s="56"/>
      <c r="QHV103" s="56"/>
      <c r="QHW103" s="56"/>
      <c r="QHX103" s="56"/>
      <c r="QHY103" s="56"/>
      <c r="QHZ103" s="56"/>
      <c r="QIA103" s="56"/>
      <c r="QIB103" s="56"/>
      <c r="QIC103" s="56"/>
      <c r="QID103" s="56"/>
      <c r="QIE103" s="56"/>
      <c r="QIF103" s="56"/>
      <c r="QIG103" s="56"/>
      <c r="QIH103" s="56"/>
      <c r="QII103" s="56"/>
      <c r="QIJ103" s="56"/>
      <c r="QIK103" s="56"/>
      <c r="QIL103" s="56"/>
      <c r="QIM103" s="56"/>
      <c r="QIN103" s="56"/>
      <c r="QIO103" s="56"/>
      <c r="QIP103" s="56"/>
      <c r="QIQ103" s="56"/>
      <c r="QIR103" s="56"/>
      <c r="QIS103" s="56"/>
      <c r="QIT103" s="56"/>
      <c r="QIU103" s="56"/>
      <c r="QIV103" s="56"/>
      <c r="QIW103" s="56"/>
      <c r="QIX103" s="56"/>
      <c r="QIY103" s="56"/>
      <c r="QIZ103" s="56"/>
      <c r="QJA103" s="56"/>
      <c r="QJB103" s="56"/>
      <c r="QJC103" s="56"/>
      <c r="QJD103" s="56"/>
      <c r="QJE103" s="56"/>
      <c r="QJF103" s="56"/>
      <c r="QJG103" s="56"/>
      <c r="QJH103" s="56"/>
      <c r="QJI103" s="56"/>
      <c r="QJJ103" s="56"/>
      <c r="QJK103" s="56"/>
      <c r="QJL103" s="56"/>
      <c r="QJM103" s="56"/>
      <c r="QJN103" s="56"/>
      <c r="QJO103" s="56"/>
      <c r="QJP103" s="56"/>
      <c r="QJQ103" s="56"/>
      <c r="QJR103" s="56"/>
      <c r="QJS103" s="56"/>
      <c r="QJT103" s="56"/>
      <c r="QJU103" s="56"/>
      <c r="QJV103" s="56"/>
      <c r="QJW103" s="56"/>
      <c r="QJX103" s="56"/>
      <c r="QJY103" s="56"/>
      <c r="QJZ103" s="56"/>
      <c r="QKA103" s="56"/>
      <c r="QKB103" s="56"/>
      <c r="QKC103" s="56"/>
      <c r="QKD103" s="56"/>
      <c r="QKE103" s="56"/>
      <c r="QKF103" s="56"/>
      <c r="QKG103" s="56"/>
      <c r="QKH103" s="56"/>
      <c r="QKI103" s="56"/>
      <c r="QKJ103" s="56"/>
      <c r="QKK103" s="56"/>
      <c r="QKL103" s="56"/>
      <c r="QKM103" s="56"/>
      <c r="QKN103" s="56"/>
      <c r="QKO103" s="56"/>
      <c r="QKP103" s="56"/>
      <c r="QKQ103" s="56"/>
      <c r="QKR103" s="56"/>
      <c r="QKS103" s="56"/>
      <c r="QKT103" s="56"/>
      <c r="QKU103" s="56"/>
      <c r="QKV103" s="56"/>
      <c r="QKW103" s="56"/>
      <c r="QKX103" s="56"/>
      <c r="QKY103" s="56"/>
      <c r="QKZ103" s="56"/>
      <c r="QLA103" s="56"/>
      <c r="QLB103" s="56"/>
      <c r="QLC103" s="56"/>
      <c r="QLD103" s="56"/>
      <c r="QLE103" s="56"/>
      <c r="QLF103" s="56"/>
      <c r="QLG103" s="56"/>
      <c r="QLH103" s="56"/>
      <c r="QLI103" s="56"/>
      <c r="QLJ103" s="56"/>
      <c r="QLK103" s="56"/>
      <c r="QLL103" s="56"/>
      <c r="QLM103" s="56"/>
      <c r="QLN103" s="56"/>
      <c r="QLO103" s="56"/>
      <c r="QLP103" s="56"/>
      <c r="QLQ103" s="56"/>
      <c r="QLR103" s="56"/>
      <c r="QLS103" s="56"/>
      <c r="QLT103" s="56"/>
      <c r="QLU103" s="56"/>
      <c r="QLV103" s="56"/>
      <c r="QLW103" s="56"/>
      <c r="QLX103" s="56"/>
      <c r="QLY103" s="56"/>
      <c r="QLZ103" s="56"/>
      <c r="QMA103" s="56"/>
      <c r="QMB103" s="56"/>
      <c r="QMC103" s="56"/>
      <c r="QMD103" s="56"/>
      <c r="QME103" s="56"/>
      <c r="QMF103" s="56"/>
      <c r="QMG103" s="56"/>
      <c r="QMH103" s="56"/>
      <c r="QMI103" s="56"/>
      <c r="QMJ103" s="56"/>
      <c r="QMK103" s="56"/>
      <c r="QML103" s="56"/>
      <c r="QMM103" s="56"/>
      <c r="QMN103" s="56"/>
      <c r="QMO103" s="56"/>
      <c r="QMP103" s="56"/>
      <c r="QMQ103" s="56"/>
      <c r="QMR103" s="56"/>
      <c r="QMS103" s="56"/>
      <c r="QMT103" s="56"/>
      <c r="QMU103" s="56"/>
      <c r="QMV103" s="56"/>
      <c r="QMW103" s="56"/>
      <c r="QMX103" s="56"/>
      <c r="QMY103" s="56"/>
      <c r="QMZ103" s="56"/>
      <c r="QNA103" s="56"/>
      <c r="QNB103" s="56"/>
      <c r="QNC103" s="56"/>
      <c r="QND103" s="56"/>
      <c r="QNE103" s="56"/>
      <c r="QNF103" s="56"/>
      <c r="QNG103" s="56"/>
      <c r="QNH103" s="56"/>
      <c r="QNI103" s="56"/>
      <c r="QNJ103" s="56"/>
      <c r="QNK103" s="56"/>
      <c r="QNL103" s="56"/>
      <c r="QNM103" s="56"/>
      <c r="QNN103" s="56"/>
      <c r="QNO103" s="56"/>
      <c r="QNP103" s="56"/>
      <c r="QNQ103" s="56"/>
      <c r="QNR103" s="56"/>
      <c r="QNS103" s="56"/>
      <c r="QNT103" s="56"/>
      <c r="QNU103" s="56"/>
      <c r="QNV103" s="56"/>
      <c r="QNW103" s="56"/>
      <c r="QNX103" s="56"/>
      <c r="QNY103" s="56"/>
      <c r="QNZ103" s="56"/>
      <c r="QOA103" s="56"/>
      <c r="QOB103" s="56"/>
      <c r="QOC103" s="56"/>
      <c r="QOD103" s="56"/>
      <c r="QOE103" s="56"/>
      <c r="QOF103" s="56"/>
      <c r="QOG103" s="56"/>
      <c r="QOH103" s="56"/>
      <c r="QOI103" s="56"/>
      <c r="QOJ103" s="56"/>
      <c r="QOK103" s="56"/>
      <c r="QOL103" s="56"/>
      <c r="QOM103" s="56"/>
      <c r="QON103" s="56"/>
      <c r="QOO103" s="56"/>
      <c r="QOP103" s="56"/>
      <c r="QOQ103" s="56"/>
      <c r="QOR103" s="56"/>
      <c r="QOS103" s="56"/>
      <c r="QOT103" s="56"/>
      <c r="QOU103" s="56"/>
      <c r="QOV103" s="56"/>
      <c r="QOW103" s="56"/>
      <c r="QOX103" s="56"/>
      <c r="QOY103" s="56"/>
      <c r="QOZ103" s="56"/>
      <c r="QPA103" s="56"/>
      <c r="QPB103" s="56"/>
      <c r="QPC103" s="56"/>
      <c r="QPD103" s="56"/>
      <c r="QPE103" s="56"/>
      <c r="QPF103" s="56"/>
      <c r="QPG103" s="56"/>
      <c r="QPH103" s="56"/>
      <c r="QPI103" s="56"/>
      <c r="QPJ103" s="56"/>
      <c r="QPK103" s="56"/>
      <c r="QPL103" s="56"/>
      <c r="QPM103" s="56"/>
      <c r="QPN103" s="56"/>
      <c r="QPO103" s="56"/>
      <c r="QPP103" s="56"/>
      <c r="QPQ103" s="56"/>
      <c r="QPR103" s="56"/>
      <c r="QPS103" s="56"/>
      <c r="QPT103" s="56"/>
      <c r="QPU103" s="56"/>
      <c r="QPV103" s="56"/>
      <c r="QPW103" s="56"/>
      <c r="QPX103" s="56"/>
      <c r="QPY103" s="56"/>
      <c r="QPZ103" s="56"/>
      <c r="QQA103" s="56"/>
      <c r="QQB103" s="56"/>
      <c r="QQC103" s="56"/>
      <c r="QQD103" s="56"/>
      <c r="QQE103" s="56"/>
      <c r="QQF103" s="56"/>
      <c r="QQG103" s="56"/>
      <c r="QQH103" s="56"/>
      <c r="QQI103" s="56"/>
      <c r="QQJ103" s="56"/>
      <c r="QQK103" s="56"/>
      <c r="QQL103" s="56"/>
      <c r="QQM103" s="56"/>
      <c r="QQN103" s="56"/>
      <c r="QQO103" s="56"/>
      <c r="QQP103" s="56"/>
      <c r="QQQ103" s="56"/>
      <c r="QQR103" s="56"/>
      <c r="QQS103" s="56"/>
      <c r="QQT103" s="56"/>
      <c r="QQU103" s="56"/>
      <c r="QQV103" s="56"/>
      <c r="QQW103" s="56"/>
      <c r="QQX103" s="56"/>
      <c r="QQY103" s="56"/>
      <c r="QQZ103" s="56"/>
      <c r="QRA103" s="56"/>
      <c r="QRB103" s="56"/>
      <c r="QRC103" s="56"/>
      <c r="QRD103" s="56"/>
      <c r="QRE103" s="56"/>
      <c r="QRF103" s="56"/>
      <c r="QRG103" s="56"/>
      <c r="QRH103" s="56"/>
      <c r="QRI103" s="56"/>
      <c r="QRJ103" s="56"/>
      <c r="QRK103" s="56"/>
      <c r="QRL103" s="56"/>
      <c r="QRM103" s="56"/>
      <c r="QRN103" s="56"/>
      <c r="QRO103" s="56"/>
      <c r="QRP103" s="56"/>
      <c r="QRQ103" s="56"/>
      <c r="QRR103" s="56"/>
      <c r="QRS103" s="56"/>
      <c r="QRT103" s="56"/>
      <c r="QRU103" s="56"/>
      <c r="QRV103" s="56"/>
      <c r="QRW103" s="56"/>
      <c r="QRX103" s="56"/>
      <c r="QRY103" s="56"/>
      <c r="QRZ103" s="56"/>
      <c r="QSA103" s="56"/>
      <c r="QSB103" s="56"/>
      <c r="QSC103" s="56"/>
      <c r="QSD103" s="56"/>
      <c r="QSE103" s="56"/>
      <c r="QSF103" s="56"/>
      <c r="QSG103" s="56"/>
      <c r="QSH103" s="56"/>
      <c r="QSI103" s="56"/>
      <c r="QSJ103" s="56"/>
      <c r="QSK103" s="56"/>
      <c r="QSL103" s="56"/>
      <c r="QSM103" s="56"/>
      <c r="QSN103" s="56"/>
      <c r="QSO103" s="56"/>
      <c r="QSP103" s="56"/>
      <c r="QSQ103" s="56"/>
      <c r="QSR103" s="56"/>
      <c r="QSS103" s="56"/>
      <c r="QST103" s="56"/>
      <c r="QSU103" s="56"/>
      <c r="QSV103" s="56"/>
      <c r="QSW103" s="56"/>
      <c r="QSX103" s="56"/>
      <c r="QSY103" s="56"/>
      <c r="QSZ103" s="56"/>
      <c r="QTA103" s="56"/>
      <c r="QTB103" s="56"/>
      <c r="QTC103" s="56"/>
      <c r="QTD103" s="56"/>
      <c r="QTE103" s="56"/>
      <c r="QTF103" s="56"/>
      <c r="QTG103" s="56"/>
      <c r="QTH103" s="56"/>
      <c r="QTI103" s="56"/>
      <c r="QTJ103" s="56"/>
      <c r="QTK103" s="56"/>
      <c r="QTL103" s="56"/>
      <c r="QTM103" s="56"/>
      <c r="QTN103" s="56"/>
      <c r="QTO103" s="56"/>
      <c r="QTP103" s="56"/>
      <c r="QTQ103" s="56"/>
      <c r="QTR103" s="56"/>
      <c r="QTS103" s="56"/>
      <c r="QTT103" s="56"/>
      <c r="QTU103" s="56"/>
      <c r="QTV103" s="56"/>
      <c r="QTW103" s="56"/>
      <c r="QTX103" s="56"/>
      <c r="QTY103" s="56"/>
      <c r="QTZ103" s="56"/>
      <c r="QUA103" s="56"/>
      <c r="QUB103" s="56"/>
      <c r="QUC103" s="56"/>
      <c r="QUD103" s="56"/>
      <c r="QUE103" s="56"/>
      <c r="QUF103" s="56"/>
      <c r="QUG103" s="56"/>
      <c r="QUH103" s="56"/>
      <c r="QUI103" s="56"/>
      <c r="QUJ103" s="56"/>
      <c r="QUK103" s="56"/>
      <c r="QUL103" s="56"/>
      <c r="QUM103" s="56"/>
      <c r="QUN103" s="56"/>
      <c r="QUO103" s="56"/>
      <c r="QUP103" s="56"/>
      <c r="QUQ103" s="56"/>
      <c r="QUR103" s="56"/>
      <c r="QUS103" s="56"/>
      <c r="QUT103" s="56"/>
      <c r="QUU103" s="56"/>
      <c r="QUV103" s="56"/>
      <c r="QUW103" s="56"/>
      <c r="QUX103" s="56"/>
      <c r="QUY103" s="56"/>
      <c r="QUZ103" s="56"/>
      <c r="QVA103" s="56"/>
      <c r="QVB103" s="56"/>
      <c r="QVC103" s="56"/>
      <c r="QVD103" s="56"/>
      <c r="QVE103" s="56"/>
      <c r="QVF103" s="56"/>
      <c r="QVG103" s="56"/>
      <c r="QVH103" s="56"/>
      <c r="QVI103" s="56"/>
      <c r="QVJ103" s="56"/>
      <c r="QVK103" s="56"/>
      <c r="QVL103" s="56"/>
      <c r="QVM103" s="56"/>
      <c r="QVN103" s="56"/>
      <c r="QVO103" s="56"/>
      <c r="QVP103" s="56"/>
      <c r="QVQ103" s="56"/>
      <c r="QVR103" s="56"/>
      <c r="QVS103" s="56"/>
      <c r="QVT103" s="56"/>
      <c r="QVU103" s="56"/>
      <c r="QVV103" s="56"/>
      <c r="QVW103" s="56"/>
      <c r="QVX103" s="56"/>
      <c r="QVY103" s="56"/>
      <c r="QVZ103" s="56"/>
      <c r="QWA103" s="56"/>
      <c r="QWB103" s="56"/>
      <c r="QWC103" s="56"/>
      <c r="QWD103" s="56"/>
      <c r="QWE103" s="56"/>
      <c r="QWF103" s="56"/>
      <c r="QWG103" s="56"/>
      <c r="QWH103" s="56"/>
      <c r="QWI103" s="56"/>
      <c r="QWJ103" s="56"/>
      <c r="QWK103" s="56"/>
      <c r="QWL103" s="56"/>
      <c r="QWM103" s="56"/>
      <c r="QWN103" s="56"/>
      <c r="QWO103" s="56"/>
      <c r="QWP103" s="56"/>
      <c r="QWQ103" s="56"/>
      <c r="QWR103" s="56"/>
      <c r="QWS103" s="56"/>
      <c r="QWT103" s="56"/>
      <c r="QWU103" s="56"/>
      <c r="QWV103" s="56"/>
      <c r="QWW103" s="56"/>
      <c r="QWX103" s="56"/>
      <c r="QWY103" s="56"/>
      <c r="QWZ103" s="56"/>
      <c r="QXA103" s="56"/>
      <c r="QXB103" s="56"/>
      <c r="QXC103" s="56"/>
      <c r="QXD103" s="56"/>
      <c r="QXE103" s="56"/>
      <c r="QXF103" s="56"/>
      <c r="QXG103" s="56"/>
      <c r="QXH103" s="56"/>
      <c r="QXI103" s="56"/>
      <c r="QXJ103" s="56"/>
      <c r="QXK103" s="56"/>
      <c r="QXL103" s="56"/>
      <c r="QXM103" s="56"/>
      <c r="QXN103" s="56"/>
      <c r="QXO103" s="56"/>
      <c r="QXP103" s="56"/>
      <c r="QXQ103" s="56"/>
      <c r="QXR103" s="56"/>
      <c r="QXS103" s="56"/>
      <c r="QXT103" s="56"/>
      <c r="QXU103" s="56"/>
      <c r="QXV103" s="56"/>
      <c r="QXW103" s="56"/>
      <c r="QXX103" s="56"/>
      <c r="QXY103" s="56"/>
      <c r="QXZ103" s="56"/>
      <c r="QYA103" s="56"/>
      <c r="QYB103" s="56"/>
      <c r="QYC103" s="56"/>
      <c r="QYD103" s="56"/>
      <c r="QYE103" s="56"/>
      <c r="QYF103" s="56"/>
      <c r="QYG103" s="56"/>
      <c r="QYH103" s="56"/>
      <c r="QYI103" s="56"/>
      <c r="QYJ103" s="56"/>
      <c r="QYK103" s="56"/>
      <c r="QYL103" s="56"/>
      <c r="QYM103" s="56"/>
      <c r="QYN103" s="56"/>
      <c r="QYO103" s="56"/>
      <c r="QYP103" s="56"/>
      <c r="QYQ103" s="56"/>
      <c r="QYR103" s="56"/>
      <c r="QYS103" s="56"/>
      <c r="QYT103" s="56"/>
      <c r="QYU103" s="56"/>
      <c r="QYV103" s="56"/>
      <c r="QYW103" s="56"/>
      <c r="QYX103" s="56"/>
      <c r="QYY103" s="56"/>
      <c r="QYZ103" s="56"/>
      <c r="QZA103" s="56"/>
      <c r="QZB103" s="56"/>
      <c r="QZC103" s="56"/>
      <c r="QZD103" s="56"/>
      <c r="QZE103" s="56"/>
      <c r="QZF103" s="56"/>
      <c r="QZG103" s="56"/>
      <c r="QZH103" s="56"/>
      <c r="QZI103" s="56"/>
      <c r="QZJ103" s="56"/>
      <c r="QZK103" s="56"/>
      <c r="QZL103" s="56"/>
      <c r="QZM103" s="56"/>
      <c r="QZN103" s="56"/>
      <c r="QZO103" s="56"/>
      <c r="QZP103" s="56"/>
      <c r="QZQ103" s="56"/>
      <c r="QZR103" s="56"/>
      <c r="QZS103" s="56"/>
      <c r="QZT103" s="56"/>
      <c r="QZU103" s="56"/>
      <c r="QZV103" s="56"/>
      <c r="QZW103" s="56"/>
      <c r="QZX103" s="56"/>
      <c r="QZY103" s="56"/>
      <c r="QZZ103" s="56"/>
      <c r="RAA103" s="56"/>
      <c r="RAB103" s="56"/>
      <c r="RAC103" s="56"/>
      <c r="RAD103" s="56"/>
      <c r="RAE103" s="56"/>
      <c r="RAF103" s="56"/>
      <c r="RAG103" s="56"/>
      <c r="RAH103" s="56"/>
      <c r="RAI103" s="56"/>
      <c r="RAJ103" s="56"/>
      <c r="RAK103" s="56"/>
      <c r="RAL103" s="56"/>
      <c r="RAM103" s="56"/>
      <c r="RAN103" s="56"/>
      <c r="RAO103" s="56"/>
      <c r="RAP103" s="56"/>
      <c r="RAQ103" s="56"/>
      <c r="RAR103" s="56"/>
      <c r="RAS103" s="56"/>
      <c r="RAT103" s="56"/>
      <c r="RAU103" s="56"/>
      <c r="RAV103" s="56"/>
      <c r="RAW103" s="56"/>
      <c r="RAX103" s="56"/>
      <c r="RAY103" s="56"/>
      <c r="RAZ103" s="56"/>
      <c r="RBA103" s="56"/>
      <c r="RBB103" s="56"/>
      <c r="RBC103" s="56"/>
      <c r="RBD103" s="56"/>
      <c r="RBE103" s="56"/>
      <c r="RBF103" s="56"/>
      <c r="RBG103" s="56"/>
      <c r="RBH103" s="56"/>
      <c r="RBI103" s="56"/>
      <c r="RBJ103" s="56"/>
      <c r="RBK103" s="56"/>
      <c r="RBL103" s="56"/>
      <c r="RBM103" s="56"/>
      <c r="RBN103" s="56"/>
      <c r="RBO103" s="56"/>
      <c r="RBP103" s="56"/>
      <c r="RBQ103" s="56"/>
      <c r="RBR103" s="56"/>
      <c r="RBS103" s="56"/>
      <c r="RBT103" s="56"/>
      <c r="RBU103" s="56"/>
      <c r="RBV103" s="56"/>
      <c r="RBW103" s="56"/>
      <c r="RBX103" s="56"/>
      <c r="RBY103" s="56"/>
      <c r="RBZ103" s="56"/>
      <c r="RCA103" s="56"/>
      <c r="RCB103" s="56"/>
      <c r="RCC103" s="56"/>
      <c r="RCD103" s="56"/>
      <c r="RCE103" s="56"/>
      <c r="RCF103" s="56"/>
      <c r="RCG103" s="56"/>
      <c r="RCH103" s="56"/>
      <c r="RCI103" s="56"/>
      <c r="RCJ103" s="56"/>
      <c r="RCK103" s="56"/>
      <c r="RCL103" s="56"/>
      <c r="RCM103" s="56"/>
      <c r="RCN103" s="56"/>
      <c r="RCO103" s="56"/>
      <c r="RCP103" s="56"/>
      <c r="RCQ103" s="56"/>
      <c r="RCR103" s="56"/>
      <c r="RCS103" s="56"/>
      <c r="RCT103" s="56"/>
      <c r="RCU103" s="56"/>
      <c r="RCV103" s="56"/>
      <c r="RCW103" s="56"/>
      <c r="RCX103" s="56"/>
      <c r="RCY103" s="56"/>
      <c r="RCZ103" s="56"/>
      <c r="RDA103" s="56"/>
      <c r="RDB103" s="56"/>
      <c r="RDC103" s="56"/>
      <c r="RDD103" s="56"/>
      <c r="RDE103" s="56"/>
      <c r="RDF103" s="56"/>
      <c r="RDG103" s="56"/>
      <c r="RDH103" s="56"/>
      <c r="RDI103" s="56"/>
      <c r="RDJ103" s="56"/>
      <c r="RDK103" s="56"/>
      <c r="RDL103" s="56"/>
      <c r="RDM103" s="56"/>
      <c r="RDN103" s="56"/>
      <c r="RDO103" s="56"/>
      <c r="RDP103" s="56"/>
      <c r="RDQ103" s="56"/>
      <c r="RDR103" s="56"/>
      <c r="RDS103" s="56"/>
      <c r="RDT103" s="56"/>
      <c r="RDU103" s="56"/>
      <c r="RDV103" s="56"/>
      <c r="RDW103" s="56"/>
      <c r="RDX103" s="56"/>
      <c r="RDY103" s="56"/>
      <c r="RDZ103" s="56"/>
      <c r="REA103" s="56"/>
      <c r="REB103" s="56"/>
      <c r="REC103" s="56"/>
      <c r="RED103" s="56"/>
      <c r="REE103" s="56"/>
      <c r="REF103" s="56"/>
      <c r="REG103" s="56"/>
      <c r="REH103" s="56"/>
      <c r="REI103" s="56"/>
      <c r="REJ103" s="56"/>
      <c r="REK103" s="56"/>
      <c r="REL103" s="56"/>
      <c r="REM103" s="56"/>
      <c r="REN103" s="56"/>
      <c r="REO103" s="56"/>
      <c r="REP103" s="56"/>
      <c r="REQ103" s="56"/>
      <c r="RER103" s="56"/>
      <c r="RES103" s="56"/>
      <c r="RET103" s="56"/>
      <c r="REU103" s="56"/>
      <c r="REV103" s="56"/>
      <c r="REW103" s="56"/>
      <c r="REX103" s="56"/>
      <c r="REY103" s="56"/>
      <c r="REZ103" s="56"/>
      <c r="RFA103" s="56"/>
      <c r="RFB103" s="56"/>
      <c r="RFC103" s="56"/>
      <c r="RFD103" s="56"/>
      <c r="RFE103" s="56"/>
      <c r="RFF103" s="56"/>
      <c r="RFG103" s="56"/>
      <c r="RFH103" s="56"/>
      <c r="RFI103" s="56"/>
      <c r="RFJ103" s="56"/>
      <c r="RFK103" s="56"/>
      <c r="RFL103" s="56"/>
      <c r="RFM103" s="56"/>
      <c r="RFN103" s="56"/>
      <c r="RFO103" s="56"/>
      <c r="RFP103" s="56"/>
      <c r="RFQ103" s="56"/>
      <c r="RFR103" s="56"/>
      <c r="RFS103" s="56"/>
      <c r="RFT103" s="56"/>
      <c r="RFU103" s="56"/>
      <c r="RFV103" s="56"/>
      <c r="RFW103" s="56"/>
      <c r="RFX103" s="56"/>
      <c r="RFY103" s="56"/>
      <c r="RFZ103" s="56"/>
      <c r="RGA103" s="56"/>
      <c r="RGB103" s="56"/>
      <c r="RGC103" s="56"/>
      <c r="RGD103" s="56"/>
      <c r="RGE103" s="56"/>
      <c r="RGF103" s="56"/>
      <c r="RGG103" s="56"/>
      <c r="RGH103" s="56"/>
      <c r="RGI103" s="56"/>
      <c r="RGJ103" s="56"/>
      <c r="RGK103" s="56"/>
      <c r="RGL103" s="56"/>
      <c r="RGM103" s="56"/>
      <c r="RGN103" s="56"/>
      <c r="RGO103" s="56"/>
      <c r="RGP103" s="56"/>
      <c r="RGQ103" s="56"/>
      <c r="RGR103" s="56"/>
      <c r="RGS103" s="56"/>
      <c r="RGT103" s="56"/>
      <c r="RGU103" s="56"/>
      <c r="RGV103" s="56"/>
      <c r="RGW103" s="56"/>
      <c r="RGX103" s="56"/>
      <c r="RGY103" s="56"/>
      <c r="RGZ103" s="56"/>
      <c r="RHA103" s="56"/>
      <c r="RHB103" s="56"/>
      <c r="RHC103" s="56"/>
      <c r="RHD103" s="56"/>
      <c r="RHE103" s="56"/>
      <c r="RHF103" s="56"/>
      <c r="RHG103" s="56"/>
      <c r="RHH103" s="56"/>
      <c r="RHI103" s="56"/>
      <c r="RHJ103" s="56"/>
      <c r="RHK103" s="56"/>
      <c r="RHL103" s="56"/>
      <c r="RHM103" s="56"/>
      <c r="RHN103" s="56"/>
      <c r="RHO103" s="56"/>
      <c r="RHP103" s="56"/>
      <c r="RHQ103" s="56"/>
      <c r="RHR103" s="56"/>
      <c r="RHS103" s="56"/>
      <c r="RHT103" s="56"/>
      <c r="RHU103" s="56"/>
      <c r="RHV103" s="56"/>
      <c r="RHW103" s="56"/>
      <c r="RHX103" s="56"/>
      <c r="RHY103" s="56"/>
      <c r="RHZ103" s="56"/>
      <c r="RIA103" s="56"/>
      <c r="RIB103" s="56"/>
      <c r="RIC103" s="56"/>
      <c r="RID103" s="56"/>
      <c r="RIE103" s="56"/>
      <c r="RIF103" s="56"/>
      <c r="RIG103" s="56"/>
      <c r="RIH103" s="56"/>
      <c r="RII103" s="56"/>
      <c r="RIJ103" s="56"/>
      <c r="RIK103" s="56"/>
      <c r="RIL103" s="56"/>
      <c r="RIM103" s="56"/>
      <c r="RIN103" s="56"/>
      <c r="RIO103" s="56"/>
      <c r="RIP103" s="56"/>
      <c r="RIQ103" s="56"/>
      <c r="RIR103" s="56"/>
      <c r="RIS103" s="56"/>
      <c r="RIT103" s="56"/>
      <c r="RIU103" s="56"/>
      <c r="RIV103" s="56"/>
      <c r="RIW103" s="56"/>
      <c r="RIX103" s="56"/>
      <c r="RIY103" s="56"/>
      <c r="RIZ103" s="56"/>
      <c r="RJA103" s="56"/>
      <c r="RJB103" s="56"/>
      <c r="RJC103" s="56"/>
      <c r="RJD103" s="56"/>
      <c r="RJE103" s="56"/>
      <c r="RJF103" s="56"/>
      <c r="RJG103" s="56"/>
      <c r="RJH103" s="56"/>
      <c r="RJI103" s="56"/>
      <c r="RJJ103" s="56"/>
      <c r="RJK103" s="56"/>
      <c r="RJL103" s="56"/>
      <c r="RJM103" s="56"/>
      <c r="RJN103" s="56"/>
      <c r="RJO103" s="56"/>
      <c r="RJP103" s="56"/>
      <c r="RJQ103" s="56"/>
      <c r="RJR103" s="56"/>
      <c r="RJS103" s="56"/>
      <c r="RJT103" s="56"/>
      <c r="RJU103" s="56"/>
      <c r="RJV103" s="56"/>
      <c r="RJW103" s="56"/>
      <c r="RJX103" s="56"/>
      <c r="RJY103" s="56"/>
      <c r="RJZ103" s="56"/>
      <c r="RKA103" s="56"/>
      <c r="RKB103" s="56"/>
      <c r="RKC103" s="56"/>
      <c r="RKD103" s="56"/>
      <c r="RKE103" s="56"/>
      <c r="RKF103" s="56"/>
      <c r="RKG103" s="56"/>
      <c r="RKH103" s="56"/>
      <c r="RKI103" s="56"/>
      <c r="RKJ103" s="56"/>
      <c r="RKK103" s="56"/>
      <c r="RKL103" s="56"/>
      <c r="RKM103" s="56"/>
      <c r="RKN103" s="56"/>
      <c r="RKO103" s="56"/>
      <c r="RKP103" s="56"/>
      <c r="RKQ103" s="56"/>
      <c r="RKR103" s="56"/>
      <c r="RKS103" s="56"/>
      <c r="RKT103" s="56"/>
      <c r="RKU103" s="56"/>
      <c r="RKV103" s="56"/>
      <c r="RKW103" s="56"/>
      <c r="RKX103" s="56"/>
      <c r="RKY103" s="56"/>
      <c r="RKZ103" s="56"/>
      <c r="RLA103" s="56"/>
      <c r="RLB103" s="56"/>
      <c r="RLC103" s="56"/>
      <c r="RLD103" s="56"/>
      <c r="RLE103" s="56"/>
      <c r="RLF103" s="56"/>
      <c r="RLG103" s="56"/>
      <c r="RLH103" s="56"/>
      <c r="RLI103" s="56"/>
      <c r="RLJ103" s="56"/>
      <c r="RLK103" s="56"/>
      <c r="RLL103" s="56"/>
      <c r="RLM103" s="56"/>
      <c r="RLN103" s="56"/>
      <c r="RLO103" s="56"/>
      <c r="RLP103" s="56"/>
      <c r="RLQ103" s="56"/>
      <c r="RLR103" s="56"/>
      <c r="RLS103" s="56"/>
      <c r="RLT103" s="56"/>
      <c r="RLU103" s="56"/>
      <c r="RLV103" s="56"/>
      <c r="RLW103" s="56"/>
      <c r="RLX103" s="56"/>
      <c r="RLY103" s="56"/>
      <c r="RLZ103" s="56"/>
      <c r="RMA103" s="56"/>
      <c r="RMB103" s="56"/>
      <c r="RMC103" s="56"/>
      <c r="RMD103" s="56"/>
      <c r="RME103" s="56"/>
      <c r="RMF103" s="56"/>
      <c r="RMG103" s="56"/>
      <c r="RMH103" s="56"/>
      <c r="RMI103" s="56"/>
      <c r="RMJ103" s="56"/>
      <c r="RMK103" s="56"/>
      <c r="RML103" s="56"/>
      <c r="RMM103" s="56"/>
      <c r="RMN103" s="56"/>
      <c r="RMO103" s="56"/>
      <c r="RMP103" s="56"/>
      <c r="RMQ103" s="56"/>
      <c r="RMR103" s="56"/>
      <c r="RMS103" s="56"/>
      <c r="RMT103" s="56"/>
      <c r="RMU103" s="56"/>
      <c r="RMV103" s="56"/>
      <c r="RMW103" s="56"/>
      <c r="RMX103" s="56"/>
      <c r="RMY103" s="56"/>
      <c r="RMZ103" s="56"/>
      <c r="RNA103" s="56"/>
      <c r="RNB103" s="56"/>
      <c r="RNC103" s="56"/>
      <c r="RND103" s="56"/>
      <c r="RNE103" s="56"/>
      <c r="RNF103" s="56"/>
      <c r="RNG103" s="56"/>
      <c r="RNH103" s="56"/>
      <c r="RNI103" s="56"/>
      <c r="RNJ103" s="56"/>
      <c r="RNK103" s="56"/>
      <c r="RNL103" s="56"/>
      <c r="RNM103" s="56"/>
      <c r="RNN103" s="56"/>
      <c r="RNO103" s="56"/>
      <c r="RNP103" s="56"/>
      <c r="RNQ103" s="56"/>
      <c r="RNR103" s="56"/>
      <c r="RNS103" s="56"/>
      <c r="RNT103" s="56"/>
      <c r="RNU103" s="56"/>
      <c r="RNV103" s="56"/>
      <c r="RNW103" s="56"/>
      <c r="RNX103" s="56"/>
      <c r="RNY103" s="56"/>
      <c r="RNZ103" s="56"/>
      <c r="ROA103" s="56"/>
      <c r="ROB103" s="56"/>
      <c r="ROC103" s="56"/>
      <c r="ROD103" s="56"/>
      <c r="ROE103" s="56"/>
      <c r="ROF103" s="56"/>
      <c r="ROG103" s="56"/>
      <c r="ROH103" s="56"/>
      <c r="ROI103" s="56"/>
      <c r="ROJ103" s="56"/>
      <c r="ROK103" s="56"/>
      <c r="ROL103" s="56"/>
      <c r="ROM103" s="56"/>
      <c r="RON103" s="56"/>
      <c r="ROO103" s="56"/>
      <c r="ROP103" s="56"/>
      <c r="ROQ103" s="56"/>
      <c r="ROR103" s="56"/>
      <c r="ROS103" s="56"/>
      <c r="ROT103" s="56"/>
      <c r="ROU103" s="56"/>
      <c r="ROV103" s="56"/>
      <c r="ROW103" s="56"/>
      <c r="ROX103" s="56"/>
      <c r="ROY103" s="56"/>
      <c r="ROZ103" s="56"/>
      <c r="RPA103" s="56"/>
      <c r="RPB103" s="56"/>
      <c r="RPC103" s="56"/>
      <c r="RPD103" s="56"/>
      <c r="RPE103" s="56"/>
      <c r="RPF103" s="56"/>
      <c r="RPG103" s="56"/>
      <c r="RPH103" s="56"/>
      <c r="RPI103" s="56"/>
      <c r="RPJ103" s="56"/>
      <c r="RPK103" s="56"/>
      <c r="RPL103" s="56"/>
      <c r="RPM103" s="56"/>
      <c r="RPN103" s="56"/>
      <c r="RPO103" s="56"/>
      <c r="RPP103" s="56"/>
      <c r="RPQ103" s="56"/>
      <c r="RPR103" s="56"/>
      <c r="RPS103" s="56"/>
      <c r="RPT103" s="56"/>
      <c r="RPU103" s="56"/>
      <c r="RPV103" s="56"/>
      <c r="RPW103" s="56"/>
      <c r="RPX103" s="56"/>
      <c r="RPY103" s="56"/>
      <c r="RPZ103" s="56"/>
      <c r="RQA103" s="56"/>
      <c r="RQB103" s="56"/>
      <c r="RQC103" s="56"/>
      <c r="RQD103" s="56"/>
      <c r="RQE103" s="56"/>
      <c r="RQF103" s="56"/>
      <c r="RQG103" s="56"/>
      <c r="RQH103" s="56"/>
      <c r="RQI103" s="56"/>
      <c r="RQJ103" s="56"/>
      <c r="RQK103" s="56"/>
      <c r="RQL103" s="56"/>
      <c r="RQM103" s="56"/>
      <c r="RQN103" s="56"/>
      <c r="RQO103" s="56"/>
      <c r="RQP103" s="56"/>
      <c r="RQQ103" s="56"/>
      <c r="RQR103" s="56"/>
      <c r="RQS103" s="56"/>
      <c r="RQT103" s="56"/>
      <c r="RQU103" s="56"/>
      <c r="RQV103" s="56"/>
      <c r="RQW103" s="56"/>
      <c r="RQX103" s="56"/>
      <c r="RQY103" s="56"/>
      <c r="RQZ103" s="56"/>
      <c r="RRA103" s="56"/>
      <c r="RRB103" s="56"/>
      <c r="RRC103" s="56"/>
      <c r="RRD103" s="56"/>
      <c r="RRE103" s="56"/>
      <c r="RRF103" s="56"/>
      <c r="RRG103" s="56"/>
      <c r="RRH103" s="56"/>
      <c r="RRI103" s="56"/>
      <c r="RRJ103" s="56"/>
      <c r="RRK103" s="56"/>
      <c r="RRL103" s="56"/>
      <c r="RRM103" s="56"/>
      <c r="RRN103" s="56"/>
      <c r="RRO103" s="56"/>
      <c r="RRP103" s="56"/>
      <c r="RRQ103" s="56"/>
      <c r="RRR103" s="56"/>
      <c r="RRS103" s="56"/>
      <c r="RRT103" s="56"/>
      <c r="RRU103" s="56"/>
      <c r="RRV103" s="56"/>
      <c r="RRW103" s="56"/>
      <c r="RRX103" s="56"/>
      <c r="RRY103" s="56"/>
      <c r="RRZ103" s="56"/>
      <c r="RSA103" s="56"/>
      <c r="RSB103" s="56"/>
      <c r="RSC103" s="56"/>
      <c r="RSD103" s="56"/>
      <c r="RSE103" s="56"/>
      <c r="RSF103" s="56"/>
      <c r="RSG103" s="56"/>
      <c r="RSH103" s="56"/>
      <c r="RSI103" s="56"/>
      <c r="RSJ103" s="56"/>
      <c r="RSK103" s="56"/>
      <c r="RSL103" s="56"/>
      <c r="RSM103" s="56"/>
      <c r="RSN103" s="56"/>
      <c r="RSO103" s="56"/>
      <c r="RSP103" s="56"/>
      <c r="RSQ103" s="56"/>
      <c r="RSR103" s="56"/>
      <c r="RSS103" s="56"/>
      <c r="RST103" s="56"/>
      <c r="RSU103" s="56"/>
      <c r="RSV103" s="56"/>
      <c r="RSW103" s="56"/>
      <c r="RSX103" s="56"/>
      <c r="RSY103" s="56"/>
      <c r="RSZ103" s="56"/>
      <c r="RTA103" s="56"/>
      <c r="RTB103" s="56"/>
      <c r="RTC103" s="56"/>
      <c r="RTD103" s="56"/>
      <c r="RTE103" s="56"/>
      <c r="RTF103" s="56"/>
      <c r="RTG103" s="56"/>
      <c r="RTH103" s="56"/>
      <c r="RTI103" s="56"/>
      <c r="RTJ103" s="56"/>
      <c r="RTK103" s="56"/>
      <c r="RTL103" s="56"/>
      <c r="RTM103" s="56"/>
      <c r="RTN103" s="56"/>
      <c r="RTO103" s="56"/>
      <c r="RTP103" s="56"/>
      <c r="RTQ103" s="56"/>
      <c r="RTR103" s="56"/>
      <c r="RTS103" s="56"/>
      <c r="RTT103" s="56"/>
      <c r="RTU103" s="56"/>
      <c r="RTV103" s="56"/>
      <c r="RTW103" s="56"/>
      <c r="RTX103" s="56"/>
      <c r="RTY103" s="56"/>
      <c r="RTZ103" s="56"/>
      <c r="RUA103" s="56"/>
      <c r="RUB103" s="56"/>
      <c r="RUC103" s="56"/>
      <c r="RUD103" s="56"/>
      <c r="RUE103" s="56"/>
      <c r="RUF103" s="56"/>
      <c r="RUG103" s="56"/>
      <c r="RUH103" s="56"/>
      <c r="RUI103" s="56"/>
      <c r="RUJ103" s="56"/>
      <c r="RUK103" s="56"/>
      <c r="RUL103" s="56"/>
      <c r="RUM103" s="56"/>
      <c r="RUN103" s="56"/>
      <c r="RUO103" s="56"/>
      <c r="RUP103" s="56"/>
      <c r="RUQ103" s="56"/>
      <c r="RUR103" s="56"/>
      <c r="RUS103" s="56"/>
      <c r="RUT103" s="56"/>
      <c r="RUU103" s="56"/>
      <c r="RUV103" s="56"/>
      <c r="RUW103" s="56"/>
      <c r="RUX103" s="56"/>
      <c r="RUY103" s="56"/>
      <c r="RUZ103" s="56"/>
      <c r="RVA103" s="56"/>
      <c r="RVB103" s="56"/>
      <c r="RVC103" s="56"/>
      <c r="RVD103" s="56"/>
      <c r="RVE103" s="56"/>
      <c r="RVF103" s="56"/>
      <c r="RVG103" s="56"/>
      <c r="RVH103" s="56"/>
      <c r="RVI103" s="56"/>
      <c r="RVJ103" s="56"/>
      <c r="RVK103" s="56"/>
      <c r="RVL103" s="56"/>
      <c r="RVM103" s="56"/>
      <c r="RVN103" s="56"/>
      <c r="RVO103" s="56"/>
      <c r="RVP103" s="56"/>
      <c r="RVQ103" s="56"/>
      <c r="RVR103" s="56"/>
      <c r="RVS103" s="56"/>
      <c r="RVT103" s="56"/>
      <c r="RVU103" s="56"/>
      <c r="RVV103" s="56"/>
      <c r="RVW103" s="56"/>
      <c r="RVX103" s="56"/>
      <c r="RVY103" s="56"/>
      <c r="RVZ103" s="56"/>
      <c r="RWA103" s="56"/>
      <c r="RWB103" s="56"/>
      <c r="RWC103" s="56"/>
      <c r="RWD103" s="56"/>
      <c r="RWE103" s="56"/>
      <c r="RWF103" s="56"/>
      <c r="RWG103" s="56"/>
      <c r="RWH103" s="56"/>
      <c r="RWI103" s="56"/>
      <c r="RWJ103" s="56"/>
      <c r="RWK103" s="56"/>
      <c r="RWL103" s="56"/>
      <c r="RWM103" s="56"/>
      <c r="RWN103" s="56"/>
      <c r="RWO103" s="56"/>
      <c r="RWP103" s="56"/>
      <c r="RWQ103" s="56"/>
      <c r="RWR103" s="56"/>
      <c r="RWS103" s="56"/>
      <c r="RWT103" s="56"/>
      <c r="RWU103" s="56"/>
      <c r="RWV103" s="56"/>
      <c r="RWW103" s="56"/>
      <c r="RWX103" s="56"/>
      <c r="RWY103" s="56"/>
      <c r="RWZ103" s="56"/>
      <c r="RXA103" s="56"/>
      <c r="RXB103" s="56"/>
      <c r="RXC103" s="56"/>
      <c r="RXD103" s="56"/>
      <c r="RXE103" s="56"/>
      <c r="RXF103" s="56"/>
      <c r="RXG103" s="56"/>
      <c r="RXH103" s="56"/>
      <c r="RXI103" s="56"/>
      <c r="RXJ103" s="56"/>
      <c r="RXK103" s="56"/>
      <c r="RXL103" s="56"/>
      <c r="RXM103" s="56"/>
      <c r="RXN103" s="56"/>
      <c r="RXO103" s="56"/>
      <c r="RXP103" s="56"/>
      <c r="RXQ103" s="56"/>
      <c r="RXR103" s="56"/>
      <c r="RXS103" s="56"/>
      <c r="RXT103" s="56"/>
      <c r="RXU103" s="56"/>
      <c r="RXV103" s="56"/>
      <c r="RXW103" s="56"/>
      <c r="RXX103" s="56"/>
      <c r="RXY103" s="56"/>
      <c r="RXZ103" s="56"/>
      <c r="RYA103" s="56"/>
      <c r="RYB103" s="56"/>
      <c r="RYC103" s="56"/>
      <c r="RYD103" s="56"/>
      <c r="RYE103" s="56"/>
      <c r="RYF103" s="56"/>
      <c r="RYG103" s="56"/>
      <c r="RYH103" s="56"/>
      <c r="RYI103" s="56"/>
      <c r="RYJ103" s="56"/>
      <c r="RYK103" s="56"/>
      <c r="RYL103" s="56"/>
      <c r="RYM103" s="56"/>
      <c r="RYN103" s="56"/>
      <c r="RYO103" s="56"/>
      <c r="RYP103" s="56"/>
      <c r="RYQ103" s="56"/>
      <c r="RYR103" s="56"/>
      <c r="RYS103" s="56"/>
      <c r="RYT103" s="56"/>
      <c r="RYU103" s="56"/>
      <c r="RYV103" s="56"/>
      <c r="RYW103" s="56"/>
      <c r="RYX103" s="56"/>
      <c r="RYY103" s="56"/>
      <c r="RYZ103" s="56"/>
      <c r="RZA103" s="56"/>
      <c r="RZB103" s="56"/>
      <c r="RZC103" s="56"/>
      <c r="RZD103" s="56"/>
      <c r="RZE103" s="56"/>
      <c r="RZF103" s="56"/>
      <c r="RZG103" s="56"/>
      <c r="RZH103" s="56"/>
      <c r="RZI103" s="56"/>
      <c r="RZJ103" s="56"/>
      <c r="RZK103" s="56"/>
      <c r="RZL103" s="56"/>
      <c r="RZM103" s="56"/>
      <c r="RZN103" s="56"/>
      <c r="RZO103" s="56"/>
      <c r="RZP103" s="56"/>
      <c r="RZQ103" s="56"/>
      <c r="RZR103" s="56"/>
      <c r="RZS103" s="56"/>
      <c r="RZT103" s="56"/>
      <c r="RZU103" s="56"/>
      <c r="RZV103" s="56"/>
      <c r="RZW103" s="56"/>
      <c r="RZX103" s="56"/>
      <c r="RZY103" s="56"/>
      <c r="RZZ103" s="56"/>
      <c r="SAA103" s="56"/>
      <c r="SAB103" s="56"/>
      <c r="SAC103" s="56"/>
      <c r="SAD103" s="56"/>
      <c r="SAE103" s="56"/>
      <c r="SAF103" s="56"/>
      <c r="SAG103" s="56"/>
      <c r="SAH103" s="56"/>
      <c r="SAI103" s="56"/>
      <c r="SAJ103" s="56"/>
      <c r="SAK103" s="56"/>
      <c r="SAL103" s="56"/>
      <c r="SAM103" s="56"/>
      <c r="SAN103" s="56"/>
      <c r="SAO103" s="56"/>
      <c r="SAP103" s="56"/>
      <c r="SAQ103" s="56"/>
      <c r="SAR103" s="56"/>
      <c r="SAS103" s="56"/>
      <c r="SAT103" s="56"/>
      <c r="SAU103" s="56"/>
      <c r="SAV103" s="56"/>
      <c r="SAW103" s="56"/>
      <c r="SAX103" s="56"/>
      <c r="SAY103" s="56"/>
      <c r="SAZ103" s="56"/>
      <c r="SBA103" s="56"/>
      <c r="SBB103" s="56"/>
      <c r="SBC103" s="56"/>
      <c r="SBD103" s="56"/>
      <c r="SBE103" s="56"/>
      <c r="SBF103" s="56"/>
      <c r="SBG103" s="56"/>
      <c r="SBH103" s="56"/>
      <c r="SBI103" s="56"/>
      <c r="SBJ103" s="56"/>
      <c r="SBK103" s="56"/>
      <c r="SBL103" s="56"/>
      <c r="SBM103" s="56"/>
      <c r="SBN103" s="56"/>
      <c r="SBO103" s="56"/>
      <c r="SBP103" s="56"/>
      <c r="SBQ103" s="56"/>
      <c r="SBR103" s="56"/>
      <c r="SBS103" s="56"/>
      <c r="SBT103" s="56"/>
      <c r="SBU103" s="56"/>
      <c r="SBV103" s="56"/>
      <c r="SBW103" s="56"/>
      <c r="SBX103" s="56"/>
      <c r="SBY103" s="56"/>
      <c r="SBZ103" s="56"/>
      <c r="SCA103" s="56"/>
      <c r="SCB103" s="56"/>
      <c r="SCC103" s="56"/>
      <c r="SCD103" s="56"/>
      <c r="SCE103" s="56"/>
      <c r="SCF103" s="56"/>
      <c r="SCG103" s="56"/>
      <c r="SCH103" s="56"/>
      <c r="SCI103" s="56"/>
      <c r="SCJ103" s="56"/>
      <c r="SCK103" s="56"/>
      <c r="SCL103" s="56"/>
      <c r="SCM103" s="56"/>
      <c r="SCN103" s="56"/>
      <c r="SCO103" s="56"/>
      <c r="SCP103" s="56"/>
      <c r="SCQ103" s="56"/>
      <c r="SCR103" s="56"/>
      <c r="SCS103" s="56"/>
      <c r="SCT103" s="56"/>
      <c r="SCU103" s="56"/>
      <c r="SCV103" s="56"/>
      <c r="SCW103" s="56"/>
      <c r="SCX103" s="56"/>
      <c r="SCY103" s="56"/>
      <c r="SCZ103" s="56"/>
      <c r="SDA103" s="56"/>
      <c r="SDB103" s="56"/>
      <c r="SDC103" s="56"/>
      <c r="SDD103" s="56"/>
      <c r="SDE103" s="56"/>
      <c r="SDF103" s="56"/>
      <c r="SDG103" s="56"/>
      <c r="SDH103" s="56"/>
      <c r="SDI103" s="56"/>
      <c r="SDJ103" s="56"/>
      <c r="SDK103" s="56"/>
      <c r="SDL103" s="56"/>
      <c r="SDM103" s="56"/>
      <c r="SDN103" s="56"/>
      <c r="SDO103" s="56"/>
      <c r="SDP103" s="56"/>
      <c r="SDQ103" s="56"/>
      <c r="SDR103" s="56"/>
      <c r="SDS103" s="56"/>
      <c r="SDT103" s="56"/>
      <c r="SDU103" s="56"/>
      <c r="SDV103" s="56"/>
      <c r="SDW103" s="56"/>
      <c r="SDX103" s="56"/>
      <c r="SDY103" s="56"/>
      <c r="SDZ103" s="56"/>
      <c r="SEA103" s="56"/>
      <c r="SEB103" s="56"/>
      <c r="SEC103" s="56"/>
      <c r="SED103" s="56"/>
      <c r="SEE103" s="56"/>
      <c r="SEF103" s="56"/>
      <c r="SEG103" s="56"/>
      <c r="SEH103" s="56"/>
      <c r="SEI103" s="56"/>
      <c r="SEJ103" s="56"/>
      <c r="SEK103" s="56"/>
      <c r="SEL103" s="56"/>
      <c r="SEM103" s="56"/>
      <c r="SEN103" s="56"/>
      <c r="SEO103" s="56"/>
      <c r="SEP103" s="56"/>
      <c r="SEQ103" s="56"/>
      <c r="SER103" s="56"/>
      <c r="SES103" s="56"/>
      <c r="SET103" s="56"/>
      <c r="SEU103" s="56"/>
      <c r="SEV103" s="56"/>
      <c r="SEW103" s="56"/>
      <c r="SEX103" s="56"/>
      <c r="SEY103" s="56"/>
      <c r="SEZ103" s="56"/>
      <c r="SFA103" s="56"/>
      <c r="SFB103" s="56"/>
      <c r="SFC103" s="56"/>
      <c r="SFD103" s="56"/>
      <c r="SFE103" s="56"/>
      <c r="SFF103" s="56"/>
      <c r="SFG103" s="56"/>
      <c r="SFH103" s="56"/>
      <c r="SFI103" s="56"/>
      <c r="SFJ103" s="56"/>
      <c r="SFK103" s="56"/>
      <c r="SFL103" s="56"/>
      <c r="SFM103" s="56"/>
      <c r="SFN103" s="56"/>
      <c r="SFO103" s="56"/>
      <c r="SFP103" s="56"/>
      <c r="SFQ103" s="56"/>
      <c r="SFR103" s="56"/>
      <c r="SFS103" s="56"/>
      <c r="SFT103" s="56"/>
      <c r="SFU103" s="56"/>
      <c r="SFV103" s="56"/>
      <c r="SFW103" s="56"/>
      <c r="SFX103" s="56"/>
      <c r="SFY103" s="56"/>
      <c r="SFZ103" s="56"/>
      <c r="SGA103" s="56"/>
      <c r="SGB103" s="56"/>
      <c r="SGC103" s="56"/>
      <c r="SGD103" s="56"/>
      <c r="SGE103" s="56"/>
      <c r="SGF103" s="56"/>
      <c r="SGG103" s="56"/>
      <c r="SGH103" s="56"/>
      <c r="SGI103" s="56"/>
      <c r="SGJ103" s="56"/>
      <c r="SGK103" s="56"/>
      <c r="SGL103" s="56"/>
      <c r="SGM103" s="56"/>
      <c r="SGN103" s="56"/>
      <c r="SGO103" s="56"/>
      <c r="SGP103" s="56"/>
      <c r="SGQ103" s="56"/>
      <c r="SGR103" s="56"/>
      <c r="SGS103" s="56"/>
      <c r="SGT103" s="56"/>
      <c r="SGU103" s="56"/>
      <c r="SGV103" s="56"/>
      <c r="SGW103" s="56"/>
      <c r="SGX103" s="56"/>
      <c r="SGY103" s="56"/>
      <c r="SGZ103" s="56"/>
      <c r="SHA103" s="56"/>
      <c r="SHB103" s="56"/>
      <c r="SHC103" s="56"/>
      <c r="SHD103" s="56"/>
      <c r="SHE103" s="56"/>
      <c r="SHF103" s="56"/>
      <c r="SHG103" s="56"/>
      <c r="SHH103" s="56"/>
      <c r="SHI103" s="56"/>
      <c r="SHJ103" s="56"/>
      <c r="SHK103" s="56"/>
      <c r="SHL103" s="56"/>
      <c r="SHM103" s="56"/>
      <c r="SHN103" s="56"/>
      <c r="SHO103" s="56"/>
      <c r="SHP103" s="56"/>
      <c r="SHQ103" s="56"/>
      <c r="SHR103" s="56"/>
      <c r="SHS103" s="56"/>
      <c r="SHT103" s="56"/>
      <c r="SHU103" s="56"/>
      <c r="SHV103" s="56"/>
      <c r="SHW103" s="56"/>
      <c r="SHX103" s="56"/>
      <c r="SHY103" s="56"/>
      <c r="SHZ103" s="56"/>
      <c r="SIA103" s="56"/>
      <c r="SIB103" s="56"/>
      <c r="SIC103" s="56"/>
      <c r="SID103" s="56"/>
      <c r="SIE103" s="56"/>
      <c r="SIF103" s="56"/>
      <c r="SIG103" s="56"/>
      <c r="SIH103" s="56"/>
      <c r="SII103" s="56"/>
      <c r="SIJ103" s="56"/>
      <c r="SIK103" s="56"/>
      <c r="SIL103" s="56"/>
      <c r="SIM103" s="56"/>
      <c r="SIN103" s="56"/>
      <c r="SIO103" s="56"/>
      <c r="SIP103" s="56"/>
      <c r="SIQ103" s="56"/>
      <c r="SIR103" s="56"/>
      <c r="SIS103" s="56"/>
      <c r="SIT103" s="56"/>
      <c r="SIU103" s="56"/>
      <c r="SIV103" s="56"/>
      <c r="SIW103" s="56"/>
      <c r="SIX103" s="56"/>
      <c r="SIY103" s="56"/>
      <c r="SIZ103" s="56"/>
      <c r="SJA103" s="56"/>
      <c r="SJB103" s="56"/>
      <c r="SJC103" s="56"/>
      <c r="SJD103" s="56"/>
      <c r="SJE103" s="56"/>
      <c r="SJF103" s="56"/>
      <c r="SJG103" s="56"/>
      <c r="SJH103" s="56"/>
      <c r="SJI103" s="56"/>
      <c r="SJJ103" s="56"/>
      <c r="SJK103" s="56"/>
      <c r="SJL103" s="56"/>
      <c r="SJM103" s="56"/>
      <c r="SJN103" s="56"/>
      <c r="SJO103" s="56"/>
      <c r="SJP103" s="56"/>
      <c r="SJQ103" s="56"/>
      <c r="SJR103" s="56"/>
      <c r="SJS103" s="56"/>
      <c r="SJT103" s="56"/>
      <c r="SJU103" s="56"/>
      <c r="SJV103" s="56"/>
      <c r="SJW103" s="56"/>
      <c r="SJX103" s="56"/>
      <c r="SJY103" s="56"/>
      <c r="SJZ103" s="56"/>
      <c r="SKA103" s="56"/>
      <c r="SKB103" s="56"/>
      <c r="SKC103" s="56"/>
      <c r="SKD103" s="56"/>
      <c r="SKE103" s="56"/>
      <c r="SKF103" s="56"/>
      <c r="SKG103" s="56"/>
      <c r="SKH103" s="56"/>
      <c r="SKI103" s="56"/>
      <c r="SKJ103" s="56"/>
      <c r="SKK103" s="56"/>
      <c r="SKL103" s="56"/>
      <c r="SKM103" s="56"/>
      <c r="SKN103" s="56"/>
      <c r="SKO103" s="56"/>
      <c r="SKP103" s="56"/>
      <c r="SKQ103" s="56"/>
      <c r="SKR103" s="56"/>
      <c r="SKS103" s="56"/>
      <c r="SKT103" s="56"/>
      <c r="SKU103" s="56"/>
      <c r="SKV103" s="56"/>
      <c r="SKW103" s="56"/>
      <c r="SKX103" s="56"/>
      <c r="SKY103" s="56"/>
      <c r="SKZ103" s="56"/>
      <c r="SLA103" s="56"/>
      <c r="SLB103" s="56"/>
      <c r="SLC103" s="56"/>
      <c r="SLD103" s="56"/>
      <c r="SLE103" s="56"/>
      <c r="SLF103" s="56"/>
      <c r="SLG103" s="56"/>
      <c r="SLH103" s="56"/>
      <c r="SLI103" s="56"/>
      <c r="SLJ103" s="56"/>
      <c r="SLK103" s="56"/>
      <c r="SLL103" s="56"/>
      <c r="SLM103" s="56"/>
      <c r="SLN103" s="56"/>
      <c r="SLO103" s="56"/>
      <c r="SLP103" s="56"/>
      <c r="SLQ103" s="56"/>
      <c r="SLR103" s="56"/>
      <c r="SLS103" s="56"/>
      <c r="SLT103" s="56"/>
      <c r="SLU103" s="56"/>
      <c r="SLV103" s="56"/>
      <c r="SLW103" s="56"/>
      <c r="SLX103" s="56"/>
      <c r="SLY103" s="56"/>
      <c r="SLZ103" s="56"/>
      <c r="SMA103" s="56"/>
      <c r="SMB103" s="56"/>
      <c r="SMC103" s="56"/>
      <c r="SMD103" s="56"/>
      <c r="SME103" s="56"/>
      <c r="SMF103" s="56"/>
      <c r="SMG103" s="56"/>
      <c r="SMH103" s="56"/>
      <c r="SMI103" s="56"/>
      <c r="SMJ103" s="56"/>
      <c r="SMK103" s="56"/>
      <c r="SML103" s="56"/>
      <c r="SMM103" s="56"/>
      <c r="SMN103" s="56"/>
      <c r="SMO103" s="56"/>
      <c r="SMP103" s="56"/>
      <c r="SMQ103" s="56"/>
      <c r="SMR103" s="56"/>
      <c r="SMS103" s="56"/>
      <c r="SMT103" s="56"/>
      <c r="SMU103" s="56"/>
      <c r="SMV103" s="56"/>
      <c r="SMW103" s="56"/>
      <c r="SMX103" s="56"/>
      <c r="SMY103" s="56"/>
      <c r="SMZ103" s="56"/>
      <c r="SNA103" s="56"/>
      <c r="SNB103" s="56"/>
      <c r="SNC103" s="56"/>
      <c r="SND103" s="56"/>
      <c r="SNE103" s="56"/>
      <c r="SNF103" s="56"/>
      <c r="SNG103" s="56"/>
      <c r="SNH103" s="56"/>
      <c r="SNI103" s="56"/>
      <c r="SNJ103" s="56"/>
      <c r="SNK103" s="56"/>
      <c r="SNL103" s="56"/>
      <c r="SNM103" s="56"/>
      <c r="SNN103" s="56"/>
      <c r="SNO103" s="56"/>
      <c r="SNP103" s="56"/>
      <c r="SNQ103" s="56"/>
      <c r="SNR103" s="56"/>
      <c r="SNS103" s="56"/>
      <c r="SNT103" s="56"/>
      <c r="SNU103" s="56"/>
      <c r="SNV103" s="56"/>
      <c r="SNW103" s="56"/>
      <c r="SNX103" s="56"/>
      <c r="SNY103" s="56"/>
      <c r="SNZ103" s="56"/>
      <c r="SOA103" s="56"/>
      <c r="SOB103" s="56"/>
      <c r="SOC103" s="56"/>
      <c r="SOD103" s="56"/>
      <c r="SOE103" s="56"/>
      <c r="SOF103" s="56"/>
      <c r="SOG103" s="56"/>
      <c r="SOH103" s="56"/>
      <c r="SOI103" s="56"/>
      <c r="SOJ103" s="56"/>
      <c r="SOK103" s="56"/>
      <c r="SOL103" s="56"/>
      <c r="SOM103" s="56"/>
      <c r="SON103" s="56"/>
      <c r="SOO103" s="56"/>
      <c r="SOP103" s="56"/>
      <c r="SOQ103" s="56"/>
      <c r="SOR103" s="56"/>
      <c r="SOS103" s="56"/>
      <c r="SOT103" s="56"/>
      <c r="SOU103" s="56"/>
      <c r="SOV103" s="56"/>
      <c r="SOW103" s="56"/>
      <c r="SOX103" s="56"/>
      <c r="SOY103" s="56"/>
      <c r="SOZ103" s="56"/>
      <c r="SPA103" s="56"/>
      <c r="SPB103" s="56"/>
      <c r="SPC103" s="56"/>
      <c r="SPD103" s="56"/>
      <c r="SPE103" s="56"/>
      <c r="SPF103" s="56"/>
      <c r="SPG103" s="56"/>
      <c r="SPH103" s="56"/>
      <c r="SPI103" s="56"/>
      <c r="SPJ103" s="56"/>
      <c r="SPK103" s="56"/>
      <c r="SPL103" s="56"/>
      <c r="SPM103" s="56"/>
      <c r="SPN103" s="56"/>
      <c r="SPO103" s="56"/>
      <c r="SPP103" s="56"/>
      <c r="SPQ103" s="56"/>
      <c r="SPR103" s="56"/>
      <c r="SPS103" s="56"/>
      <c r="SPT103" s="56"/>
      <c r="SPU103" s="56"/>
      <c r="SPV103" s="56"/>
      <c r="SPW103" s="56"/>
      <c r="SPX103" s="56"/>
      <c r="SPY103" s="56"/>
      <c r="SPZ103" s="56"/>
      <c r="SQA103" s="56"/>
      <c r="SQB103" s="56"/>
      <c r="SQC103" s="56"/>
      <c r="SQD103" s="56"/>
      <c r="SQE103" s="56"/>
      <c r="SQF103" s="56"/>
      <c r="SQG103" s="56"/>
      <c r="SQH103" s="56"/>
      <c r="SQI103" s="56"/>
      <c r="SQJ103" s="56"/>
      <c r="SQK103" s="56"/>
      <c r="SQL103" s="56"/>
      <c r="SQM103" s="56"/>
      <c r="SQN103" s="56"/>
      <c r="SQO103" s="56"/>
      <c r="SQP103" s="56"/>
      <c r="SQQ103" s="56"/>
      <c r="SQR103" s="56"/>
      <c r="SQS103" s="56"/>
      <c r="SQT103" s="56"/>
      <c r="SQU103" s="56"/>
      <c r="SQV103" s="56"/>
      <c r="SQW103" s="56"/>
      <c r="SQX103" s="56"/>
      <c r="SQY103" s="56"/>
      <c r="SQZ103" s="56"/>
      <c r="SRA103" s="56"/>
      <c r="SRB103" s="56"/>
      <c r="SRC103" s="56"/>
      <c r="SRD103" s="56"/>
      <c r="SRE103" s="56"/>
      <c r="SRF103" s="56"/>
      <c r="SRG103" s="56"/>
      <c r="SRH103" s="56"/>
      <c r="SRI103" s="56"/>
      <c r="SRJ103" s="56"/>
      <c r="SRK103" s="56"/>
      <c r="SRL103" s="56"/>
      <c r="SRM103" s="56"/>
      <c r="SRN103" s="56"/>
      <c r="SRO103" s="56"/>
      <c r="SRP103" s="56"/>
      <c r="SRQ103" s="56"/>
      <c r="SRR103" s="56"/>
      <c r="SRS103" s="56"/>
      <c r="SRT103" s="56"/>
      <c r="SRU103" s="56"/>
      <c r="SRV103" s="56"/>
      <c r="SRW103" s="56"/>
      <c r="SRX103" s="56"/>
      <c r="SRY103" s="56"/>
      <c r="SRZ103" s="56"/>
      <c r="SSA103" s="56"/>
      <c r="SSB103" s="56"/>
      <c r="SSC103" s="56"/>
      <c r="SSD103" s="56"/>
      <c r="SSE103" s="56"/>
      <c r="SSF103" s="56"/>
      <c r="SSG103" s="56"/>
      <c r="SSH103" s="56"/>
      <c r="SSI103" s="56"/>
      <c r="SSJ103" s="56"/>
      <c r="SSK103" s="56"/>
      <c r="SSL103" s="56"/>
      <c r="SSM103" s="56"/>
      <c r="SSN103" s="56"/>
      <c r="SSO103" s="56"/>
      <c r="SSP103" s="56"/>
      <c r="SSQ103" s="56"/>
      <c r="SSR103" s="56"/>
      <c r="SSS103" s="56"/>
      <c r="SST103" s="56"/>
      <c r="SSU103" s="56"/>
      <c r="SSV103" s="56"/>
      <c r="SSW103" s="56"/>
      <c r="SSX103" s="56"/>
      <c r="SSY103" s="56"/>
      <c r="SSZ103" s="56"/>
      <c r="STA103" s="56"/>
      <c r="STB103" s="56"/>
      <c r="STC103" s="56"/>
      <c r="STD103" s="56"/>
      <c r="STE103" s="56"/>
      <c r="STF103" s="56"/>
      <c r="STG103" s="56"/>
      <c r="STH103" s="56"/>
      <c r="STI103" s="56"/>
      <c r="STJ103" s="56"/>
      <c r="STK103" s="56"/>
      <c r="STL103" s="56"/>
      <c r="STM103" s="56"/>
      <c r="STN103" s="56"/>
      <c r="STO103" s="56"/>
      <c r="STP103" s="56"/>
      <c r="STQ103" s="56"/>
      <c r="STR103" s="56"/>
      <c r="STS103" s="56"/>
      <c r="STT103" s="56"/>
      <c r="STU103" s="56"/>
      <c r="STV103" s="56"/>
      <c r="STW103" s="56"/>
      <c r="STX103" s="56"/>
      <c r="STY103" s="56"/>
      <c r="STZ103" s="56"/>
      <c r="SUA103" s="56"/>
      <c r="SUB103" s="56"/>
      <c r="SUC103" s="56"/>
      <c r="SUD103" s="56"/>
      <c r="SUE103" s="56"/>
      <c r="SUF103" s="56"/>
      <c r="SUG103" s="56"/>
      <c r="SUH103" s="56"/>
      <c r="SUI103" s="56"/>
      <c r="SUJ103" s="56"/>
      <c r="SUK103" s="56"/>
      <c r="SUL103" s="56"/>
      <c r="SUM103" s="56"/>
      <c r="SUN103" s="56"/>
      <c r="SUO103" s="56"/>
      <c r="SUP103" s="56"/>
      <c r="SUQ103" s="56"/>
      <c r="SUR103" s="56"/>
      <c r="SUS103" s="56"/>
      <c r="SUT103" s="56"/>
      <c r="SUU103" s="56"/>
      <c r="SUV103" s="56"/>
      <c r="SUW103" s="56"/>
      <c r="SUX103" s="56"/>
      <c r="SUY103" s="56"/>
      <c r="SUZ103" s="56"/>
      <c r="SVA103" s="56"/>
      <c r="SVB103" s="56"/>
      <c r="SVC103" s="56"/>
      <c r="SVD103" s="56"/>
      <c r="SVE103" s="56"/>
      <c r="SVF103" s="56"/>
      <c r="SVG103" s="56"/>
      <c r="SVH103" s="56"/>
      <c r="SVI103" s="56"/>
      <c r="SVJ103" s="56"/>
      <c r="SVK103" s="56"/>
      <c r="SVL103" s="56"/>
      <c r="SVM103" s="56"/>
      <c r="SVN103" s="56"/>
      <c r="SVO103" s="56"/>
      <c r="SVP103" s="56"/>
      <c r="SVQ103" s="56"/>
      <c r="SVR103" s="56"/>
      <c r="SVS103" s="56"/>
      <c r="SVT103" s="56"/>
      <c r="SVU103" s="56"/>
      <c r="SVV103" s="56"/>
      <c r="SVW103" s="56"/>
      <c r="SVX103" s="56"/>
      <c r="SVY103" s="56"/>
      <c r="SVZ103" s="56"/>
      <c r="SWA103" s="56"/>
      <c r="SWB103" s="56"/>
      <c r="SWC103" s="56"/>
      <c r="SWD103" s="56"/>
      <c r="SWE103" s="56"/>
      <c r="SWF103" s="56"/>
      <c r="SWG103" s="56"/>
      <c r="SWH103" s="56"/>
      <c r="SWI103" s="56"/>
      <c r="SWJ103" s="56"/>
      <c r="SWK103" s="56"/>
      <c r="SWL103" s="56"/>
      <c r="SWM103" s="56"/>
      <c r="SWN103" s="56"/>
      <c r="SWO103" s="56"/>
      <c r="SWP103" s="56"/>
      <c r="SWQ103" s="56"/>
      <c r="SWR103" s="56"/>
      <c r="SWS103" s="56"/>
      <c r="SWT103" s="56"/>
      <c r="SWU103" s="56"/>
      <c r="SWV103" s="56"/>
      <c r="SWW103" s="56"/>
      <c r="SWX103" s="56"/>
      <c r="SWY103" s="56"/>
      <c r="SWZ103" s="56"/>
      <c r="SXA103" s="56"/>
      <c r="SXB103" s="56"/>
      <c r="SXC103" s="56"/>
      <c r="SXD103" s="56"/>
      <c r="SXE103" s="56"/>
      <c r="SXF103" s="56"/>
      <c r="SXG103" s="56"/>
      <c r="SXH103" s="56"/>
      <c r="SXI103" s="56"/>
      <c r="SXJ103" s="56"/>
      <c r="SXK103" s="56"/>
      <c r="SXL103" s="56"/>
      <c r="SXM103" s="56"/>
      <c r="SXN103" s="56"/>
      <c r="SXO103" s="56"/>
      <c r="SXP103" s="56"/>
      <c r="SXQ103" s="56"/>
      <c r="SXR103" s="56"/>
      <c r="SXS103" s="56"/>
      <c r="SXT103" s="56"/>
      <c r="SXU103" s="56"/>
      <c r="SXV103" s="56"/>
      <c r="SXW103" s="56"/>
      <c r="SXX103" s="56"/>
      <c r="SXY103" s="56"/>
      <c r="SXZ103" s="56"/>
      <c r="SYA103" s="56"/>
      <c r="SYB103" s="56"/>
      <c r="SYC103" s="56"/>
      <c r="SYD103" s="56"/>
      <c r="SYE103" s="56"/>
      <c r="SYF103" s="56"/>
      <c r="SYG103" s="56"/>
      <c r="SYH103" s="56"/>
      <c r="SYI103" s="56"/>
      <c r="SYJ103" s="56"/>
      <c r="SYK103" s="56"/>
      <c r="SYL103" s="56"/>
      <c r="SYM103" s="56"/>
      <c r="SYN103" s="56"/>
      <c r="SYO103" s="56"/>
      <c r="SYP103" s="56"/>
      <c r="SYQ103" s="56"/>
      <c r="SYR103" s="56"/>
      <c r="SYS103" s="56"/>
      <c r="SYT103" s="56"/>
      <c r="SYU103" s="56"/>
      <c r="SYV103" s="56"/>
      <c r="SYW103" s="56"/>
      <c r="SYX103" s="56"/>
      <c r="SYY103" s="56"/>
      <c r="SYZ103" s="56"/>
      <c r="SZA103" s="56"/>
      <c r="SZB103" s="56"/>
      <c r="SZC103" s="56"/>
      <c r="SZD103" s="56"/>
      <c r="SZE103" s="56"/>
      <c r="SZF103" s="56"/>
      <c r="SZG103" s="56"/>
      <c r="SZH103" s="56"/>
      <c r="SZI103" s="56"/>
      <c r="SZJ103" s="56"/>
      <c r="SZK103" s="56"/>
      <c r="SZL103" s="56"/>
      <c r="SZM103" s="56"/>
      <c r="SZN103" s="56"/>
      <c r="SZO103" s="56"/>
      <c r="SZP103" s="56"/>
      <c r="SZQ103" s="56"/>
      <c r="SZR103" s="56"/>
      <c r="SZS103" s="56"/>
      <c r="SZT103" s="56"/>
      <c r="SZU103" s="56"/>
      <c r="SZV103" s="56"/>
      <c r="SZW103" s="56"/>
      <c r="SZX103" s="56"/>
      <c r="SZY103" s="56"/>
      <c r="SZZ103" s="56"/>
      <c r="TAA103" s="56"/>
      <c r="TAB103" s="56"/>
      <c r="TAC103" s="56"/>
      <c r="TAD103" s="56"/>
      <c r="TAE103" s="56"/>
      <c r="TAF103" s="56"/>
      <c r="TAG103" s="56"/>
      <c r="TAH103" s="56"/>
      <c r="TAI103" s="56"/>
      <c r="TAJ103" s="56"/>
      <c r="TAK103" s="56"/>
      <c r="TAL103" s="56"/>
      <c r="TAM103" s="56"/>
      <c r="TAN103" s="56"/>
      <c r="TAO103" s="56"/>
      <c r="TAP103" s="56"/>
      <c r="TAQ103" s="56"/>
      <c r="TAR103" s="56"/>
      <c r="TAS103" s="56"/>
      <c r="TAT103" s="56"/>
      <c r="TAU103" s="56"/>
      <c r="TAV103" s="56"/>
      <c r="TAW103" s="56"/>
      <c r="TAX103" s="56"/>
      <c r="TAY103" s="56"/>
      <c r="TAZ103" s="56"/>
      <c r="TBA103" s="56"/>
      <c r="TBB103" s="56"/>
      <c r="TBC103" s="56"/>
      <c r="TBD103" s="56"/>
      <c r="TBE103" s="56"/>
      <c r="TBF103" s="56"/>
      <c r="TBG103" s="56"/>
      <c r="TBH103" s="56"/>
      <c r="TBI103" s="56"/>
      <c r="TBJ103" s="56"/>
      <c r="TBK103" s="56"/>
      <c r="TBL103" s="56"/>
      <c r="TBM103" s="56"/>
      <c r="TBN103" s="56"/>
      <c r="TBO103" s="56"/>
      <c r="TBP103" s="56"/>
      <c r="TBQ103" s="56"/>
      <c r="TBR103" s="56"/>
      <c r="TBS103" s="56"/>
      <c r="TBT103" s="56"/>
      <c r="TBU103" s="56"/>
      <c r="TBV103" s="56"/>
      <c r="TBW103" s="56"/>
      <c r="TBX103" s="56"/>
      <c r="TBY103" s="56"/>
      <c r="TBZ103" s="56"/>
      <c r="TCA103" s="56"/>
      <c r="TCB103" s="56"/>
      <c r="TCC103" s="56"/>
      <c r="TCD103" s="56"/>
      <c r="TCE103" s="56"/>
      <c r="TCF103" s="56"/>
      <c r="TCG103" s="56"/>
      <c r="TCH103" s="56"/>
      <c r="TCI103" s="56"/>
      <c r="TCJ103" s="56"/>
      <c r="TCK103" s="56"/>
      <c r="TCL103" s="56"/>
      <c r="TCM103" s="56"/>
      <c r="TCN103" s="56"/>
      <c r="TCO103" s="56"/>
      <c r="TCP103" s="56"/>
      <c r="TCQ103" s="56"/>
      <c r="TCR103" s="56"/>
      <c r="TCS103" s="56"/>
      <c r="TCT103" s="56"/>
      <c r="TCU103" s="56"/>
      <c r="TCV103" s="56"/>
      <c r="TCW103" s="56"/>
      <c r="TCX103" s="56"/>
      <c r="TCY103" s="56"/>
      <c r="TCZ103" s="56"/>
      <c r="TDA103" s="56"/>
      <c r="TDB103" s="56"/>
      <c r="TDC103" s="56"/>
      <c r="TDD103" s="56"/>
      <c r="TDE103" s="56"/>
      <c r="TDF103" s="56"/>
      <c r="TDG103" s="56"/>
      <c r="TDH103" s="56"/>
      <c r="TDI103" s="56"/>
      <c r="TDJ103" s="56"/>
      <c r="TDK103" s="56"/>
      <c r="TDL103" s="56"/>
      <c r="TDM103" s="56"/>
      <c r="TDN103" s="56"/>
      <c r="TDO103" s="56"/>
      <c r="TDP103" s="56"/>
      <c r="TDQ103" s="56"/>
      <c r="TDR103" s="56"/>
      <c r="TDS103" s="56"/>
      <c r="TDT103" s="56"/>
      <c r="TDU103" s="56"/>
      <c r="TDV103" s="56"/>
      <c r="TDW103" s="56"/>
      <c r="TDX103" s="56"/>
      <c r="TDY103" s="56"/>
      <c r="TDZ103" s="56"/>
      <c r="TEA103" s="56"/>
      <c r="TEB103" s="56"/>
      <c r="TEC103" s="56"/>
      <c r="TED103" s="56"/>
      <c r="TEE103" s="56"/>
      <c r="TEF103" s="56"/>
      <c r="TEG103" s="56"/>
      <c r="TEH103" s="56"/>
      <c r="TEI103" s="56"/>
      <c r="TEJ103" s="56"/>
      <c r="TEK103" s="56"/>
      <c r="TEL103" s="56"/>
      <c r="TEM103" s="56"/>
      <c r="TEN103" s="56"/>
      <c r="TEO103" s="56"/>
      <c r="TEP103" s="56"/>
      <c r="TEQ103" s="56"/>
      <c r="TER103" s="56"/>
      <c r="TES103" s="56"/>
      <c r="TET103" s="56"/>
      <c r="TEU103" s="56"/>
      <c r="TEV103" s="56"/>
      <c r="TEW103" s="56"/>
      <c r="TEX103" s="56"/>
      <c r="TEY103" s="56"/>
      <c r="TEZ103" s="56"/>
      <c r="TFA103" s="56"/>
      <c r="TFB103" s="56"/>
      <c r="TFC103" s="56"/>
      <c r="TFD103" s="56"/>
      <c r="TFE103" s="56"/>
      <c r="TFF103" s="56"/>
      <c r="TFG103" s="56"/>
      <c r="TFH103" s="56"/>
      <c r="TFI103" s="56"/>
      <c r="TFJ103" s="56"/>
      <c r="TFK103" s="56"/>
      <c r="TFL103" s="56"/>
      <c r="TFM103" s="56"/>
      <c r="TFN103" s="56"/>
      <c r="TFO103" s="56"/>
      <c r="TFP103" s="56"/>
      <c r="TFQ103" s="56"/>
      <c r="TFR103" s="56"/>
      <c r="TFS103" s="56"/>
      <c r="TFT103" s="56"/>
      <c r="TFU103" s="56"/>
      <c r="TFV103" s="56"/>
      <c r="TFW103" s="56"/>
      <c r="TFX103" s="56"/>
      <c r="TFY103" s="56"/>
      <c r="TFZ103" s="56"/>
      <c r="TGA103" s="56"/>
      <c r="TGB103" s="56"/>
      <c r="TGC103" s="56"/>
      <c r="TGD103" s="56"/>
      <c r="TGE103" s="56"/>
      <c r="TGF103" s="56"/>
      <c r="TGG103" s="56"/>
      <c r="TGH103" s="56"/>
      <c r="TGI103" s="56"/>
      <c r="TGJ103" s="56"/>
      <c r="TGK103" s="56"/>
      <c r="TGL103" s="56"/>
      <c r="TGM103" s="56"/>
      <c r="TGN103" s="56"/>
      <c r="TGO103" s="56"/>
      <c r="TGP103" s="56"/>
      <c r="TGQ103" s="56"/>
      <c r="TGR103" s="56"/>
      <c r="TGS103" s="56"/>
      <c r="TGT103" s="56"/>
      <c r="TGU103" s="56"/>
      <c r="TGV103" s="56"/>
      <c r="TGW103" s="56"/>
      <c r="TGX103" s="56"/>
      <c r="TGY103" s="56"/>
      <c r="TGZ103" s="56"/>
      <c r="THA103" s="56"/>
      <c r="THB103" s="56"/>
      <c r="THC103" s="56"/>
      <c r="THD103" s="56"/>
      <c r="THE103" s="56"/>
      <c r="THF103" s="56"/>
      <c r="THG103" s="56"/>
      <c r="THH103" s="56"/>
      <c r="THI103" s="56"/>
      <c r="THJ103" s="56"/>
      <c r="THK103" s="56"/>
      <c r="THL103" s="56"/>
      <c r="THM103" s="56"/>
      <c r="THN103" s="56"/>
      <c r="THO103" s="56"/>
      <c r="THP103" s="56"/>
      <c r="THQ103" s="56"/>
      <c r="THR103" s="56"/>
      <c r="THS103" s="56"/>
      <c r="THT103" s="56"/>
      <c r="THU103" s="56"/>
      <c r="THV103" s="56"/>
      <c r="THW103" s="56"/>
      <c r="THX103" s="56"/>
      <c r="THY103" s="56"/>
      <c r="THZ103" s="56"/>
      <c r="TIA103" s="56"/>
      <c r="TIB103" s="56"/>
      <c r="TIC103" s="56"/>
      <c r="TID103" s="56"/>
      <c r="TIE103" s="56"/>
      <c r="TIF103" s="56"/>
      <c r="TIG103" s="56"/>
      <c r="TIH103" s="56"/>
      <c r="TII103" s="56"/>
      <c r="TIJ103" s="56"/>
      <c r="TIK103" s="56"/>
      <c r="TIL103" s="56"/>
      <c r="TIM103" s="56"/>
      <c r="TIN103" s="56"/>
      <c r="TIO103" s="56"/>
      <c r="TIP103" s="56"/>
      <c r="TIQ103" s="56"/>
      <c r="TIR103" s="56"/>
      <c r="TIS103" s="56"/>
      <c r="TIT103" s="56"/>
      <c r="TIU103" s="56"/>
      <c r="TIV103" s="56"/>
      <c r="TIW103" s="56"/>
      <c r="TIX103" s="56"/>
      <c r="TIY103" s="56"/>
      <c r="TIZ103" s="56"/>
      <c r="TJA103" s="56"/>
      <c r="TJB103" s="56"/>
      <c r="TJC103" s="56"/>
      <c r="TJD103" s="56"/>
      <c r="TJE103" s="56"/>
      <c r="TJF103" s="56"/>
      <c r="TJG103" s="56"/>
      <c r="TJH103" s="56"/>
      <c r="TJI103" s="56"/>
      <c r="TJJ103" s="56"/>
      <c r="TJK103" s="56"/>
      <c r="TJL103" s="56"/>
      <c r="TJM103" s="56"/>
      <c r="TJN103" s="56"/>
      <c r="TJO103" s="56"/>
      <c r="TJP103" s="56"/>
      <c r="TJQ103" s="56"/>
      <c r="TJR103" s="56"/>
      <c r="TJS103" s="56"/>
      <c r="TJT103" s="56"/>
      <c r="TJU103" s="56"/>
      <c r="TJV103" s="56"/>
      <c r="TJW103" s="56"/>
      <c r="TJX103" s="56"/>
      <c r="TJY103" s="56"/>
      <c r="TJZ103" s="56"/>
      <c r="TKA103" s="56"/>
      <c r="TKB103" s="56"/>
      <c r="TKC103" s="56"/>
      <c r="TKD103" s="56"/>
      <c r="TKE103" s="56"/>
      <c r="TKF103" s="56"/>
      <c r="TKG103" s="56"/>
      <c r="TKH103" s="56"/>
      <c r="TKI103" s="56"/>
      <c r="TKJ103" s="56"/>
      <c r="TKK103" s="56"/>
      <c r="TKL103" s="56"/>
      <c r="TKM103" s="56"/>
      <c r="TKN103" s="56"/>
      <c r="TKO103" s="56"/>
      <c r="TKP103" s="56"/>
      <c r="TKQ103" s="56"/>
      <c r="TKR103" s="56"/>
      <c r="TKS103" s="56"/>
      <c r="TKT103" s="56"/>
      <c r="TKU103" s="56"/>
      <c r="TKV103" s="56"/>
      <c r="TKW103" s="56"/>
      <c r="TKX103" s="56"/>
      <c r="TKY103" s="56"/>
      <c r="TKZ103" s="56"/>
      <c r="TLA103" s="56"/>
      <c r="TLB103" s="56"/>
      <c r="TLC103" s="56"/>
      <c r="TLD103" s="56"/>
      <c r="TLE103" s="56"/>
      <c r="TLF103" s="56"/>
      <c r="TLG103" s="56"/>
      <c r="TLH103" s="56"/>
      <c r="TLI103" s="56"/>
      <c r="TLJ103" s="56"/>
      <c r="TLK103" s="56"/>
      <c r="TLL103" s="56"/>
      <c r="TLM103" s="56"/>
      <c r="TLN103" s="56"/>
      <c r="TLO103" s="56"/>
      <c r="TLP103" s="56"/>
      <c r="TLQ103" s="56"/>
      <c r="TLR103" s="56"/>
      <c r="TLS103" s="56"/>
      <c r="TLT103" s="56"/>
      <c r="TLU103" s="56"/>
      <c r="TLV103" s="56"/>
      <c r="TLW103" s="56"/>
      <c r="TLX103" s="56"/>
      <c r="TLY103" s="56"/>
      <c r="TLZ103" s="56"/>
      <c r="TMA103" s="56"/>
      <c r="TMB103" s="56"/>
      <c r="TMC103" s="56"/>
      <c r="TMD103" s="56"/>
      <c r="TME103" s="56"/>
      <c r="TMF103" s="56"/>
      <c r="TMG103" s="56"/>
      <c r="TMH103" s="56"/>
      <c r="TMI103" s="56"/>
      <c r="TMJ103" s="56"/>
      <c r="TMK103" s="56"/>
      <c r="TML103" s="56"/>
      <c r="TMM103" s="56"/>
      <c r="TMN103" s="56"/>
      <c r="TMO103" s="56"/>
      <c r="TMP103" s="56"/>
      <c r="TMQ103" s="56"/>
      <c r="TMR103" s="56"/>
      <c r="TMS103" s="56"/>
      <c r="TMT103" s="56"/>
      <c r="TMU103" s="56"/>
      <c r="TMV103" s="56"/>
      <c r="TMW103" s="56"/>
      <c r="TMX103" s="56"/>
      <c r="TMY103" s="56"/>
      <c r="TMZ103" s="56"/>
      <c r="TNA103" s="56"/>
      <c r="TNB103" s="56"/>
      <c r="TNC103" s="56"/>
      <c r="TND103" s="56"/>
      <c r="TNE103" s="56"/>
      <c r="TNF103" s="56"/>
      <c r="TNG103" s="56"/>
      <c r="TNH103" s="56"/>
      <c r="TNI103" s="56"/>
      <c r="TNJ103" s="56"/>
      <c r="TNK103" s="56"/>
      <c r="TNL103" s="56"/>
      <c r="TNM103" s="56"/>
      <c r="TNN103" s="56"/>
      <c r="TNO103" s="56"/>
      <c r="TNP103" s="56"/>
      <c r="TNQ103" s="56"/>
      <c r="TNR103" s="56"/>
      <c r="TNS103" s="56"/>
      <c r="TNT103" s="56"/>
      <c r="TNU103" s="56"/>
      <c r="TNV103" s="56"/>
      <c r="TNW103" s="56"/>
      <c r="TNX103" s="56"/>
      <c r="TNY103" s="56"/>
      <c r="TNZ103" s="56"/>
      <c r="TOA103" s="56"/>
      <c r="TOB103" s="56"/>
      <c r="TOC103" s="56"/>
      <c r="TOD103" s="56"/>
      <c r="TOE103" s="56"/>
      <c r="TOF103" s="56"/>
      <c r="TOG103" s="56"/>
      <c r="TOH103" s="56"/>
      <c r="TOI103" s="56"/>
      <c r="TOJ103" s="56"/>
      <c r="TOK103" s="56"/>
      <c r="TOL103" s="56"/>
      <c r="TOM103" s="56"/>
      <c r="TON103" s="56"/>
      <c r="TOO103" s="56"/>
      <c r="TOP103" s="56"/>
      <c r="TOQ103" s="56"/>
      <c r="TOR103" s="56"/>
      <c r="TOS103" s="56"/>
      <c r="TOT103" s="56"/>
      <c r="TOU103" s="56"/>
      <c r="TOV103" s="56"/>
      <c r="TOW103" s="56"/>
      <c r="TOX103" s="56"/>
      <c r="TOY103" s="56"/>
      <c r="TOZ103" s="56"/>
      <c r="TPA103" s="56"/>
      <c r="TPB103" s="56"/>
      <c r="TPC103" s="56"/>
      <c r="TPD103" s="56"/>
      <c r="TPE103" s="56"/>
      <c r="TPF103" s="56"/>
      <c r="TPG103" s="56"/>
      <c r="TPH103" s="56"/>
      <c r="TPI103" s="56"/>
      <c r="TPJ103" s="56"/>
      <c r="TPK103" s="56"/>
      <c r="TPL103" s="56"/>
      <c r="TPM103" s="56"/>
      <c r="TPN103" s="56"/>
      <c r="TPO103" s="56"/>
      <c r="TPP103" s="56"/>
      <c r="TPQ103" s="56"/>
      <c r="TPR103" s="56"/>
      <c r="TPS103" s="56"/>
      <c r="TPT103" s="56"/>
      <c r="TPU103" s="56"/>
      <c r="TPV103" s="56"/>
      <c r="TPW103" s="56"/>
      <c r="TPX103" s="56"/>
      <c r="TPY103" s="56"/>
      <c r="TPZ103" s="56"/>
      <c r="TQA103" s="56"/>
      <c r="TQB103" s="56"/>
      <c r="TQC103" s="56"/>
      <c r="TQD103" s="56"/>
      <c r="TQE103" s="56"/>
      <c r="TQF103" s="56"/>
      <c r="TQG103" s="56"/>
      <c r="TQH103" s="56"/>
      <c r="TQI103" s="56"/>
      <c r="TQJ103" s="56"/>
      <c r="TQK103" s="56"/>
      <c r="TQL103" s="56"/>
      <c r="TQM103" s="56"/>
      <c r="TQN103" s="56"/>
      <c r="TQO103" s="56"/>
      <c r="TQP103" s="56"/>
      <c r="TQQ103" s="56"/>
      <c r="TQR103" s="56"/>
      <c r="TQS103" s="56"/>
      <c r="TQT103" s="56"/>
      <c r="TQU103" s="56"/>
      <c r="TQV103" s="56"/>
      <c r="TQW103" s="56"/>
      <c r="TQX103" s="56"/>
      <c r="TQY103" s="56"/>
      <c r="TQZ103" s="56"/>
      <c r="TRA103" s="56"/>
      <c r="TRB103" s="56"/>
      <c r="TRC103" s="56"/>
      <c r="TRD103" s="56"/>
      <c r="TRE103" s="56"/>
      <c r="TRF103" s="56"/>
      <c r="TRG103" s="56"/>
      <c r="TRH103" s="56"/>
      <c r="TRI103" s="56"/>
      <c r="TRJ103" s="56"/>
      <c r="TRK103" s="56"/>
      <c r="TRL103" s="56"/>
      <c r="TRM103" s="56"/>
      <c r="TRN103" s="56"/>
      <c r="TRO103" s="56"/>
      <c r="TRP103" s="56"/>
      <c r="TRQ103" s="56"/>
      <c r="TRR103" s="56"/>
      <c r="TRS103" s="56"/>
      <c r="TRT103" s="56"/>
      <c r="TRU103" s="56"/>
      <c r="TRV103" s="56"/>
      <c r="TRW103" s="56"/>
      <c r="TRX103" s="56"/>
      <c r="TRY103" s="56"/>
      <c r="TRZ103" s="56"/>
      <c r="TSA103" s="56"/>
      <c r="TSB103" s="56"/>
      <c r="TSC103" s="56"/>
      <c r="TSD103" s="56"/>
      <c r="TSE103" s="56"/>
      <c r="TSF103" s="56"/>
      <c r="TSG103" s="56"/>
      <c r="TSH103" s="56"/>
      <c r="TSI103" s="56"/>
      <c r="TSJ103" s="56"/>
      <c r="TSK103" s="56"/>
      <c r="TSL103" s="56"/>
      <c r="TSM103" s="56"/>
      <c r="TSN103" s="56"/>
      <c r="TSO103" s="56"/>
      <c r="TSP103" s="56"/>
      <c r="TSQ103" s="56"/>
      <c r="TSR103" s="56"/>
      <c r="TSS103" s="56"/>
      <c r="TST103" s="56"/>
      <c r="TSU103" s="56"/>
      <c r="TSV103" s="56"/>
      <c r="TSW103" s="56"/>
      <c r="TSX103" s="56"/>
      <c r="TSY103" s="56"/>
      <c r="TSZ103" s="56"/>
      <c r="TTA103" s="56"/>
      <c r="TTB103" s="56"/>
      <c r="TTC103" s="56"/>
      <c r="TTD103" s="56"/>
      <c r="TTE103" s="56"/>
      <c r="TTF103" s="56"/>
      <c r="TTG103" s="56"/>
      <c r="TTH103" s="56"/>
      <c r="TTI103" s="56"/>
      <c r="TTJ103" s="56"/>
      <c r="TTK103" s="56"/>
      <c r="TTL103" s="56"/>
      <c r="TTM103" s="56"/>
      <c r="TTN103" s="56"/>
      <c r="TTO103" s="56"/>
      <c r="TTP103" s="56"/>
      <c r="TTQ103" s="56"/>
      <c r="TTR103" s="56"/>
      <c r="TTS103" s="56"/>
      <c r="TTT103" s="56"/>
      <c r="TTU103" s="56"/>
      <c r="TTV103" s="56"/>
      <c r="TTW103" s="56"/>
      <c r="TTX103" s="56"/>
      <c r="TTY103" s="56"/>
      <c r="TTZ103" s="56"/>
      <c r="TUA103" s="56"/>
      <c r="TUB103" s="56"/>
      <c r="TUC103" s="56"/>
      <c r="TUD103" s="56"/>
      <c r="TUE103" s="56"/>
      <c r="TUF103" s="56"/>
      <c r="TUG103" s="56"/>
      <c r="TUH103" s="56"/>
      <c r="TUI103" s="56"/>
      <c r="TUJ103" s="56"/>
      <c r="TUK103" s="56"/>
      <c r="TUL103" s="56"/>
      <c r="TUM103" s="56"/>
      <c r="TUN103" s="56"/>
      <c r="TUO103" s="56"/>
      <c r="TUP103" s="56"/>
      <c r="TUQ103" s="56"/>
      <c r="TUR103" s="56"/>
      <c r="TUS103" s="56"/>
      <c r="TUT103" s="56"/>
      <c r="TUU103" s="56"/>
      <c r="TUV103" s="56"/>
      <c r="TUW103" s="56"/>
      <c r="TUX103" s="56"/>
      <c r="TUY103" s="56"/>
      <c r="TUZ103" s="56"/>
      <c r="TVA103" s="56"/>
      <c r="TVB103" s="56"/>
      <c r="TVC103" s="56"/>
      <c r="TVD103" s="56"/>
      <c r="TVE103" s="56"/>
      <c r="TVF103" s="56"/>
      <c r="TVG103" s="56"/>
      <c r="TVH103" s="56"/>
      <c r="TVI103" s="56"/>
      <c r="TVJ103" s="56"/>
      <c r="TVK103" s="56"/>
      <c r="TVL103" s="56"/>
      <c r="TVM103" s="56"/>
      <c r="TVN103" s="56"/>
      <c r="TVO103" s="56"/>
      <c r="TVP103" s="56"/>
      <c r="TVQ103" s="56"/>
      <c r="TVR103" s="56"/>
      <c r="TVS103" s="56"/>
      <c r="TVT103" s="56"/>
      <c r="TVU103" s="56"/>
      <c r="TVV103" s="56"/>
      <c r="TVW103" s="56"/>
      <c r="TVX103" s="56"/>
      <c r="TVY103" s="56"/>
      <c r="TVZ103" s="56"/>
      <c r="TWA103" s="56"/>
      <c r="TWB103" s="56"/>
      <c r="TWC103" s="56"/>
      <c r="TWD103" s="56"/>
      <c r="TWE103" s="56"/>
      <c r="TWF103" s="56"/>
      <c r="TWG103" s="56"/>
      <c r="TWH103" s="56"/>
      <c r="TWI103" s="56"/>
      <c r="TWJ103" s="56"/>
      <c r="TWK103" s="56"/>
      <c r="TWL103" s="56"/>
      <c r="TWM103" s="56"/>
      <c r="TWN103" s="56"/>
      <c r="TWO103" s="56"/>
      <c r="TWP103" s="56"/>
      <c r="TWQ103" s="56"/>
      <c r="TWR103" s="56"/>
      <c r="TWS103" s="56"/>
      <c r="TWT103" s="56"/>
      <c r="TWU103" s="56"/>
      <c r="TWV103" s="56"/>
      <c r="TWW103" s="56"/>
      <c r="TWX103" s="56"/>
      <c r="TWY103" s="56"/>
      <c r="TWZ103" s="56"/>
      <c r="TXA103" s="56"/>
      <c r="TXB103" s="56"/>
      <c r="TXC103" s="56"/>
      <c r="TXD103" s="56"/>
      <c r="TXE103" s="56"/>
      <c r="TXF103" s="56"/>
      <c r="TXG103" s="56"/>
      <c r="TXH103" s="56"/>
      <c r="TXI103" s="56"/>
      <c r="TXJ103" s="56"/>
      <c r="TXK103" s="56"/>
      <c r="TXL103" s="56"/>
      <c r="TXM103" s="56"/>
      <c r="TXN103" s="56"/>
      <c r="TXO103" s="56"/>
      <c r="TXP103" s="56"/>
      <c r="TXQ103" s="56"/>
      <c r="TXR103" s="56"/>
      <c r="TXS103" s="56"/>
      <c r="TXT103" s="56"/>
      <c r="TXU103" s="56"/>
      <c r="TXV103" s="56"/>
      <c r="TXW103" s="56"/>
      <c r="TXX103" s="56"/>
      <c r="TXY103" s="56"/>
      <c r="TXZ103" s="56"/>
      <c r="TYA103" s="56"/>
      <c r="TYB103" s="56"/>
      <c r="TYC103" s="56"/>
      <c r="TYD103" s="56"/>
      <c r="TYE103" s="56"/>
      <c r="TYF103" s="56"/>
      <c r="TYG103" s="56"/>
      <c r="TYH103" s="56"/>
      <c r="TYI103" s="56"/>
      <c r="TYJ103" s="56"/>
      <c r="TYK103" s="56"/>
      <c r="TYL103" s="56"/>
      <c r="TYM103" s="56"/>
      <c r="TYN103" s="56"/>
      <c r="TYO103" s="56"/>
      <c r="TYP103" s="56"/>
      <c r="TYQ103" s="56"/>
      <c r="TYR103" s="56"/>
      <c r="TYS103" s="56"/>
      <c r="TYT103" s="56"/>
      <c r="TYU103" s="56"/>
      <c r="TYV103" s="56"/>
      <c r="TYW103" s="56"/>
      <c r="TYX103" s="56"/>
      <c r="TYY103" s="56"/>
      <c r="TYZ103" s="56"/>
      <c r="TZA103" s="56"/>
      <c r="TZB103" s="56"/>
      <c r="TZC103" s="56"/>
      <c r="TZD103" s="56"/>
      <c r="TZE103" s="56"/>
      <c r="TZF103" s="56"/>
      <c r="TZG103" s="56"/>
      <c r="TZH103" s="56"/>
      <c r="TZI103" s="56"/>
      <c r="TZJ103" s="56"/>
      <c r="TZK103" s="56"/>
      <c r="TZL103" s="56"/>
      <c r="TZM103" s="56"/>
      <c r="TZN103" s="56"/>
      <c r="TZO103" s="56"/>
      <c r="TZP103" s="56"/>
      <c r="TZQ103" s="56"/>
      <c r="TZR103" s="56"/>
      <c r="TZS103" s="56"/>
      <c r="TZT103" s="56"/>
      <c r="TZU103" s="56"/>
      <c r="TZV103" s="56"/>
      <c r="TZW103" s="56"/>
      <c r="TZX103" s="56"/>
      <c r="TZY103" s="56"/>
      <c r="TZZ103" s="56"/>
      <c r="UAA103" s="56"/>
      <c r="UAB103" s="56"/>
      <c r="UAC103" s="56"/>
      <c r="UAD103" s="56"/>
      <c r="UAE103" s="56"/>
      <c r="UAF103" s="56"/>
      <c r="UAG103" s="56"/>
      <c r="UAH103" s="56"/>
      <c r="UAI103" s="56"/>
      <c r="UAJ103" s="56"/>
      <c r="UAK103" s="56"/>
      <c r="UAL103" s="56"/>
      <c r="UAM103" s="56"/>
      <c r="UAN103" s="56"/>
      <c r="UAO103" s="56"/>
      <c r="UAP103" s="56"/>
      <c r="UAQ103" s="56"/>
      <c r="UAR103" s="56"/>
      <c r="UAS103" s="56"/>
      <c r="UAT103" s="56"/>
      <c r="UAU103" s="56"/>
      <c r="UAV103" s="56"/>
      <c r="UAW103" s="56"/>
      <c r="UAX103" s="56"/>
      <c r="UAY103" s="56"/>
      <c r="UAZ103" s="56"/>
      <c r="UBA103" s="56"/>
      <c r="UBB103" s="56"/>
      <c r="UBC103" s="56"/>
      <c r="UBD103" s="56"/>
      <c r="UBE103" s="56"/>
      <c r="UBF103" s="56"/>
      <c r="UBG103" s="56"/>
      <c r="UBH103" s="56"/>
      <c r="UBI103" s="56"/>
      <c r="UBJ103" s="56"/>
      <c r="UBK103" s="56"/>
      <c r="UBL103" s="56"/>
      <c r="UBM103" s="56"/>
      <c r="UBN103" s="56"/>
      <c r="UBO103" s="56"/>
      <c r="UBP103" s="56"/>
      <c r="UBQ103" s="56"/>
      <c r="UBR103" s="56"/>
      <c r="UBS103" s="56"/>
      <c r="UBT103" s="56"/>
      <c r="UBU103" s="56"/>
      <c r="UBV103" s="56"/>
      <c r="UBW103" s="56"/>
      <c r="UBX103" s="56"/>
      <c r="UBY103" s="56"/>
      <c r="UBZ103" s="56"/>
      <c r="UCA103" s="56"/>
      <c r="UCB103" s="56"/>
      <c r="UCC103" s="56"/>
      <c r="UCD103" s="56"/>
      <c r="UCE103" s="56"/>
      <c r="UCF103" s="56"/>
      <c r="UCG103" s="56"/>
      <c r="UCH103" s="56"/>
      <c r="UCI103" s="56"/>
      <c r="UCJ103" s="56"/>
      <c r="UCK103" s="56"/>
      <c r="UCL103" s="56"/>
      <c r="UCM103" s="56"/>
      <c r="UCN103" s="56"/>
      <c r="UCO103" s="56"/>
      <c r="UCP103" s="56"/>
      <c r="UCQ103" s="56"/>
      <c r="UCR103" s="56"/>
      <c r="UCS103" s="56"/>
      <c r="UCT103" s="56"/>
      <c r="UCU103" s="56"/>
      <c r="UCV103" s="56"/>
      <c r="UCW103" s="56"/>
      <c r="UCX103" s="56"/>
      <c r="UCY103" s="56"/>
      <c r="UCZ103" s="56"/>
      <c r="UDA103" s="56"/>
      <c r="UDB103" s="56"/>
      <c r="UDC103" s="56"/>
      <c r="UDD103" s="56"/>
      <c r="UDE103" s="56"/>
      <c r="UDF103" s="56"/>
      <c r="UDG103" s="56"/>
      <c r="UDH103" s="56"/>
      <c r="UDI103" s="56"/>
      <c r="UDJ103" s="56"/>
      <c r="UDK103" s="56"/>
      <c r="UDL103" s="56"/>
      <c r="UDM103" s="56"/>
      <c r="UDN103" s="56"/>
      <c r="UDO103" s="56"/>
      <c r="UDP103" s="56"/>
      <c r="UDQ103" s="56"/>
      <c r="UDR103" s="56"/>
      <c r="UDS103" s="56"/>
      <c r="UDT103" s="56"/>
      <c r="UDU103" s="56"/>
      <c r="UDV103" s="56"/>
      <c r="UDW103" s="56"/>
      <c r="UDX103" s="56"/>
      <c r="UDY103" s="56"/>
      <c r="UDZ103" s="56"/>
      <c r="UEA103" s="56"/>
      <c r="UEB103" s="56"/>
      <c r="UEC103" s="56"/>
      <c r="UED103" s="56"/>
      <c r="UEE103" s="56"/>
      <c r="UEF103" s="56"/>
      <c r="UEG103" s="56"/>
      <c r="UEH103" s="56"/>
      <c r="UEI103" s="56"/>
      <c r="UEJ103" s="56"/>
      <c r="UEK103" s="56"/>
      <c r="UEL103" s="56"/>
      <c r="UEM103" s="56"/>
      <c r="UEN103" s="56"/>
      <c r="UEO103" s="56"/>
      <c r="UEP103" s="56"/>
      <c r="UEQ103" s="56"/>
      <c r="UER103" s="56"/>
      <c r="UES103" s="56"/>
      <c r="UET103" s="56"/>
      <c r="UEU103" s="56"/>
      <c r="UEV103" s="56"/>
      <c r="UEW103" s="56"/>
      <c r="UEX103" s="56"/>
      <c r="UEY103" s="56"/>
      <c r="UEZ103" s="56"/>
      <c r="UFA103" s="56"/>
      <c r="UFB103" s="56"/>
      <c r="UFC103" s="56"/>
      <c r="UFD103" s="56"/>
      <c r="UFE103" s="56"/>
      <c r="UFF103" s="56"/>
      <c r="UFG103" s="56"/>
      <c r="UFH103" s="56"/>
      <c r="UFI103" s="56"/>
      <c r="UFJ103" s="56"/>
      <c r="UFK103" s="56"/>
      <c r="UFL103" s="56"/>
      <c r="UFM103" s="56"/>
      <c r="UFN103" s="56"/>
      <c r="UFO103" s="56"/>
      <c r="UFP103" s="56"/>
      <c r="UFQ103" s="56"/>
      <c r="UFR103" s="56"/>
      <c r="UFS103" s="56"/>
      <c r="UFT103" s="56"/>
      <c r="UFU103" s="56"/>
      <c r="UFV103" s="56"/>
      <c r="UFW103" s="56"/>
      <c r="UFX103" s="56"/>
      <c r="UFY103" s="56"/>
      <c r="UFZ103" s="56"/>
      <c r="UGA103" s="56"/>
      <c r="UGB103" s="56"/>
      <c r="UGC103" s="56"/>
      <c r="UGD103" s="56"/>
      <c r="UGE103" s="56"/>
      <c r="UGF103" s="56"/>
      <c r="UGG103" s="56"/>
      <c r="UGH103" s="56"/>
      <c r="UGI103" s="56"/>
      <c r="UGJ103" s="56"/>
      <c r="UGK103" s="56"/>
      <c r="UGL103" s="56"/>
      <c r="UGM103" s="56"/>
      <c r="UGN103" s="56"/>
      <c r="UGO103" s="56"/>
      <c r="UGP103" s="56"/>
      <c r="UGQ103" s="56"/>
      <c r="UGR103" s="56"/>
      <c r="UGS103" s="56"/>
      <c r="UGT103" s="56"/>
      <c r="UGU103" s="56"/>
      <c r="UGV103" s="56"/>
      <c r="UGW103" s="56"/>
      <c r="UGX103" s="56"/>
      <c r="UGY103" s="56"/>
      <c r="UGZ103" s="56"/>
      <c r="UHA103" s="56"/>
      <c r="UHB103" s="56"/>
      <c r="UHC103" s="56"/>
      <c r="UHD103" s="56"/>
      <c r="UHE103" s="56"/>
      <c r="UHF103" s="56"/>
      <c r="UHG103" s="56"/>
      <c r="UHH103" s="56"/>
      <c r="UHI103" s="56"/>
      <c r="UHJ103" s="56"/>
      <c r="UHK103" s="56"/>
      <c r="UHL103" s="56"/>
      <c r="UHM103" s="56"/>
      <c r="UHN103" s="56"/>
      <c r="UHO103" s="56"/>
      <c r="UHP103" s="56"/>
      <c r="UHQ103" s="56"/>
      <c r="UHR103" s="56"/>
      <c r="UHS103" s="56"/>
      <c r="UHT103" s="56"/>
      <c r="UHU103" s="56"/>
      <c r="UHV103" s="56"/>
      <c r="UHW103" s="56"/>
      <c r="UHX103" s="56"/>
      <c r="UHY103" s="56"/>
      <c r="UHZ103" s="56"/>
      <c r="UIA103" s="56"/>
      <c r="UIB103" s="56"/>
      <c r="UIC103" s="56"/>
      <c r="UID103" s="56"/>
      <c r="UIE103" s="56"/>
      <c r="UIF103" s="56"/>
      <c r="UIG103" s="56"/>
      <c r="UIH103" s="56"/>
      <c r="UII103" s="56"/>
      <c r="UIJ103" s="56"/>
      <c r="UIK103" s="56"/>
      <c r="UIL103" s="56"/>
      <c r="UIM103" s="56"/>
      <c r="UIN103" s="56"/>
      <c r="UIO103" s="56"/>
      <c r="UIP103" s="56"/>
      <c r="UIQ103" s="56"/>
      <c r="UIR103" s="56"/>
      <c r="UIS103" s="56"/>
      <c r="UIT103" s="56"/>
      <c r="UIU103" s="56"/>
      <c r="UIV103" s="56"/>
      <c r="UIW103" s="56"/>
      <c r="UIX103" s="56"/>
      <c r="UIY103" s="56"/>
      <c r="UIZ103" s="56"/>
      <c r="UJA103" s="56"/>
      <c r="UJB103" s="56"/>
      <c r="UJC103" s="56"/>
      <c r="UJD103" s="56"/>
      <c r="UJE103" s="56"/>
      <c r="UJF103" s="56"/>
      <c r="UJG103" s="56"/>
      <c r="UJH103" s="56"/>
      <c r="UJI103" s="56"/>
      <c r="UJJ103" s="56"/>
      <c r="UJK103" s="56"/>
      <c r="UJL103" s="56"/>
      <c r="UJM103" s="56"/>
      <c r="UJN103" s="56"/>
      <c r="UJO103" s="56"/>
      <c r="UJP103" s="56"/>
      <c r="UJQ103" s="56"/>
      <c r="UJR103" s="56"/>
      <c r="UJS103" s="56"/>
      <c r="UJT103" s="56"/>
      <c r="UJU103" s="56"/>
      <c r="UJV103" s="56"/>
      <c r="UJW103" s="56"/>
      <c r="UJX103" s="56"/>
      <c r="UJY103" s="56"/>
      <c r="UJZ103" s="56"/>
      <c r="UKA103" s="56"/>
      <c r="UKB103" s="56"/>
      <c r="UKC103" s="56"/>
      <c r="UKD103" s="56"/>
      <c r="UKE103" s="56"/>
      <c r="UKF103" s="56"/>
      <c r="UKG103" s="56"/>
      <c r="UKH103" s="56"/>
      <c r="UKI103" s="56"/>
      <c r="UKJ103" s="56"/>
      <c r="UKK103" s="56"/>
      <c r="UKL103" s="56"/>
      <c r="UKM103" s="56"/>
      <c r="UKN103" s="56"/>
      <c r="UKO103" s="56"/>
      <c r="UKP103" s="56"/>
      <c r="UKQ103" s="56"/>
      <c r="UKR103" s="56"/>
      <c r="UKS103" s="56"/>
      <c r="UKT103" s="56"/>
      <c r="UKU103" s="56"/>
      <c r="UKV103" s="56"/>
      <c r="UKW103" s="56"/>
      <c r="UKX103" s="56"/>
      <c r="UKY103" s="56"/>
      <c r="UKZ103" s="56"/>
      <c r="ULA103" s="56"/>
      <c r="ULB103" s="56"/>
      <c r="ULC103" s="56"/>
      <c r="ULD103" s="56"/>
      <c r="ULE103" s="56"/>
      <c r="ULF103" s="56"/>
      <c r="ULG103" s="56"/>
      <c r="ULH103" s="56"/>
      <c r="ULI103" s="56"/>
      <c r="ULJ103" s="56"/>
      <c r="ULK103" s="56"/>
      <c r="ULL103" s="56"/>
      <c r="ULM103" s="56"/>
      <c r="ULN103" s="56"/>
      <c r="ULO103" s="56"/>
      <c r="ULP103" s="56"/>
      <c r="ULQ103" s="56"/>
      <c r="ULR103" s="56"/>
      <c r="ULS103" s="56"/>
      <c r="ULT103" s="56"/>
      <c r="ULU103" s="56"/>
      <c r="ULV103" s="56"/>
      <c r="ULW103" s="56"/>
      <c r="ULX103" s="56"/>
      <c r="ULY103" s="56"/>
      <c r="ULZ103" s="56"/>
      <c r="UMA103" s="56"/>
      <c r="UMB103" s="56"/>
      <c r="UMC103" s="56"/>
      <c r="UMD103" s="56"/>
      <c r="UME103" s="56"/>
      <c r="UMF103" s="56"/>
      <c r="UMG103" s="56"/>
      <c r="UMH103" s="56"/>
      <c r="UMI103" s="56"/>
      <c r="UMJ103" s="56"/>
      <c r="UMK103" s="56"/>
      <c r="UML103" s="56"/>
      <c r="UMM103" s="56"/>
      <c r="UMN103" s="56"/>
      <c r="UMO103" s="56"/>
      <c r="UMP103" s="56"/>
      <c r="UMQ103" s="56"/>
      <c r="UMR103" s="56"/>
      <c r="UMS103" s="56"/>
      <c r="UMT103" s="56"/>
      <c r="UMU103" s="56"/>
      <c r="UMV103" s="56"/>
      <c r="UMW103" s="56"/>
      <c r="UMX103" s="56"/>
      <c r="UMY103" s="56"/>
      <c r="UMZ103" s="56"/>
      <c r="UNA103" s="56"/>
      <c r="UNB103" s="56"/>
      <c r="UNC103" s="56"/>
      <c r="UND103" s="56"/>
      <c r="UNE103" s="56"/>
      <c r="UNF103" s="56"/>
      <c r="UNG103" s="56"/>
      <c r="UNH103" s="56"/>
      <c r="UNI103" s="56"/>
      <c r="UNJ103" s="56"/>
      <c r="UNK103" s="56"/>
      <c r="UNL103" s="56"/>
      <c r="UNM103" s="56"/>
      <c r="UNN103" s="56"/>
      <c r="UNO103" s="56"/>
      <c r="UNP103" s="56"/>
      <c r="UNQ103" s="56"/>
      <c r="UNR103" s="56"/>
      <c r="UNS103" s="56"/>
      <c r="UNT103" s="56"/>
      <c r="UNU103" s="56"/>
      <c r="UNV103" s="56"/>
      <c r="UNW103" s="56"/>
      <c r="UNX103" s="56"/>
      <c r="UNY103" s="56"/>
      <c r="UNZ103" s="56"/>
      <c r="UOA103" s="56"/>
      <c r="UOB103" s="56"/>
      <c r="UOC103" s="56"/>
      <c r="UOD103" s="56"/>
      <c r="UOE103" s="56"/>
      <c r="UOF103" s="56"/>
      <c r="UOG103" s="56"/>
      <c r="UOH103" s="56"/>
      <c r="UOI103" s="56"/>
      <c r="UOJ103" s="56"/>
      <c r="UOK103" s="56"/>
      <c r="UOL103" s="56"/>
      <c r="UOM103" s="56"/>
      <c r="UON103" s="56"/>
      <c r="UOO103" s="56"/>
      <c r="UOP103" s="56"/>
      <c r="UOQ103" s="56"/>
      <c r="UOR103" s="56"/>
      <c r="UOS103" s="56"/>
      <c r="UOT103" s="56"/>
      <c r="UOU103" s="56"/>
      <c r="UOV103" s="56"/>
      <c r="UOW103" s="56"/>
      <c r="UOX103" s="56"/>
      <c r="UOY103" s="56"/>
      <c r="UOZ103" s="56"/>
      <c r="UPA103" s="56"/>
      <c r="UPB103" s="56"/>
      <c r="UPC103" s="56"/>
      <c r="UPD103" s="56"/>
      <c r="UPE103" s="56"/>
      <c r="UPF103" s="56"/>
      <c r="UPG103" s="56"/>
      <c r="UPH103" s="56"/>
      <c r="UPI103" s="56"/>
      <c r="UPJ103" s="56"/>
      <c r="UPK103" s="56"/>
      <c r="UPL103" s="56"/>
      <c r="UPM103" s="56"/>
      <c r="UPN103" s="56"/>
      <c r="UPO103" s="56"/>
      <c r="UPP103" s="56"/>
      <c r="UPQ103" s="56"/>
      <c r="UPR103" s="56"/>
      <c r="UPS103" s="56"/>
      <c r="UPT103" s="56"/>
      <c r="UPU103" s="56"/>
      <c r="UPV103" s="56"/>
      <c r="UPW103" s="56"/>
      <c r="UPX103" s="56"/>
      <c r="UPY103" s="56"/>
      <c r="UPZ103" s="56"/>
      <c r="UQA103" s="56"/>
      <c r="UQB103" s="56"/>
      <c r="UQC103" s="56"/>
      <c r="UQD103" s="56"/>
      <c r="UQE103" s="56"/>
      <c r="UQF103" s="56"/>
      <c r="UQG103" s="56"/>
      <c r="UQH103" s="56"/>
      <c r="UQI103" s="56"/>
      <c r="UQJ103" s="56"/>
      <c r="UQK103" s="56"/>
      <c r="UQL103" s="56"/>
      <c r="UQM103" s="56"/>
      <c r="UQN103" s="56"/>
      <c r="UQO103" s="56"/>
      <c r="UQP103" s="56"/>
      <c r="UQQ103" s="56"/>
      <c r="UQR103" s="56"/>
      <c r="UQS103" s="56"/>
      <c r="UQT103" s="56"/>
      <c r="UQU103" s="56"/>
      <c r="UQV103" s="56"/>
      <c r="UQW103" s="56"/>
      <c r="UQX103" s="56"/>
      <c r="UQY103" s="56"/>
      <c r="UQZ103" s="56"/>
      <c r="URA103" s="56"/>
      <c r="URB103" s="56"/>
      <c r="URC103" s="56"/>
      <c r="URD103" s="56"/>
      <c r="URE103" s="56"/>
      <c r="URF103" s="56"/>
      <c r="URG103" s="56"/>
      <c r="URH103" s="56"/>
      <c r="URI103" s="56"/>
      <c r="URJ103" s="56"/>
      <c r="URK103" s="56"/>
      <c r="URL103" s="56"/>
      <c r="URM103" s="56"/>
      <c r="URN103" s="56"/>
      <c r="URO103" s="56"/>
      <c r="URP103" s="56"/>
      <c r="URQ103" s="56"/>
      <c r="URR103" s="56"/>
      <c r="URS103" s="56"/>
      <c r="URT103" s="56"/>
      <c r="URU103" s="56"/>
      <c r="URV103" s="56"/>
      <c r="URW103" s="56"/>
      <c r="URX103" s="56"/>
      <c r="URY103" s="56"/>
      <c r="URZ103" s="56"/>
      <c r="USA103" s="56"/>
      <c r="USB103" s="56"/>
      <c r="USC103" s="56"/>
      <c r="USD103" s="56"/>
      <c r="USE103" s="56"/>
      <c r="USF103" s="56"/>
      <c r="USG103" s="56"/>
      <c r="USH103" s="56"/>
      <c r="USI103" s="56"/>
      <c r="USJ103" s="56"/>
      <c r="USK103" s="56"/>
      <c r="USL103" s="56"/>
      <c r="USM103" s="56"/>
      <c r="USN103" s="56"/>
      <c r="USO103" s="56"/>
      <c r="USP103" s="56"/>
      <c r="USQ103" s="56"/>
      <c r="USR103" s="56"/>
      <c r="USS103" s="56"/>
      <c r="UST103" s="56"/>
      <c r="USU103" s="56"/>
      <c r="USV103" s="56"/>
      <c r="USW103" s="56"/>
      <c r="USX103" s="56"/>
      <c r="USY103" s="56"/>
      <c r="USZ103" s="56"/>
      <c r="UTA103" s="56"/>
      <c r="UTB103" s="56"/>
      <c r="UTC103" s="56"/>
      <c r="UTD103" s="56"/>
      <c r="UTE103" s="56"/>
      <c r="UTF103" s="56"/>
      <c r="UTG103" s="56"/>
      <c r="UTH103" s="56"/>
      <c r="UTI103" s="56"/>
      <c r="UTJ103" s="56"/>
      <c r="UTK103" s="56"/>
      <c r="UTL103" s="56"/>
      <c r="UTM103" s="56"/>
      <c r="UTN103" s="56"/>
      <c r="UTO103" s="56"/>
      <c r="UTP103" s="56"/>
      <c r="UTQ103" s="56"/>
      <c r="UTR103" s="56"/>
      <c r="UTS103" s="56"/>
      <c r="UTT103" s="56"/>
      <c r="UTU103" s="56"/>
      <c r="UTV103" s="56"/>
      <c r="UTW103" s="56"/>
      <c r="UTX103" s="56"/>
      <c r="UTY103" s="56"/>
      <c r="UTZ103" s="56"/>
      <c r="UUA103" s="56"/>
      <c r="UUB103" s="56"/>
      <c r="UUC103" s="56"/>
      <c r="UUD103" s="56"/>
      <c r="UUE103" s="56"/>
      <c r="UUF103" s="56"/>
      <c r="UUG103" s="56"/>
      <c r="UUH103" s="56"/>
      <c r="UUI103" s="56"/>
      <c r="UUJ103" s="56"/>
      <c r="UUK103" s="56"/>
      <c r="UUL103" s="56"/>
      <c r="UUM103" s="56"/>
      <c r="UUN103" s="56"/>
      <c r="UUO103" s="56"/>
      <c r="UUP103" s="56"/>
      <c r="UUQ103" s="56"/>
      <c r="UUR103" s="56"/>
      <c r="UUS103" s="56"/>
      <c r="UUT103" s="56"/>
      <c r="UUU103" s="56"/>
      <c r="UUV103" s="56"/>
      <c r="UUW103" s="56"/>
      <c r="UUX103" s="56"/>
      <c r="UUY103" s="56"/>
      <c r="UUZ103" s="56"/>
      <c r="UVA103" s="56"/>
      <c r="UVB103" s="56"/>
      <c r="UVC103" s="56"/>
      <c r="UVD103" s="56"/>
      <c r="UVE103" s="56"/>
      <c r="UVF103" s="56"/>
      <c r="UVG103" s="56"/>
      <c r="UVH103" s="56"/>
      <c r="UVI103" s="56"/>
      <c r="UVJ103" s="56"/>
      <c r="UVK103" s="56"/>
      <c r="UVL103" s="56"/>
      <c r="UVM103" s="56"/>
      <c r="UVN103" s="56"/>
      <c r="UVO103" s="56"/>
      <c r="UVP103" s="56"/>
      <c r="UVQ103" s="56"/>
      <c r="UVR103" s="56"/>
      <c r="UVS103" s="56"/>
      <c r="UVT103" s="56"/>
      <c r="UVU103" s="56"/>
      <c r="UVV103" s="56"/>
      <c r="UVW103" s="56"/>
      <c r="UVX103" s="56"/>
      <c r="UVY103" s="56"/>
      <c r="UVZ103" s="56"/>
      <c r="UWA103" s="56"/>
      <c r="UWB103" s="56"/>
      <c r="UWC103" s="56"/>
      <c r="UWD103" s="56"/>
      <c r="UWE103" s="56"/>
      <c r="UWF103" s="56"/>
      <c r="UWG103" s="56"/>
      <c r="UWH103" s="56"/>
      <c r="UWI103" s="56"/>
      <c r="UWJ103" s="56"/>
      <c r="UWK103" s="56"/>
      <c r="UWL103" s="56"/>
      <c r="UWM103" s="56"/>
      <c r="UWN103" s="56"/>
      <c r="UWO103" s="56"/>
      <c r="UWP103" s="56"/>
      <c r="UWQ103" s="56"/>
      <c r="UWR103" s="56"/>
      <c r="UWS103" s="56"/>
      <c r="UWT103" s="56"/>
      <c r="UWU103" s="56"/>
      <c r="UWV103" s="56"/>
      <c r="UWW103" s="56"/>
      <c r="UWX103" s="56"/>
      <c r="UWY103" s="56"/>
      <c r="UWZ103" s="56"/>
      <c r="UXA103" s="56"/>
      <c r="UXB103" s="56"/>
      <c r="UXC103" s="56"/>
      <c r="UXD103" s="56"/>
      <c r="UXE103" s="56"/>
      <c r="UXF103" s="56"/>
      <c r="UXG103" s="56"/>
      <c r="UXH103" s="56"/>
      <c r="UXI103" s="56"/>
      <c r="UXJ103" s="56"/>
      <c r="UXK103" s="56"/>
      <c r="UXL103" s="56"/>
      <c r="UXM103" s="56"/>
      <c r="UXN103" s="56"/>
      <c r="UXO103" s="56"/>
      <c r="UXP103" s="56"/>
      <c r="UXQ103" s="56"/>
      <c r="UXR103" s="56"/>
      <c r="UXS103" s="56"/>
      <c r="UXT103" s="56"/>
      <c r="UXU103" s="56"/>
      <c r="UXV103" s="56"/>
      <c r="UXW103" s="56"/>
      <c r="UXX103" s="56"/>
      <c r="UXY103" s="56"/>
      <c r="UXZ103" s="56"/>
      <c r="UYA103" s="56"/>
      <c r="UYB103" s="56"/>
      <c r="UYC103" s="56"/>
      <c r="UYD103" s="56"/>
      <c r="UYE103" s="56"/>
      <c r="UYF103" s="56"/>
      <c r="UYG103" s="56"/>
      <c r="UYH103" s="56"/>
      <c r="UYI103" s="56"/>
      <c r="UYJ103" s="56"/>
      <c r="UYK103" s="56"/>
      <c r="UYL103" s="56"/>
      <c r="UYM103" s="56"/>
      <c r="UYN103" s="56"/>
      <c r="UYO103" s="56"/>
      <c r="UYP103" s="56"/>
      <c r="UYQ103" s="56"/>
      <c r="UYR103" s="56"/>
      <c r="UYS103" s="56"/>
      <c r="UYT103" s="56"/>
      <c r="UYU103" s="56"/>
      <c r="UYV103" s="56"/>
      <c r="UYW103" s="56"/>
      <c r="UYX103" s="56"/>
      <c r="UYY103" s="56"/>
      <c r="UYZ103" s="56"/>
      <c r="UZA103" s="56"/>
      <c r="UZB103" s="56"/>
      <c r="UZC103" s="56"/>
      <c r="UZD103" s="56"/>
      <c r="UZE103" s="56"/>
      <c r="UZF103" s="56"/>
      <c r="UZG103" s="56"/>
      <c r="UZH103" s="56"/>
      <c r="UZI103" s="56"/>
      <c r="UZJ103" s="56"/>
      <c r="UZK103" s="56"/>
      <c r="UZL103" s="56"/>
      <c r="UZM103" s="56"/>
      <c r="UZN103" s="56"/>
      <c r="UZO103" s="56"/>
      <c r="UZP103" s="56"/>
      <c r="UZQ103" s="56"/>
      <c r="UZR103" s="56"/>
      <c r="UZS103" s="56"/>
      <c r="UZT103" s="56"/>
      <c r="UZU103" s="56"/>
      <c r="UZV103" s="56"/>
      <c r="UZW103" s="56"/>
      <c r="UZX103" s="56"/>
      <c r="UZY103" s="56"/>
      <c r="UZZ103" s="56"/>
      <c r="VAA103" s="56"/>
      <c r="VAB103" s="56"/>
      <c r="VAC103" s="56"/>
      <c r="VAD103" s="56"/>
      <c r="VAE103" s="56"/>
      <c r="VAF103" s="56"/>
      <c r="VAG103" s="56"/>
      <c r="VAH103" s="56"/>
      <c r="VAI103" s="56"/>
      <c r="VAJ103" s="56"/>
      <c r="VAK103" s="56"/>
      <c r="VAL103" s="56"/>
      <c r="VAM103" s="56"/>
      <c r="VAN103" s="56"/>
      <c r="VAO103" s="56"/>
      <c r="VAP103" s="56"/>
      <c r="VAQ103" s="56"/>
      <c r="VAR103" s="56"/>
      <c r="VAS103" s="56"/>
      <c r="VAT103" s="56"/>
      <c r="VAU103" s="56"/>
      <c r="VAV103" s="56"/>
      <c r="VAW103" s="56"/>
      <c r="VAX103" s="56"/>
      <c r="VAY103" s="56"/>
      <c r="VAZ103" s="56"/>
      <c r="VBA103" s="56"/>
      <c r="VBB103" s="56"/>
      <c r="VBC103" s="56"/>
      <c r="VBD103" s="56"/>
      <c r="VBE103" s="56"/>
      <c r="VBF103" s="56"/>
      <c r="VBG103" s="56"/>
      <c r="VBH103" s="56"/>
      <c r="VBI103" s="56"/>
      <c r="VBJ103" s="56"/>
      <c r="VBK103" s="56"/>
      <c r="VBL103" s="56"/>
      <c r="VBM103" s="56"/>
      <c r="VBN103" s="56"/>
      <c r="VBO103" s="56"/>
      <c r="VBP103" s="56"/>
      <c r="VBQ103" s="56"/>
      <c r="VBR103" s="56"/>
      <c r="VBS103" s="56"/>
      <c r="VBT103" s="56"/>
      <c r="VBU103" s="56"/>
      <c r="VBV103" s="56"/>
      <c r="VBW103" s="56"/>
      <c r="VBX103" s="56"/>
      <c r="VBY103" s="56"/>
      <c r="VBZ103" s="56"/>
      <c r="VCA103" s="56"/>
      <c r="VCB103" s="56"/>
      <c r="VCC103" s="56"/>
      <c r="VCD103" s="56"/>
      <c r="VCE103" s="56"/>
      <c r="VCF103" s="56"/>
      <c r="VCG103" s="56"/>
      <c r="VCH103" s="56"/>
      <c r="VCI103" s="56"/>
      <c r="VCJ103" s="56"/>
      <c r="VCK103" s="56"/>
      <c r="VCL103" s="56"/>
      <c r="VCM103" s="56"/>
      <c r="VCN103" s="56"/>
      <c r="VCO103" s="56"/>
      <c r="VCP103" s="56"/>
      <c r="VCQ103" s="56"/>
      <c r="VCR103" s="56"/>
      <c r="VCS103" s="56"/>
      <c r="VCT103" s="56"/>
      <c r="VCU103" s="56"/>
      <c r="VCV103" s="56"/>
      <c r="VCW103" s="56"/>
      <c r="VCX103" s="56"/>
      <c r="VCY103" s="56"/>
      <c r="VCZ103" s="56"/>
      <c r="VDA103" s="56"/>
      <c r="VDB103" s="56"/>
      <c r="VDC103" s="56"/>
      <c r="VDD103" s="56"/>
      <c r="VDE103" s="56"/>
      <c r="VDF103" s="56"/>
      <c r="VDG103" s="56"/>
      <c r="VDH103" s="56"/>
      <c r="VDI103" s="56"/>
      <c r="VDJ103" s="56"/>
      <c r="VDK103" s="56"/>
      <c r="VDL103" s="56"/>
      <c r="VDM103" s="56"/>
      <c r="VDN103" s="56"/>
      <c r="VDO103" s="56"/>
      <c r="VDP103" s="56"/>
      <c r="VDQ103" s="56"/>
      <c r="VDR103" s="56"/>
      <c r="VDS103" s="56"/>
      <c r="VDT103" s="56"/>
      <c r="VDU103" s="56"/>
      <c r="VDV103" s="56"/>
      <c r="VDW103" s="56"/>
      <c r="VDX103" s="56"/>
      <c r="VDY103" s="56"/>
      <c r="VDZ103" s="56"/>
      <c r="VEA103" s="56"/>
      <c r="VEB103" s="56"/>
      <c r="VEC103" s="56"/>
      <c r="VED103" s="56"/>
      <c r="VEE103" s="56"/>
      <c r="VEF103" s="56"/>
      <c r="VEG103" s="56"/>
      <c r="VEH103" s="56"/>
      <c r="VEI103" s="56"/>
      <c r="VEJ103" s="56"/>
      <c r="VEK103" s="56"/>
      <c r="VEL103" s="56"/>
      <c r="VEM103" s="56"/>
      <c r="VEN103" s="56"/>
      <c r="VEO103" s="56"/>
      <c r="VEP103" s="56"/>
      <c r="VEQ103" s="56"/>
      <c r="VER103" s="56"/>
      <c r="VES103" s="56"/>
      <c r="VET103" s="56"/>
      <c r="VEU103" s="56"/>
      <c r="VEV103" s="56"/>
      <c r="VEW103" s="56"/>
      <c r="VEX103" s="56"/>
      <c r="VEY103" s="56"/>
      <c r="VEZ103" s="56"/>
      <c r="VFA103" s="56"/>
      <c r="VFB103" s="56"/>
      <c r="VFC103" s="56"/>
      <c r="VFD103" s="56"/>
      <c r="VFE103" s="56"/>
      <c r="VFF103" s="56"/>
      <c r="VFG103" s="56"/>
      <c r="VFH103" s="56"/>
      <c r="VFI103" s="56"/>
      <c r="VFJ103" s="56"/>
      <c r="VFK103" s="56"/>
      <c r="VFL103" s="56"/>
      <c r="VFM103" s="56"/>
      <c r="VFN103" s="56"/>
      <c r="VFO103" s="56"/>
      <c r="VFP103" s="56"/>
      <c r="VFQ103" s="56"/>
      <c r="VFR103" s="56"/>
      <c r="VFS103" s="56"/>
      <c r="VFT103" s="56"/>
      <c r="VFU103" s="56"/>
      <c r="VFV103" s="56"/>
      <c r="VFW103" s="56"/>
      <c r="VFX103" s="56"/>
      <c r="VFY103" s="56"/>
      <c r="VFZ103" s="56"/>
      <c r="VGA103" s="56"/>
      <c r="VGB103" s="56"/>
      <c r="VGC103" s="56"/>
      <c r="VGD103" s="56"/>
      <c r="VGE103" s="56"/>
      <c r="VGF103" s="56"/>
      <c r="VGG103" s="56"/>
      <c r="VGH103" s="56"/>
      <c r="VGI103" s="56"/>
      <c r="VGJ103" s="56"/>
      <c r="VGK103" s="56"/>
      <c r="VGL103" s="56"/>
      <c r="VGM103" s="56"/>
      <c r="VGN103" s="56"/>
      <c r="VGO103" s="56"/>
      <c r="VGP103" s="56"/>
      <c r="VGQ103" s="56"/>
      <c r="VGR103" s="56"/>
      <c r="VGS103" s="56"/>
      <c r="VGT103" s="56"/>
      <c r="VGU103" s="56"/>
      <c r="VGV103" s="56"/>
      <c r="VGW103" s="56"/>
      <c r="VGX103" s="56"/>
      <c r="VGY103" s="56"/>
      <c r="VGZ103" s="56"/>
      <c r="VHA103" s="56"/>
      <c r="VHB103" s="56"/>
      <c r="VHC103" s="56"/>
      <c r="VHD103" s="56"/>
      <c r="VHE103" s="56"/>
      <c r="VHF103" s="56"/>
      <c r="VHG103" s="56"/>
      <c r="VHH103" s="56"/>
      <c r="VHI103" s="56"/>
      <c r="VHJ103" s="56"/>
      <c r="VHK103" s="56"/>
      <c r="VHL103" s="56"/>
      <c r="VHM103" s="56"/>
      <c r="VHN103" s="56"/>
      <c r="VHO103" s="56"/>
      <c r="VHP103" s="56"/>
      <c r="VHQ103" s="56"/>
      <c r="VHR103" s="56"/>
      <c r="VHS103" s="56"/>
      <c r="VHT103" s="56"/>
      <c r="VHU103" s="56"/>
      <c r="VHV103" s="56"/>
      <c r="VHW103" s="56"/>
      <c r="VHX103" s="56"/>
      <c r="VHY103" s="56"/>
      <c r="VHZ103" s="56"/>
      <c r="VIA103" s="56"/>
      <c r="VIB103" s="56"/>
      <c r="VIC103" s="56"/>
      <c r="VID103" s="56"/>
      <c r="VIE103" s="56"/>
      <c r="VIF103" s="56"/>
      <c r="VIG103" s="56"/>
      <c r="VIH103" s="56"/>
      <c r="VII103" s="56"/>
      <c r="VIJ103" s="56"/>
      <c r="VIK103" s="56"/>
      <c r="VIL103" s="56"/>
      <c r="VIM103" s="56"/>
      <c r="VIN103" s="56"/>
      <c r="VIO103" s="56"/>
      <c r="VIP103" s="56"/>
      <c r="VIQ103" s="56"/>
      <c r="VIR103" s="56"/>
      <c r="VIS103" s="56"/>
      <c r="VIT103" s="56"/>
      <c r="VIU103" s="56"/>
      <c r="VIV103" s="56"/>
      <c r="VIW103" s="56"/>
      <c r="VIX103" s="56"/>
      <c r="VIY103" s="56"/>
      <c r="VIZ103" s="56"/>
      <c r="VJA103" s="56"/>
      <c r="VJB103" s="56"/>
      <c r="VJC103" s="56"/>
      <c r="VJD103" s="56"/>
      <c r="VJE103" s="56"/>
      <c r="VJF103" s="56"/>
      <c r="VJG103" s="56"/>
      <c r="VJH103" s="56"/>
      <c r="VJI103" s="56"/>
      <c r="VJJ103" s="56"/>
      <c r="VJK103" s="56"/>
      <c r="VJL103" s="56"/>
      <c r="VJM103" s="56"/>
      <c r="VJN103" s="56"/>
      <c r="VJO103" s="56"/>
      <c r="VJP103" s="56"/>
      <c r="VJQ103" s="56"/>
      <c r="VJR103" s="56"/>
      <c r="VJS103" s="56"/>
      <c r="VJT103" s="56"/>
      <c r="VJU103" s="56"/>
      <c r="VJV103" s="56"/>
      <c r="VJW103" s="56"/>
      <c r="VJX103" s="56"/>
      <c r="VJY103" s="56"/>
      <c r="VJZ103" s="56"/>
      <c r="VKA103" s="56"/>
      <c r="VKB103" s="56"/>
      <c r="VKC103" s="56"/>
      <c r="VKD103" s="56"/>
      <c r="VKE103" s="56"/>
      <c r="VKF103" s="56"/>
      <c r="VKG103" s="56"/>
      <c r="VKH103" s="56"/>
      <c r="VKI103" s="56"/>
      <c r="VKJ103" s="56"/>
      <c r="VKK103" s="56"/>
      <c r="VKL103" s="56"/>
      <c r="VKM103" s="56"/>
      <c r="VKN103" s="56"/>
      <c r="VKO103" s="56"/>
      <c r="VKP103" s="56"/>
      <c r="VKQ103" s="56"/>
      <c r="VKR103" s="56"/>
      <c r="VKS103" s="56"/>
      <c r="VKT103" s="56"/>
      <c r="VKU103" s="56"/>
      <c r="VKV103" s="56"/>
      <c r="VKW103" s="56"/>
      <c r="VKX103" s="56"/>
      <c r="VKY103" s="56"/>
      <c r="VKZ103" s="56"/>
      <c r="VLA103" s="56"/>
      <c r="VLB103" s="56"/>
      <c r="VLC103" s="56"/>
      <c r="VLD103" s="56"/>
      <c r="VLE103" s="56"/>
      <c r="VLF103" s="56"/>
      <c r="VLG103" s="56"/>
      <c r="VLH103" s="56"/>
      <c r="VLI103" s="56"/>
      <c r="VLJ103" s="56"/>
      <c r="VLK103" s="56"/>
      <c r="VLL103" s="56"/>
      <c r="VLM103" s="56"/>
      <c r="VLN103" s="56"/>
      <c r="VLO103" s="56"/>
      <c r="VLP103" s="56"/>
      <c r="VLQ103" s="56"/>
      <c r="VLR103" s="56"/>
      <c r="VLS103" s="56"/>
      <c r="VLT103" s="56"/>
      <c r="VLU103" s="56"/>
      <c r="VLV103" s="56"/>
      <c r="VLW103" s="56"/>
      <c r="VLX103" s="56"/>
      <c r="VLY103" s="56"/>
      <c r="VLZ103" s="56"/>
      <c r="VMA103" s="56"/>
      <c r="VMB103" s="56"/>
      <c r="VMC103" s="56"/>
      <c r="VMD103" s="56"/>
      <c r="VME103" s="56"/>
      <c r="VMF103" s="56"/>
      <c r="VMG103" s="56"/>
      <c r="VMH103" s="56"/>
      <c r="VMI103" s="56"/>
      <c r="VMJ103" s="56"/>
      <c r="VMK103" s="56"/>
      <c r="VML103" s="56"/>
      <c r="VMM103" s="56"/>
      <c r="VMN103" s="56"/>
      <c r="VMO103" s="56"/>
      <c r="VMP103" s="56"/>
      <c r="VMQ103" s="56"/>
      <c r="VMR103" s="56"/>
      <c r="VMS103" s="56"/>
      <c r="VMT103" s="56"/>
      <c r="VMU103" s="56"/>
      <c r="VMV103" s="56"/>
      <c r="VMW103" s="56"/>
      <c r="VMX103" s="56"/>
      <c r="VMY103" s="56"/>
      <c r="VMZ103" s="56"/>
      <c r="VNA103" s="56"/>
      <c r="VNB103" s="56"/>
      <c r="VNC103" s="56"/>
      <c r="VND103" s="56"/>
      <c r="VNE103" s="56"/>
      <c r="VNF103" s="56"/>
      <c r="VNG103" s="56"/>
      <c r="VNH103" s="56"/>
      <c r="VNI103" s="56"/>
      <c r="VNJ103" s="56"/>
      <c r="VNK103" s="56"/>
      <c r="VNL103" s="56"/>
      <c r="VNM103" s="56"/>
      <c r="VNN103" s="56"/>
      <c r="VNO103" s="56"/>
      <c r="VNP103" s="56"/>
      <c r="VNQ103" s="56"/>
      <c r="VNR103" s="56"/>
      <c r="VNS103" s="56"/>
      <c r="VNT103" s="56"/>
      <c r="VNU103" s="56"/>
      <c r="VNV103" s="56"/>
      <c r="VNW103" s="56"/>
      <c r="VNX103" s="56"/>
      <c r="VNY103" s="56"/>
      <c r="VNZ103" s="56"/>
      <c r="VOA103" s="56"/>
      <c r="VOB103" s="56"/>
      <c r="VOC103" s="56"/>
      <c r="VOD103" s="56"/>
      <c r="VOE103" s="56"/>
      <c r="VOF103" s="56"/>
      <c r="VOG103" s="56"/>
      <c r="VOH103" s="56"/>
      <c r="VOI103" s="56"/>
      <c r="VOJ103" s="56"/>
      <c r="VOK103" s="56"/>
      <c r="VOL103" s="56"/>
      <c r="VOM103" s="56"/>
      <c r="VON103" s="56"/>
      <c r="VOO103" s="56"/>
      <c r="VOP103" s="56"/>
      <c r="VOQ103" s="56"/>
      <c r="VOR103" s="56"/>
      <c r="VOS103" s="56"/>
      <c r="VOT103" s="56"/>
      <c r="VOU103" s="56"/>
      <c r="VOV103" s="56"/>
      <c r="VOW103" s="56"/>
      <c r="VOX103" s="56"/>
      <c r="VOY103" s="56"/>
      <c r="VOZ103" s="56"/>
      <c r="VPA103" s="56"/>
      <c r="VPB103" s="56"/>
      <c r="VPC103" s="56"/>
      <c r="VPD103" s="56"/>
      <c r="VPE103" s="56"/>
      <c r="VPF103" s="56"/>
      <c r="VPG103" s="56"/>
      <c r="VPH103" s="56"/>
      <c r="VPI103" s="56"/>
      <c r="VPJ103" s="56"/>
      <c r="VPK103" s="56"/>
      <c r="VPL103" s="56"/>
      <c r="VPM103" s="56"/>
      <c r="VPN103" s="56"/>
      <c r="VPO103" s="56"/>
      <c r="VPP103" s="56"/>
      <c r="VPQ103" s="56"/>
      <c r="VPR103" s="56"/>
      <c r="VPS103" s="56"/>
      <c r="VPT103" s="56"/>
      <c r="VPU103" s="56"/>
      <c r="VPV103" s="56"/>
      <c r="VPW103" s="56"/>
      <c r="VPX103" s="56"/>
      <c r="VPY103" s="56"/>
      <c r="VPZ103" s="56"/>
      <c r="VQA103" s="56"/>
      <c r="VQB103" s="56"/>
      <c r="VQC103" s="56"/>
      <c r="VQD103" s="56"/>
      <c r="VQE103" s="56"/>
      <c r="VQF103" s="56"/>
      <c r="VQG103" s="56"/>
      <c r="VQH103" s="56"/>
      <c r="VQI103" s="56"/>
      <c r="VQJ103" s="56"/>
      <c r="VQK103" s="56"/>
      <c r="VQL103" s="56"/>
      <c r="VQM103" s="56"/>
      <c r="VQN103" s="56"/>
      <c r="VQO103" s="56"/>
      <c r="VQP103" s="56"/>
      <c r="VQQ103" s="56"/>
      <c r="VQR103" s="56"/>
      <c r="VQS103" s="56"/>
      <c r="VQT103" s="56"/>
      <c r="VQU103" s="56"/>
      <c r="VQV103" s="56"/>
      <c r="VQW103" s="56"/>
      <c r="VQX103" s="56"/>
      <c r="VQY103" s="56"/>
      <c r="VQZ103" s="56"/>
      <c r="VRA103" s="56"/>
      <c r="VRB103" s="56"/>
      <c r="VRC103" s="56"/>
      <c r="VRD103" s="56"/>
      <c r="VRE103" s="56"/>
      <c r="VRF103" s="56"/>
      <c r="VRG103" s="56"/>
      <c r="VRH103" s="56"/>
      <c r="VRI103" s="56"/>
      <c r="VRJ103" s="56"/>
      <c r="VRK103" s="56"/>
      <c r="VRL103" s="56"/>
      <c r="VRM103" s="56"/>
      <c r="VRN103" s="56"/>
      <c r="VRO103" s="56"/>
      <c r="VRP103" s="56"/>
      <c r="VRQ103" s="56"/>
      <c r="VRR103" s="56"/>
      <c r="VRS103" s="56"/>
      <c r="VRT103" s="56"/>
      <c r="VRU103" s="56"/>
      <c r="VRV103" s="56"/>
      <c r="VRW103" s="56"/>
      <c r="VRX103" s="56"/>
      <c r="VRY103" s="56"/>
      <c r="VRZ103" s="56"/>
      <c r="VSA103" s="56"/>
      <c r="VSB103" s="56"/>
      <c r="VSC103" s="56"/>
      <c r="VSD103" s="56"/>
      <c r="VSE103" s="56"/>
      <c r="VSF103" s="56"/>
      <c r="VSG103" s="56"/>
      <c r="VSH103" s="56"/>
      <c r="VSI103" s="56"/>
      <c r="VSJ103" s="56"/>
      <c r="VSK103" s="56"/>
      <c r="VSL103" s="56"/>
      <c r="VSM103" s="56"/>
      <c r="VSN103" s="56"/>
      <c r="VSO103" s="56"/>
      <c r="VSP103" s="56"/>
      <c r="VSQ103" s="56"/>
      <c r="VSR103" s="56"/>
      <c r="VSS103" s="56"/>
      <c r="VST103" s="56"/>
      <c r="VSU103" s="56"/>
      <c r="VSV103" s="56"/>
      <c r="VSW103" s="56"/>
      <c r="VSX103" s="56"/>
      <c r="VSY103" s="56"/>
      <c r="VSZ103" s="56"/>
      <c r="VTA103" s="56"/>
      <c r="VTB103" s="56"/>
      <c r="VTC103" s="56"/>
      <c r="VTD103" s="56"/>
      <c r="VTE103" s="56"/>
      <c r="VTF103" s="56"/>
      <c r="VTG103" s="56"/>
      <c r="VTH103" s="56"/>
      <c r="VTI103" s="56"/>
      <c r="VTJ103" s="56"/>
      <c r="VTK103" s="56"/>
      <c r="VTL103" s="56"/>
      <c r="VTM103" s="56"/>
      <c r="VTN103" s="56"/>
      <c r="VTO103" s="56"/>
      <c r="VTP103" s="56"/>
      <c r="VTQ103" s="56"/>
      <c r="VTR103" s="56"/>
      <c r="VTS103" s="56"/>
      <c r="VTT103" s="56"/>
      <c r="VTU103" s="56"/>
      <c r="VTV103" s="56"/>
      <c r="VTW103" s="56"/>
      <c r="VTX103" s="56"/>
      <c r="VTY103" s="56"/>
      <c r="VTZ103" s="56"/>
      <c r="VUA103" s="56"/>
      <c r="VUB103" s="56"/>
      <c r="VUC103" s="56"/>
      <c r="VUD103" s="56"/>
      <c r="VUE103" s="56"/>
      <c r="VUF103" s="56"/>
      <c r="VUG103" s="56"/>
      <c r="VUH103" s="56"/>
      <c r="VUI103" s="56"/>
      <c r="VUJ103" s="56"/>
      <c r="VUK103" s="56"/>
      <c r="VUL103" s="56"/>
      <c r="VUM103" s="56"/>
      <c r="VUN103" s="56"/>
      <c r="VUO103" s="56"/>
      <c r="VUP103" s="56"/>
      <c r="VUQ103" s="56"/>
      <c r="VUR103" s="56"/>
      <c r="VUS103" s="56"/>
      <c r="VUT103" s="56"/>
      <c r="VUU103" s="56"/>
      <c r="VUV103" s="56"/>
      <c r="VUW103" s="56"/>
      <c r="VUX103" s="56"/>
      <c r="VUY103" s="56"/>
      <c r="VUZ103" s="56"/>
      <c r="VVA103" s="56"/>
      <c r="VVB103" s="56"/>
      <c r="VVC103" s="56"/>
      <c r="VVD103" s="56"/>
      <c r="VVE103" s="56"/>
      <c r="VVF103" s="56"/>
      <c r="VVG103" s="56"/>
      <c r="VVH103" s="56"/>
      <c r="VVI103" s="56"/>
      <c r="VVJ103" s="56"/>
      <c r="VVK103" s="56"/>
      <c r="VVL103" s="56"/>
      <c r="VVM103" s="56"/>
      <c r="VVN103" s="56"/>
      <c r="VVO103" s="56"/>
      <c r="VVP103" s="56"/>
      <c r="VVQ103" s="56"/>
      <c r="VVR103" s="56"/>
      <c r="VVS103" s="56"/>
      <c r="VVT103" s="56"/>
      <c r="VVU103" s="56"/>
      <c r="VVV103" s="56"/>
      <c r="VVW103" s="56"/>
      <c r="VVX103" s="56"/>
      <c r="VVY103" s="56"/>
      <c r="VVZ103" s="56"/>
      <c r="VWA103" s="56"/>
      <c r="VWB103" s="56"/>
      <c r="VWC103" s="56"/>
      <c r="VWD103" s="56"/>
      <c r="VWE103" s="56"/>
      <c r="VWF103" s="56"/>
      <c r="VWG103" s="56"/>
      <c r="VWH103" s="56"/>
      <c r="VWI103" s="56"/>
      <c r="VWJ103" s="56"/>
      <c r="VWK103" s="56"/>
      <c r="VWL103" s="56"/>
      <c r="VWM103" s="56"/>
      <c r="VWN103" s="56"/>
      <c r="VWO103" s="56"/>
      <c r="VWP103" s="56"/>
      <c r="VWQ103" s="56"/>
      <c r="VWR103" s="56"/>
      <c r="VWS103" s="56"/>
      <c r="VWT103" s="56"/>
      <c r="VWU103" s="56"/>
      <c r="VWV103" s="56"/>
      <c r="VWW103" s="56"/>
      <c r="VWX103" s="56"/>
      <c r="VWY103" s="56"/>
      <c r="VWZ103" s="56"/>
      <c r="VXA103" s="56"/>
      <c r="VXB103" s="56"/>
      <c r="VXC103" s="56"/>
      <c r="VXD103" s="56"/>
      <c r="VXE103" s="56"/>
      <c r="VXF103" s="56"/>
      <c r="VXG103" s="56"/>
      <c r="VXH103" s="56"/>
      <c r="VXI103" s="56"/>
      <c r="VXJ103" s="56"/>
      <c r="VXK103" s="56"/>
      <c r="VXL103" s="56"/>
      <c r="VXM103" s="56"/>
      <c r="VXN103" s="56"/>
      <c r="VXO103" s="56"/>
      <c r="VXP103" s="56"/>
      <c r="VXQ103" s="56"/>
      <c r="VXR103" s="56"/>
      <c r="VXS103" s="56"/>
      <c r="VXT103" s="56"/>
      <c r="VXU103" s="56"/>
      <c r="VXV103" s="56"/>
      <c r="VXW103" s="56"/>
      <c r="VXX103" s="56"/>
      <c r="VXY103" s="56"/>
      <c r="VXZ103" s="56"/>
      <c r="VYA103" s="56"/>
      <c r="VYB103" s="56"/>
      <c r="VYC103" s="56"/>
      <c r="VYD103" s="56"/>
      <c r="VYE103" s="56"/>
      <c r="VYF103" s="56"/>
      <c r="VYG103" s="56"/>
      <c r="VYH103" s="56"/>
      <c r="VYI103" s="56"/>
      <c r="VYJ103" s="56"/>
      <c r="VYK103" s="56"/>
      <c r="VYL103" s="56"/>
      <c r="VYM103" s="56"/>
      <c r="VYN103" s="56"/>
      <c r="VYO103" s="56"/>
      <c r="VYP103" s="56"/>
      <c r="VYQ103" s="56"/>
      <c r="VYR103" s="56"/>
      <c r="VYS103" s="56"/>
      <c r="VYT103" s="56"/>
      <c r="VYU103" s="56"/>
      <c r="VYV103" s="56"/>
      <c r="VYW103" s="56"/>
      <c r="VYX103" s="56"/>
      <c r="VYY103" s="56"/>
      <c r="VYZ103" s="56"/>
      <c r="VZA103" s="56"/>
      <c r="VZB103" s="56"/>
      <c r="VZC103" s="56"/>
      <c r="VZD103" s="56"/>
      <c r="VZE103" s="56"/>
      <c r="VZF103" s="56"/>
      <c r="VZG103" s="56"/>
      <c r="VZH103" s="56"/>
      <c r="VZI103" s="56"/>
      <c r="VZJ103" s="56"/>
      <c r="VZK103" s="56"/>
      <c r="VZL103" s="56"/>
      <c r="VZM103" s="56"/>
      <c r="VZN103" s="56"/>
      <c r="VZO103" s="56"/>
      <c r="VZP103" s="56"/>
      <c r="VZQ103" s="56"/>
      <c r="VZR103" s="56"/>
      <c r="VZS103" s="56"/>
      <c r="VZT103" s="56"/>
      <c r="VZU103" s="56"/>
      <c r="VZV103" s="56"/>
      <c r="VZW103" s="56"/>
      <c r="VZX103" s="56"/>
      <c r="VZY103" s="56"/>
      <c r="VZZ103" s="56"/>
      <c r="WAA103" s="56"/>
      <c r="WAB103" s="56"/>
      <c r="WAC103" s="56"/>
      <c r="WAD103" s="56"/>
      <c r="WAE103" s="56"/>
      <c r="WAF103" s="56"/>
      <c r="WAG103" s="56"/>
      <c r="WAH103" s="56"/>
      <c r="WAI103" s="56"/>
      <c r="WAJ103" s="56"/>
      <c r="WAK103" s="56"/>
      <c r="WAL103" s="56"/>
      <c r="WAM103" s="56"/>
      <c r="WAN103" s="56"/>
      <c r="WAO103" s="56"/>
      <c r="WAP103" s="56"/>
      <c r="WAQ103" s="56"/>
      <c r="WAR103" s="56"/>
      <c r="WAS103" s="56"/>
      <c r="WAT103" s="56"/>
      <c r="WAU103" s="56"/>
      <c r="WAV103" s="56"/>
      <c r="WAW103" s="56"/>
      <c r="WAX103" s="56"/>
      <c r="WAY103" s="56"/>
      <c r="WAZ103" s="56"/>
      <c r="WBA103" s="56"/>
      <c r="WBB103" s="56"/>
      <c r="WBC103" s="56"/>
      <c r="WBD103" s="56"/>
      <c r="WBE103" s="56"/>
      <c r="WBF103" s="56"/>
      <c r="WBG103" s="56"/>
      <c r="WBH103" s="56"/>
      <c r="WBI103" s="56"/>
      <c r="WBJ103" s="56"/>
      <c r="WBK103" s="56"/>
      <c r="WBL103" s="56"/>
      <c r="WBM103" s="56"/>
      <c r="WBN103" s="56"/>
      <c r="WBO103" s="56"/>
      <c r="WBP103" s="56"/>
      <c r="WBQ103" s="56"/>
      <c r="WBR103" s="56"/>
      <c r="WBS103" s="56"/>
      <c r="WBT103" s="56"/>
      <c r="WBU103" s="56"/>
      <c r="WBV103" s="56"/>
      <c r="WBW103" s="56"/>
      <c r="WBX103" s="56"/>
      <c r="WBY103" s="56"/>
      <c r="WBZ103" s="56"/>
      <c r="WCA103" s="56"/>
      <c r="WCB103" s="56"/>
      <c r="WCC103" s="56"/>
      <c r="WCD103" s="56"/>
      <c r="WCE103" s="56"/>
      <c r="WCF103" s="56"/>
      <c r="WCG103" s="56"/>
      <c r="WCH103" s="56"/>
      <c r="WCI103" s="56"/>
      <c r="WCJ103" s="56"/>
      <c r="WCK103" s="56"/>
      <c r="WCL103" s="56"/>
      <c r="WCM103" s="56"/>
      <c r="WCN103" s="56"/>
      <c r="WCO103" s="56"/>
      <c r="WCP103" s="56"/>
      <c r="WCQ103" s="56"/>
      <c r="WCR103" s="56"/>
      <c r="WCS103" s="56"/>
      <c r="WCT103" s="56"/>
      <c r="WCU103" s="56"/>
      <c r="WCV103" s="56"/>
      <c r="WCW103" s="56"/>
      <c r="WCX103" s="56"/>
      <c r="WCY103" s="56"/>
      <c r="WCZ103" s="56"/>
      <c r="WDA103" s="56"/>
      <c r="WDB103" s="56"/>
      <c r="WDC103" s="56"/>
      <c r="WDD103" s="56"/>
      <c r="WDE103" s="56"/>
      <c r="WDF103" s="56"/>
      <c r="WDG103" s="56"/>
      <c r="WDH103" s="56"/>
      <c r="WDI103" s="56"/>
      <c r="WDJ103" s="56"/>
      <c r="WDK103" s="56"/>
      <c r="WDL103" s="56"/>
      <c r="WDM103" s="56"/>
      <c r="WDN103" s="56"/>
      <c r="WDO103" s="56"/>
      <c r="WDP103" s="56"/>
      <c r="WDQ103" s="56"/>
      <c r="WDR103" s="56"/>
      <c r="WDS103" s="56"/>
      <c r="WDT103" s="56"/>
      <c r="WDU103" s="56"/>
      <c r="WDV103" s="56"/>
      <c r="WDW103" s="56"/>
      <c r="WDX103" s="56"/>
      <c r="WDY103" s="56"/>
      <c r="WDZ103" s="56"/>
      <c r="WEA103" s="56"/>
      <c r="WEB103" s="56"/>
      <c r="WEC103" s="56"/>
      <c r="WED103" s="56"/>
      <c r="WEE103" s="56"/>
      <c r="WEF103" s="56"/>
      <c r="WEG103" s="56"/>
      <c r="WEH103" s="56"/>
      <c r="WEI103" s="56"/>
      <c r="WEJ103" s="56"/>
      <c r="WEK103" s="56"/>
      <c r="WEL103" s="56"/>
      <c r="WEM103" s="56"/>
      <c r="WEN103" s="56"/>
      <c r="WEO103" s="56"/>
      <c r="WEP103" s="56"/>
      <c r="WEQ103" s="56"/>
      <c r="WER103" s="56"/>
      <c r="WES103" s="56"/>
      <c r="WET103" s="56"/>
      <c r="WEU103" s="56"/>
      <c r="WEV103" s="56"/>
      <c r="WEW103" s="56"/>
      <c r="WEX103" s="56"/>
      <c r="WEY103" s="56"/>
      <c r="WEZ103" s="56"/>
      <c r="WFA103" s="56"/>
      <c r="WFB103" s="56"/>
      <c r="WFC103" s="56"/>
      <c r="WFD103" s="56"/>
      <c r="WFE103" s="56"/>
      <c r="WFF103" s="56"/>
      <c r="WFG103" s="56"/>
      <c r="WFH103" s="56"/>
      <c r="WFI103" s="56"/>
      <c r="WFJ103" s="56"/>
      <c r="WFK103" s="56"/>
      <c r="WFL103" s="56"/>
      <c r="WFM103" s="56"/>
      <c r="WFN103" s="56"/>
      <c r="WFO103" s="56"/>
      <c r="WFP103" s="56"/>
      <c r="WFQ103" s="56"/>
      <c r="WFR103" s="56"/>
      <c r="WFS103" s="56"/>
      <c r="WFT103" s="56"/>
      <c r="WFU103" s="56"/>
      <c r="WFV103" s="56"/>
      <c r="WFW103" s="56"/>
      <c r="WFX103" s="56"/>
      <c r="WFY103" s="56"/>
      <c r="WFZ103" s="56"/>
      <c r="WGA103" s="56"/>
      <c r="WGB103" s="56"/>
      <c r="WGC103" s="56"/>
      <c r="WGD103" s="56"/>
      <c r="WGE103" s="56"/>
      <c r="WGF103" s="56"/>
      <c r="WGG103" s="56"/>
      <c r="WGH103" s="56"/>
      <c r="WGI103" s="56"/>
      <c r="WGJ103" s="56"/>
      <c r="WGK103" s="56"/>
      <c r="WGL103" s="56"/>
      <c r="WGM103" s="56"/>
      <c r="WGN103" s="56"/>
      <c r="WGO103" s="56"/>
      <c r="WGP103" s="56"/>
      <c r="WGQ103" s="56"/>
      <c r="WGR103" s="56"/>
      <c r="WGS103" s="56"/>
      <c r="WGT103" s="56"/>
      <c r="WGU103" s="56"/>
      <c r="WGV103" s="56"/>
      <c r="WGW103" s="56"/>
      <c r="WGX103" s="56"/>
      <c r="WGY103" s="56"/>
      <c r="WGZ103" s="56"/>
      <c r="WHA103" s="56"/>
      <c r="WHB103" s="56"/>
      <c r="WHC103" s="56"/>
      <c r="WHD103" s="56"/>
      <c r="WHE103" s="56"/>
      <c r="WHF103" s="56"/>
      <c r="WHG103" s="56"/>
      <c r="WHH103" s="56"/>
      <c r="WHI103" s="56"/>
      <c r="WHJ103" s="56"/>
      <c r="WHK103" s="56"/>
      <c r="WHL103" s="56"/>
      <c r="WHM103" s="56"/>
      <c r="WHN103" s="56"/>
      <c r="WHO103" s="56"/>
      <c r="WHP103" s="56"/>
      <c r="WHQ103" s="56"/>
      <c r="WHR103" s="56"/>
      <c r="WHS103" s="56"/>
      <c r="WHT103" s="56"/>
      <c r="WHU103" s="56"/>
      <c r="WHV103" s="56"/>
      <c r="WHW103" s="56"/>
      <c r="WHX103" s="56"/>
      <c r="WHY103" s="56"/>
      <c r="WHZ103" s="56"/>
      <c r="WIA103" s="56"/>
      <c r="WIB103" s="56"/>
      <c r="WIC103" s="56"/>
      <c r="WID103" s="56"/>
      <c r="WIE103" s="56"/>
      <c r="WIF103" s="56"/>
      <c r="WIG103" s="56"/>
      <c r="WIH103" s="56"/>
      <c r="WII103" s="56"/>
      <c r="WIJ103" s="56"/>
      <c r="WIK103" s="56"/>
      <c r="WIL103" s="56"/>
      <c r="WIM103" s="56"/>
      <c r="WIN103" s="56"/>
      <c r="WIO103" s="56"/>
      <c r="WIP103" s="56"/>
      <c r="WIQ103" s="56"/>
      <c r="WIR103" s="56"/>
      <c r="WIS103" s="56"/>
      <c r="WIT103" s="56"/>
      <c r="WIU103" s="56"/>
      <c r="WIV103" s="56"/>
      <c r="WIW103" s="56"/>
      <c r="WIX103" s="56"/>
      <c r="WIY103" s="56"/>
      <c r="WIZ103" s="56"/>
      <c r="WJA103" s="56"/>
      <c r="WJB103" s="56"/>
      <c r="WJC103" s="56"/>
      <c r="WJD103" s="56"/>
      <c r="WJE103" s="56"/>
      <c r="WJF103" s="56"/>
      <c r="WJG103" s="56"/>
      <c r="WJH103" s="56"/>
      <c r="WJI103" s="56"/>
      <c r="WJJ103" s="56"/>
      <c r="WJK103" s="56"/>
      <c r="WJL103" s="56"/>
      <c r="WJM103" s="56"/>
      <c r="WJN103" s="56"/>
      <c r="WJO103" s="56"/>
      <c r="WJP103" s="56"/>
      <c r="WJQ103" s="56"/>
      <c r="WJR103" s="56"/>
      <c r="WJS103" s="56"/>
      <c r="WJT103" s="56"/>
      <c r="WJU103" s="56"/>
      <c r="WJV103" s="56"/>
      <c r="WJW103" s="56"/>
      <c r="WJX103" s="56"/>
      <c r="WJY103" s="56"/>
      <c r="WJZ103" s="56"/>
      <c r="WKA103" s="56"/>
      <c r="WKB103" s="56"/>
      <c r="WKC103" s="56"/>
      <c r="WKD103" s="56"/>
      <c r="WKE103" s="56"/>
      <c r="WKF103" s="56"/>
      <c r="WKG103" s="56"/>
      <c r="WKH103" s="56"/>
      <c r="WKI103" s="56"/>
      <c r="WKJ103" s="56"/>
      <c r="WKK103" s="56"/>
      <c r="WKL103" s="56"/>
      <c r="WKM103" s="56"/>
      <c r="WKN103" s="56"/>
      <c r="WKO103" s="56"/>
      <c r="WKP103" s="56"/>
      <c r="WKQ103" s="56"/>
      <c r="WKR103" s="56"/>
      <c r="WKS103" s="56"/>
      <c r="WKT103" s="56"/>
      <c r="WKU103" s="56"/>
      <c r="WKV103" s="56"/>
      <c r="WKW103" s="56"/>
      <c r="WKX103" s="56"/>
      <c r="WKY103" s="56"/>
      <c r="WKZ103" s="56"/>
      <c r="WLA103" s="56"/>
      <c r="WLB103" s="56"/>
      <c r="WLC103" s="56"/>
      <c r="WLD103" s="56"/>
      <c r="WLE103" s="56"/>
      <c r="WLF103" s="56"/>
      <c r="WLG103" s="56"/>
      <c r="WLH103" s="56"/>
      <c r="WLI103" s="56"/>
      <c r="WLJ103" s="56"/>
      <c r="WLK103" s="56"/>
      <c r="WLL103" s="56"/>
      <c r="WLM103" s="56"/>
      <c r="WLN103" s="56"/>
      <c r="WLO103" s="56"/>
      <c r="WLP103" s="56"/>
      <c r="WLQ103" s="56"/>
      <c r="WLR103" s="56"/>
      <c r="WLS103" s="56"/>
      <c r="WLT103" s="56"/>
      <c r="WLU103" s="56"/>
      <c r="WLV103" s="56"/>
      <c r="WLW103" s="56"/>
      <c r="WLX103" s="56"/>
      <c r="WLY103" s="56"/>
      <c r="WLZ103" s="56"/>
      <c r="WMA103" s="56"/>
      <c r="WMB103" s="56"/>
      <c r="WMC103" s="56"/>
      <c r="WMD103" s="56"/>
      <c r="WME103" s="56"/>
      <c r="WMF103" s="56"/>
      <c r="WMG103" s="56"/>
      <c r="WMH103" s="56"/>
      <c r="WMI103" s="56"/>
      <c r="WMJ103" s="56"/>
      <c r="WMK103" s="56"/>
      <c r="WML103" s="56"/>
      <c r="WMM103" s="56"/>
      <c r="WMN103" s="56"/>
      <c r="WMO103" s="56"/>
      <c r="WMP103" s="56"/>
      <c r="WMQ103" s="56"/>
      <c r="WMR103" s="56"/>
      <c r="WMS103" s="56"/>
      <c r="WMT103" s="56"/>
      <c r="WMU103" s="56"/>
      <c r="WMV103" s="56"/>
      <c r="WMW103" s="56"/>
      <c r="WMX103" s="56"/>
      <c r="WMY103" s="56"/>
      <c r="WMZ103" s="56"/>
      <c r="WNA103" s="56"/>
      <c r="WNB103" s="56"/>
      <c r="WNC103" s="56"/>
      <c r="WND103" s="56"/>
      <c r="WNE103" s="56"/>
      <c r="WNF103" s="56"/>
      <c r="WNG103" s="56"/>
      <c r="WNH103" s="56"/>
      <c r="WNI103" s="56"/>
      <c r="WNJ103" s="56"/>
      <c r="WNK103" s="56"/>
      <c r="WNL103" s="56"/>
      <c r="WNM103" s="56"/>
      <c r="WNN103" s="56"/>
      <c r="WNO103" s="56"/>
      <c r="WNP103" s="56"/>
      <c r="WNQ103" s="56"/>
      <c r="WNR103" s="56"/>
      <c r="WNS103" s="56"/>
      <c r="WNT103" s="56"/>
      <c r="WNU103" s="56"/>
      <c r="WNV103" s="56"/>
      <c r="WNW103" s="56"/>
      <c r="WNX103" s="56"/>
      <c r="WNY103" s="56"/>
      <c r="WNZ103" s="56"/>
      <c r="WOA103" s="56"/>
      <c r="WOB103" s="56"/>
      <c r="WOC103" s="56"/>
      <c r="WOD103" s="56"/>
      <c r="WOE103" s="56"/>
      <c r="WOF103" s="56"/>
      <c r="WOG103" s="56"/>
      <c r="WOH103" s="56"/>
      <c r="WOI103" s="56"/>
      <c r="WOJ103" s="56"/>
      <c r="WOK103" s="56"/>
      <c r="WOL103" s="56"/>
      <c r="WOM103" s="56"/>
      <c r="WON103" s="56"/>
      <c r="WOO103" s="56"/>
      <c r="WOP103" s="56"/>
      <c r="WOQ103" s="56"/>
      <c r="WOR103" s="56"/>
      <c r="WOS103" s="56"/>
      <c r="WOT103" s="56"/>
      <c r="WOU103" s="56"/>
      <c r="WOV103" s="56"/>
      <c r="WOW103" s="56"/>
      <c r="WOX103" s="56"/>
      <c r="WOY103" s="56"/>
      <c r="WOZ103" s="56"/>
      <c r="WPA103" s="56"/>
      <c r="WPB103" s="56"/>
      <c r="WPC103" s="56"/>
      <c r="WPD103" s="56"/>
      <c r="WPE103" s="56"/>
      <c r="WPF103" s="56"/>
      <c r="WPG103" s="56"/>
      <c r="WPH103" s="56"/>
      <c r="WPI103" s="56"/>
      <c r="WPJ103" s="56"/>
      <c r="WPK103" s="56"/>
      <c r="WPL103" s="56"/>
      <c r="WPM103" s="56"/>
      <c r="WPN103" s="56"/>
      <c r="WPO103" s="56"/>
      <c r="WPP103" s="56"/>
      <c r="WPQ103" s="56"/>
      <c r="WPR103" s="56"/>
      <c r="WPS103" s="56"/>
      <c r="WPT103" s="56"/>
      <c r="WPU103" s="56"/>
      <c r="WPV103" s="56"/>
      <c r="WPW103" s="56"/>
      <c r="WPX103" s="56"/>
      <c r="WPY103" s="56"/>
      <c r="WPZ103" s="56"/>
      <c r="WQA103" s="56"/>
      <c r="WQB103" s="56"/>
      <c r="WQC103" s="56"/>
      <c r="WQD103" s="56"/>
      <c r="WQE103" s="56"/>
      <c r="WQF103" s="56"/>
      <c r="WQG103" s="56"/>
      <c r="WQH103" s="56"/>
      <c r="WQI103" s="56"/>
      <c r="WQJ103" s="56"/>
      <c r="WQK103" s="56"/>
      <c r="WQL103" s="56"/>
      <c r="WQM103" s="56"/>
      <c r="WQN103" s="56"/>
      <c r="WQO103" s="56"/>
      <c r="WQP103" s="56"/>
      <c r="WQQ103" s="56"/>
      <c r="WQR103" s="56"/>
      <c r="WQS103" s="56"/>
      <c r="WQT103" s="56"/>
      <c r="WQU103" s="56"/>
      <c r="WQV103" s="56"/>
      <c r="WQW103" s="56"/>
      <c r="WQX103" s="56"/>
      <c r="WQY103" s="56"/>
      <c r="WQZ103" s="56"/>
      <c r="WRA103" s="56"/>
      <c r="WRB103" s="56"/>
      <c r="WRC103" s="56"/>
      <c r="WRD103" s="56"/>
      <c r="WRE103" s="56"/>
      <c r="WRF103" s="56"/>
      <c r="WRG103" s="56"/>
      <c r="WRH103" s="56"/>
      <c r="WRI103" s="56"/>
      <c r="WRJ103" s="56"/>
      <c r="WRK103" s="56"/>
      <c r="WRL103" s="56"/>
      <c r="WRM103" s="56"/>
      <c r="WRN103" s="56"/>
      <c r="WRO103" s="56"/>
      <c r="WRP103" s="56"/>
      <c r="WRQ103" s="56"/>
      <c r="WRR103" s="56"/>
      <c r="WRS103" s="56"/>
      <c r="WRT103" s="56"/>
      <c r="WRU103" s="56"/>
      <c r="WRV103" s="56"/>
      <c r="WRW103" s="56"/>
      <c r="WRX103" s="56"/>
      <c r="WRY103" s="56"/>
      <c r="WRZ103" s="56"/>
      <c r="WSA103" s="56"/>
      <c r="WSB103" s="56"/>
      <c r="WSC103" s="56"/>
      <c r="WSD103" s="56"/>
      <c r="WSE103" s="56"/>
      <c r="WSF103" s="56"/>
      <c r="WSG103" s="56"/>
      <c r="WSH103" s="56"/>
      <c r="WSI103" s="56"/>
      <c r="WSJ103" s="56"/>
      <c r="WSK103" s="56"/>
      <c r="WSL103" s="56"/>
      <c r="WSM103" s="56"/>
      <c r="WSN103" s="56"/>
      <c r="WSO103" s="56"/>
      <c r="WSP103" s="56"/>
      <c r="WSQ103" s="56"/>
      <c r="WSR103" s="56"/>
      <c r="WSS103" s="56"/>
      <c r="WST103" s="56"/>
      <c r="WSU103" s="56"/>
      <c r="WSV103" s="56"/>
      <c r="WSW103" s="56"/>
      <c r="WSX103" s="56"/>
      <c r="WSY103" s="56"/>
      <c r="WSZ103" s="56"/>
      <c r="WTA103" s="56"/>
      <c r="WTB103" s="56"/>
      <c r="WTC103" s="56"/>
      <c r="WTD103" s="56"/>
      <c r="WTE103" s="56"/>
      <c r="WTF103" s="56"/>
      <c r="WTG103" s="56"/>
      <c r="WTH103" s="56"/>
      <c r="WTI103" s="56"/>
      <c r="WTJ103" s="56"/>
      <c r="WTK103" s="56"/>
      <c r="WTL103" s="56"/>
      <c r="WTM103" s="56"/>
      <c r="WTN103" s="56"/>
      <c r="WTO103" s="56"/>
      <c r="WTP103" s="56"/>
      <c r="WTQ103" s="56"/>
      <c r="WTR103" s="56"/>
      <c r="WTS103" s="56"/>
      <c r="WTT103" s="56"/>
      <c r="WTU103" s="56"/>
      <c r="WTV103" s="56"/>
      <c r="WTW103" s="56"/>
      <c r="WTX103" s="56"/>
      <c r="WTY103" s="56"/>
      <c r="WTZ103" s="56"/>
      <c r="WUA103" s="56"/>
      <c r="WUB103" s="56"/>
      <c r="WUC103" s="56"/>
      <c r="WUD103" s="56"/>
      <c r="WUE103" s="56"/>
      <c r="WUF103" s="56"/>
      <c r="WUG103" s="56"/>
      <c r="WUH103" s="56"/>
      <c r="WUI103" s="56"/>
      <c r="WUJ103" s="56"/>
      <c r="WUK103" s="56"/>
      <c r="WUL103" s="56"/>
      <c r="WUM103" s="56"/>
      <c r="WUN103" s="56"/>
      <c r="WUO103" s="56"/>
      <c r="WUP103" s="56"/>
      <c r="WUQ103" s="56"/>
      <c r="WUR103" s="56"/>
      <c r="WUS103" s="56"/>
      <c r="WUT103" s="56"/>
      <c r="WUU103" s="56"/>
      <c r="WUV103" s="56"/>
      <c r="WUW103" s="56"/>
      <c r="WUX103" s="56"/>
      <c r="WUY103" s="56"/>
      <c r="WUZ103" s="56"/>
      <c r="WVA103" s="56"/>
      <c r="WVB103" s="56"/>
      <c r="WVC103" s="56"/>
      <c r="WVD103" s="56"/>
      <c r="WVE103" s="56"/>
      <c r="WVF103" s="56"/>
      <c r="WVG103" s="56"/>
      <c r="WVH103" s="56"/>
      <c r="WVI103" s="56"/>
      <c r="WVJ103" s="56"/>
      <c r="WVK103" s="56"/>
      <c r="WVL103" s="56"/>
      <c r="WVM103" s="56"/>
      <c r="WVN103" s="56"/>
      <c r="WVO103" s="56"/>
      <c r="WVP103" s="56"/>
      <c r="WVQ103" s="56"/>
      <c r="WVR103" s="56"/>
      <c r="WVS103" s="56"/>
      <c r="WVT103" s="56"/>
      <c r="WVU103" s="56"/>
      <c r="WVV103" s="56"/>
      <c r="WVW103" s="56"/>
      <c r="WVX103" s="56"/>
      <c r="WVY103" s="56"/>
      <c r="WVZ103" s="56"/>
      <c r="WWA103" s="56"/>
      <c r="WWB103" s="56"/>
      <c r="WWC103" s="56"/>
      <c r="WWD103" s="56"/>
      <c r="WWE103" s="56"/>
      <c r="WWF103" s="56"/>
      <c r="WWG103" s="56"/>
      <c r="WWH103" s="56"/>
      <c r="WWI103" s="56"/>
      <c r="WWJ103" s="56"/>
      <c r="WWK103" s="56"/>
      <c r="WWL103" s="56"/>
      <c r="WWM103" s="56"/>
      <c r="WWN103" s="56"/>
      <c r="WWO103" s="56"/>
      <c r="WWP103" s="56"/>
      <c r="WWQ103" s="56"/>
      <c r="WWR103" s="56"/>
      <c r="WWS103" s="56"/>
      <c r="WWT103" s="56"/>
      <c r="WWU103" s="56"/>
      <c r="WWV103" s="56"/>
      <c r="WWW103" s="56"/>
      <c r="WWX103" s="56"/>
      <c r="WWY103" s="56"/>
      <c r="WWZ103" s="56"/>
      <c r="WXA103" s="56"/>
      <c r="WXB103" s="56"/>
      <c r="WXC103" s="56"/>
      <c r="WXD103" s="56"/>
      <c r="WXE103" s="56"/>
      <c r="WXF103" s="56"/>
      <c r="WXG103" s="56"/>
      <c r="WXH103" s="56"/>
      <c r="WXI103" s="56"/>
      <c r="WXJ103" s="56"/>
      <c r="WXK103" s="56"/>
      <c r="WXL103" s="56"/>
      <c r="WXM103" s="56"/>
      <c r="WXN103" s="56"/>
      <c r="WXO103" s="56"/>
      <c r="WXP103" s="56"/>
      <c r="WXQ103" s="56"/>
      <c r="WXR103" s="56"/>
      <c r="WXS103" s="56"/>
      <c r="WXT103" s="56"/>
      <c r="WXU103" s="56"/>
      <c r="WXV103" s="56"/>
      <c r="WXW103" s="56"/>
      <c r="WXX103" s="56"/>
      <c r="WXY103" s="56"/>
      <c r="WXZ103" s="56"/>
      <c r="WYA103" s="56"/>
      <c r="WYB103" s="56"/>
      <c r="WYC103" s="56"/>
      <c r="WYD103" s="56"/>
      <c r="WYE103" s="56"/>
      <c r="WYF103" s="56"/>
      <c r="WYG103" s="56"/>
      <c r="WYH103" s="56"/>
      <c r="WYI103" s="56"/>
      <c r="WYJ103" s="56"/>
      <c r="WYK103" s="56"/>
      <c r="WYL103" s="56"/>
      <c r="WYM103" s="56"/>
      <c r="WYN103" s="56"/>
      <c r="WYO103" s="56"/>
      <c r="WYP103" s="56"/>
      <c r="WYQ103" s="56"/>
      <c r="WYR103" s="56"/>
      <c r="WYS103" s="56"/>
      <c r="WYT103" s="56"/>
      <c r="WYU103" s="56"/>
      <c r="WYV103" s="56"/>
      <c r="WYW103" s="56"/>
      <c r="WYX103" s="56"/>
      <c r="WYY103" s="56"/>
      <c r="WYZ103" s="56"/>
      <c r="WZA103" s="56"/>
      <c r="WZB103" s="56"/>
      <c r="WZC103" s="56"/>
      <c r="WZD103" s="56"/>
      <c r="WZE103" s="56"/>
      <c r="WZF103" s="56"/>
      <c r="WZG103" s="56"/>
      <c r="WZH103" s="56"/>
      <c r="WZI103" s="56"/>
      <c r="WZJ103" s="56"/>
      <c r="WZK103" s="56"/>
      <c r="WZL103" s="56"/>
      <c r="WZM103" s="56"/>
      <c r="WZN103" s="56"/>
      <c r="WZO103" s="56"/>
      <c r="WZP103" s="56"/>
      <c r="WZQ103" s="56"/>
      <c r="WZR103" s="56"/>
      <c r="WZS103" s="56"/>
      <c r="WZT103" s="56"/>
      <c r="WZU103" s="56"/>
      <c r="WZV103" s="56"/>
      <c r="WZW103" s="56"/>
      <c r="WZX103" s="56"/>
      <c r="WZY103" s="56"/>
      <c r="WZZ103" s="56"/>
      <c r="XAA103" s="56"/>
      <c r="XAB103" s="56"/>
      <c r="XAC103" s="56"/>
      <c r="XAD103" s="56"/>
      <c r="XAE103" s="56"/>
      <c r="XAF103" s="56"/>
      <c r="XAG103" s="56"/>
      <c r="XAH103" s="56"/>
      <c r="XAI103" s="56"/>
      <c r="XAJ103" s="56"/>
      <c r="XAK103" s="56"/>
      <c r="XAL103" s="56"/>
      <c r="XAM103" s="56"/>
      <c r="XAN103" s="56"/>
      <c r="XAO103" s="56"/>
      <c r="XAP103" s="56"/>
      <c r="XAQ103" s="56"/>
      <c r="XAR103" s="56"/>
      <c r="XAS103" s="56"/>
      <c r="XAT103" s="56"/>
      <c r="XAU103" s="56"/>
      <c r="XAV103" s="56"/>
      <c r="XAW103" s="56"/>
      <c r="XAX103" s="56"/>
      <c r="XAY103" s="56"/>
      <c r="XAZ103" s="56"/>
      <c r="XBA103" s="56"/>
      <c r="XBB103" s="56"/>
      <c r="XBC103" s="56"/>
      <c r="XBD103" s="56"/>
      <c r="XBE103" s="56"/>
      <c r="XBF103" s="56"/>
      <c r="XBG103" s="56"/>
      <c r="XBH103" s="56"/>
      <c r="XBI103" s="56"/>
      <c r="XBJ103" s="56"/>
      <c r="XBK103" s="56"/>
      <c r="XBL103" s="56"/>
      <c r="XBM103" s="56"/>
      <c r="XBN103" s="56"/>
      <c r="XBO103" s="56"/>
      <c r="XBP103" s="56"/>
      <c r="XBQ103" s="56"/>
      <c r="XBR103" s="56"/>
      <c r="XBS103" s="56"/>
      <c r="XBT103" s="56"/>
      <c r="XBU103" s="56"/>
      <c r="XBV103" s="56"/>
      <c r="XBW103" s="56"/>
      <c r="XBX103" s="56"/>
      <c r="XBY103" s="56"/>
      <c r="XBZ103" s="56"/>
      <c r="XCA103" s="56"/>
      <c r="XCB103" s="56"/>
      <c r="XCC103" s="56"/>
      <c r="XCD103" s="56"/>
      <c r="XCE103" s="56"/>
      <c r="XCF103" s="56"/>
      <c r="XCG103" s="56"/>
      <c r="XCH103" s="56"/>
      <c r="XCI103" s="56"/>
      <c r="XCJ103" s="56"/>
      <c r="XCK103" s="56"/>
      <c r="XCL103" s="56"/>
      <c r="XCM103" s="56"/>
      <c r="XCN103" s="56"/>
      <c r="XCO103" s="56"/>
      <c r="XCP103" s="56"/>
      <c r="XCQ103" s="56"/>
      <c r="XCR103" s="56"/>
      <c r="XCS103" s="56"/>
      <c r="XCT103" s="56"/>
      <c r="XCU103" s="56"/>
      <c r="XCV103" s="56"/>
      <c r="XCW103" s="56"/>
      <c r="XCX103" s="56"/>
      <c r="XCY103" s="56"/>
      <c r="XCZ103" s="56"/>
      <c r="XDA103" s="56"/>
      <c r="XDB103" s="56"/>
      <c r="XDC103" s="56"/>
      <c r="XDD103" s="56"/>
      <c r="XDE103" s="56"/>
      <c r="XDF103" s="56"/>
      <c r="XDG103" s="56"/>
      <c r="XDH103" s="56"/>
      <c r="XDI103" s="56"/>
      <c r="XDJ103" s="56"/>
      <c r="XDK103" s="56"/>
      <c r="XDL103" s="56"/>
      <c r="XDM103" s="56"/>
      <c r="XDN103" s="56"/>
      <c r="XDO103" s="56"/>
      <c r="XDP103" s="56"/>
      <c r="XDQ103" s="56"/>
      <c r="XDR103" s="56"/>
      <c r="XDS103" s="56"/>
      <c r="XDT103" s="56"/>
      <c r="XDU103" s="56"/>
      <c r="XDV103" s="56"/>
      <c r="XDW103" s="56"/>
      <c r="XDX103" s="56"/>
      <c r="XDY103" s="56"/>
      <c r="XDZ103" s="56"/>
      <c r="XEA103" s="56"/>
      <c r="XEB103" s="56"/>
      <c r="XEC103" s="56"/>
      <c r="XED103" s="56"/>
      <c r="XEE103" s="56"/>
      <c r="XEF103" s="56"/>
      <c r="XEG103" s="56"/>
      <c r="XEH103" s="56"/>
      <c r="XEI103" s="56"/>
      <c r="XEJ103" s="56"/>
      <c r="XEK103" s="56"/>
      <c r="XEL103" s="56"/>
      <c r="XEM103" s="56"/>
      <c r="XEN103" s="56"/>
      <c r="XEO103" s="56"/>
      <c r="XEP103" s="56"/>
      <c r="XEQ103" s="56"/>
      <c r="XER103" s="56"/>
      <c r="XES103" s="56"/>
      <c r="XET103" s="56"/>
      <c r="XEU103" s="56"/>
      <c r="XEV103" s="56"/>
      <c r="XEW103" s="56"/>
      <c r="XEX103" s="56"/>
      <c r="XEY103" s="56"/>
      <c r="XEZ103" s="56"/>
      <c r="XFA103" s="56"/>
      <c r="XFB103" s="56"/>
    </row>
    <row r="104" spans="1:16382" s="14" customFormat="1">
      <c r="A104" s="24">
        <v>93</v>
      </c>
      <c r="B104" s="103" t="s">
        <v>243</v>
      </c>
      <c r="C104" s="103" t="s">
        <v>249</v>
      </c>
      <c r="D104" s="17" t="s">
        <v>248</v>
      </c>
      <c r="E104" s="15" t="s">
        <v>65</v>
      </c>
      <c r="F104" s="128"/>
      <c r="G104" s="132"/>
      <c r="H104" s="20">
        <f t="shared" si="68"/>
        <v>0</v>
      </c>
      <c r="I104" s="21"/>
      <c r="J104" s="21">
        <f t="shared" si="69"/>
        <v>0</v>
      </c>
      <c r="K104" s="21"/>
      <c r="L104" s="20">
        <f t="shared" si="70"/>
        <v>0</v>
      </c>
      <c r="M104" s="139"/>
      <c r="N104" s="20">
        <f t="shared" si="71"/>
        <v>0</v>
      </c>
      <c r="O104" s="20"/>
      <c r="P104" s="20">
        <f t="shared" si="72"/>
        <v>0</v>
      </c>
      <c r="Q104" s="20"/>
      <c r="R104" s="20">
        <f t="shared" si="73"/>
        <v>0</v>
      </c>
      <c r="S104" s="20"/>
      <c r="T104" s="20">
        <f t="shared" si="74"/>
        <v>0</v>
      </c>
      <c r="U104" s="20"/>
      <c r="V104" s="20">
        <f t="shared" si="75"/>
        <v>0</v>
      </c>
      <c r="W104" s="21"/>
      <c r="X104" s="20">
        <f t="shared" si="76"/>
        <v>0</v>
      </c>
      <c r="Y104" s="22">
        <f t="shared" si="77"/>
        <v>0</v>
      </c>
      <c r="Z104" s="35">
        <f t="shared" si="78"/>
        <v>0</v>
      </c>
      <c r="AA104" s="56"/>
      <c r="AB104" s="56"/>
      <c r="AC104" s="56"/>
      <c r="AD104" s="56"/>
      <c r="AE104" s="56"/>
      <c r="AF104" s="56"/>
      <c r="AG104" s="56"/>
      <c r="AH104" s="56"/>
      <c r="AI104" s="56"/>
      <c r="AJ104" s="56"/>
      <c r="AK104" s="56"/>
      <c r="AL104" s="56"/>
      <c r="AM104" s="56"/>
      <c r="AN104" s="56"/>
      <c r="AO104" s="56"/>
      <c r="AP104" s="56"/>
      <c r="AQ104" s="56"/>
      <c r="AR104" s="56"/>
      <c r="AS104" s="56"/>
      <c r="AT104" s="56"/>
      <c r="AU104" s="56"/>
      <c r="AV104" s="56"/>
      <c r="AW104" s="56"/>
      <c r="AX104" s="56"/>
      <c r="AY104" s="56"/>
      <c r="AZ104" s="56"/>
      <c r="BA104" s="56"/>
      <c r="BB104" s="56"/>
      <c r="BC104" s="56"/>
      <c r="BD104" s="56"/>
      <c r="BE104" s="56"/>
      <c r="BF104" s="56"/>
      <c r="BG104" s="56"/>
      <c r="BH104" s="56"/>
      <c r="BI104" s="56"/>
      <c r="BJ104" s="56"/>
      <c r="BK104" s="56"/>
      <c r="BL104" s="56"/>
      <c r="BM104" s="56"/>
      <c r="BN104" s="56"/>
      <c r="BO104" s="56"/>
      <c r="BP104" s="56"/>
      <c r="BQ104" s="56"/>
      <c r="BR104" s="56"/>
      <c r="BS104" s="56"/>
      <c r="BT104" s="56"/>
      <c r="BU104" s="56"/>
      <c r="BV104" s="56"/>
      <c r="BW104" s="56"/>
      <c r="BX104" s="56"/>
      <c r="BY104" s="56"/>
      <c r="BZ104" s="56"/>
      <c r="CA104" s="56"/>
      <c r="CB104" s="56"/>
      <c r="CC104" s="56"/>
      <c r="CD104" s="56"/>
      <c r="CE104" s="56"/>
      <c r="CF104" s="56"/>
      <c r="CG104" s="56"/>
      <c r="CH104" s="56"/>
      <c r="CI104" s="56"/>
      <c r="CJ104" s="56"/>
      <c r="CK104" s="56"/>
      <c r="CL104" s="56"/>
      <c r="CM104" s="56"/>
      <c r="CN104" s="56"/>
      <c r="CO104" s="56"/>
      <c r="CP104" s="56"/>
      <c r="CQ104" s="56"/>
      <c r="CR104" s="56"/>
      <c r="CS104" s="56"/>
      <c r="CT104" s="56"/>
      <c r="CU104" s="56"/>
      <c r="CV104" s="56"/>
      <c r="CW104" s="56"/>
      <c r="CX104" s="56"/>
      <c r="CY104" s="56"/>
      <c r="CZ104" s="56"/>
      <c r="DA104" s="56"/>
      <c r="DB104" s="56"/>
      <c r="DC104" s="56"/>
      <c r="DD104" s="56"/>
      <c r="DE104" s="56"/>
      <c r="DF104" s="56"/>
      <c r="DG104" s="56"/>
      <c r="DH104" s="56"/>
      <c r="DI104" s="56"/>
      <c r="DJ104" s="56"/>
      <c r="DK104" s="56"/>
      <c r="DL104" s="56"/>
      <c r="DM104" s="56"/>
      <c r="DN104" s="56"/>
      <c r="DO104" s="56"/>
      <c r="DP104" s="56"/>
      <c r="DQ104" s="56"/>
      <c r="DR104" s="56"/>
      <c r="DS104" s="56"/>
      <c r="DT104" s="56"/>
      <c r="DU104" s="56"/>
      <c r="DV104" s="56"/>
      <c r="DW104" s="56"/>
      <c r="DX104" s="56"/>
      <c r="DY104" s="56"/>
      <c r="DZ104" s="56"/>
      <c r="EA104" s="56"/>
      <c r="EB104" s="56"/>
      <c r="EC104" s="56"/>
      <c r="ED104" s="56"/>
      <c r="EE104" s="56"/>
      <c r="EF104" s="56"/>
      <c r="EG104" s="56"/>
      <c r="EH104" s="56"/>
      <c r="EI104" s="56"/>
      <c r="EJ104" s="56"/>
      <c r="EK104" s="56"/>
      <c r="EL104" s="56"/>
      <c r="EM104" s="56"/>
      <c r="EN104" s="56"/>
      <c r="EO104" s="56"/>
      <c r="EP104" s="56"/>
      <c r="EQ104" s="56"/>
      <c r="ER104" s="56"/>
      <c r="ES104" s="56"/>
      <c r="ET104" s="56"/>
      <c r="EU104" s="56"/>
      <c r="EV104" s="56"/>
      <c r="EW104" s="56"/>
      <c r="EX104" s="56"/>
      <c r="EY104" s="56"/>
      <c r="EZ104" s="56"/>
      <c r="FA104" s="56"/>
      <c r="FB104" s="56"/>
      <c r="FC104" s="56"/>
      <c r="FD104" s="56"/>
      <c r="FE104" s="56"/>
      <c r="FF104" s="56"/>
      <c r="FG104" s="56"/>
      <c r="FH104" s="56"/>
      <c r="FI104" s="56"/>
      <c r="FJ104" s="56"/>
      <c r="FK104" s="56"/>
      <c r="FL104" s="56"/>
      <c r="FM104" s="56"/>
      <c r="FN104" s="56"/>
      <c r="FO104" s="56"/>
      <c r="FP104" s="56"/>
      <c r="FQ104" s="56"/>
      <c r="FR104" s="56"/>
      <c r="FS104" s="56"/>
      <c r="FT104" s="56"/>
      <c r="FU104" s="56"/>
      <c r="FV104" s="56"/>
      <c r="FW104" s="56"/>
      <c r="FX104" s="56"/>
      <c r="FY104" s="56"/>
      <c r="FZ104" s="56"/>
      <c r="GA104" s="56"/>
      <c r="GB104" s="56"/>
      <c r="GC104" s="56"/>
      <c r="GD104" s="56"/>
      <c r="GE104" s="56"/>
      <c r="GF104" s="56"/>
      <c r="GG104" s="56"/>
      <c r="GH104" s="56"/>
      <c r="GI104" s="56"/>
      <c r="GJ104" s="56"/>
      <c r="GK104" s="56"/>
      <c r="GL104" s="56"/>
      <c r="GM104" s="56"/>
      <c r="GN104" s="56"/>
      <c r="GO104" s="56"/>
      <c r="GP104" s="56"/>
      <c r="GQ104" s="56"/>
      <c r="GR104" s="56"/>
      <c r="GS104" s="56"/>
      <c r="GT104" s="56"/>
      <c r="GU104" s="56"/>
      <c r="GV104" s="56"/>
      <c r="GW104" s="56"/>
      <c r="GX104" s="56"/>
      <c r="GY104" s="56"/>
      <c r="GZ104" s="56"/>
      <c r="HA104" s="56"/>
      <c r="HB104" s="56"/>
      <c r="HC104" s="56"/>
      <c r="HD104" s="56"/>
      <c r="HE104" s="56"/>
      <c r="HF104" s="56"/>
      <c r="HG104" s="56"/>
      <c r="HH104" s="56"/>
      <c r="HI104" s="56"/>
      <c r="HJ104" s="56"/>
      <c r="HK104" s="56"/>
      <c r="HL104" s="56"/>
      <c r="HM104" s="56"/>
      <c r="HN104" s="56"/>
      <c r="HO104" s="56"/>
      <c r="HP104" s="56"/>
      <c r="HQ104" s="56"/>
      <c r="HR104" s="56"/>
      <c r="HS104" s="56"/>
      <c r="HT104" s="56"/>
      <c r="HU104" s="56"/>
      <c r="HV104" s="56"/>
      <c r="HW104" s="56"/>
      <c r="HX104" s="56"/>
      <c r="HY104" s="56"/>
      <c r="HZ104" s="56"/>
      <c r="IA104" s="56"/>
      <c r="IB104" s="56"/>
      <c r="IC104" s="56"/>
      <c r="ID104" s="56"/>
      <c r="IE104" s="56"/>
      <c r="IF104" s="56"/>
      <c r="IG104" s="56"/>
      <c r="IH104" s="56"/>
      <c r="II104" s="56"/>
      <c r="IJ104" s="56"/>
      <c r="IK104" s="56"/>
      <c r="IL104" s="56"/>
      <c r="IM104" s="56"/>
      <c r="IN104" s="56"/>
      <c r="IO104" s="56"/>
      <c r="IP104" s="56"/>
      <c r="IQ104" s="56"/>
      <c r="IR104" s="56"/>
      <c r="IS104" s="56"/>
      <c r="IT104" s="56"/>
      <c r="IU104" s="56"/>
      <c r="IV104" s="56"/>
      <c r="IW104" s="56"/>
      <c r="IX104" s="56"/>
      <c r="IY104" s="56"/>
      <c r="IZ104" s="56"/>
      <c r="JA104" s="56"/>
      <c r="JB104" s="56"/>
      <c r="JC104" s="56"/>
      <c r="JD104" s="56"/>
      <c r="JE104" s="56"/>
      <c r="JF104" s="56"/>
      <c r="JG104" s="56"/>
      <c r="JH104" s="56"/>
      <c r="JI104" s="56"/>
      <c r="JJ104" s="56"/>
      <c r="JK104" s="56"/>
      <c r="JL104" s="56"/>
      <c r="JM104" s="56"/>
      <c r="JN104" s="56"/>
      <c r="JO104" s="56"/>
      <c r="JP104" s="56"/>
      <c r="JQ104" s="56"/>
      <c r="JR104" s="56"/>
      <c r="JS104" s="56"/>
      <c r="JT104" s="56"/>
      <c r="JU104" s="56"/>
      <c r="JV104" s="56"/>
      <c r="JW104" s="56"/>
      <c r="JX104" s="56"/>
      <c r="JY104" s="56"/>
      <c r="JZ104" s="56"/>
      <c r="KA104" s="56"/>
      <c r="KB104" s="56"/>
      <c r="KC104" s="56"/>
      <c r="KD104" s="56"/>
      <c r="KE104" s="56"/>
      <c r="KF104" s="56"/>
      <c r="KG104" s="56"/>
      <c r="KH104" s="56"/>
      <c r="KI104" s="56"/>
      <c r="KJ104" s="56"/>
      <c r="KK104" s="56"/>
      <c r="KL104" s="56"/>
      <c r="KM104" s="56"/>
      <c r="KN104" s="56"/>
      <c r="KO104" s="56"/>
      <c r="KP104" s="56"/>
      <c r="KQ104" s="56"/>
      <c r="KR104" s="56"/>
      <c r="KS104" s="56"/>
      <c r="KT104" s="56"/>
      <c r="KU104" s="56"/>
      <c r="KV104" s="56"/>
      <c r="KW104" s="56"/>
      <c r="KX104" s="56"/>
      <c r="KY104" s="56"/>
      <c r="KZ104" s="56"/>
      <c r="LA104" s="56"/>
      <c r="LB104" s="56"/>
      <c r="LC104" s="56"/>
      <c r="LD104" s="56"/>
      <c r="LE104" s="56"/>
      <c r="LF104" s="56"/>
      <c r="LG104" s="56"/>
      <c r="LH104" s="56"/>
      <c r="LI104" s="56"/>
      <c r="LJ104" s="56"/>
      <c r="LK104" s="56"/>
      <c r="LL104" s="56"/>
      <c r="LM104" s="56"/>
      <c r="LN104" s="56"/>
      <c r="LO104" s="56"/>
      <c r="LP104" s="56"/>
      <c r="LQ104" s="56"/>
      <c r="LR104" s="56"/>
      <c r="LS104" s="56"/>
      <c r="LT104" s="56"/>
      <c r="LU104" s="56"/>
      <c r="LV104" s="56"/>
      <c r="LW104" s="56"/>
      <c r="LX104" s="56"/>
      <c r="LY104" s="56"/>
      <c r="LZ104" s="56"/>
      <c r="MA104" s="56"/>
      <c r="MB104" s="56"/>
      <c r="MC104" s="56"/>
      <c r="MD104" s="56"/>
      <c r="ME104" s="56"/>
      <c r="MF104" s="56"/>
      <c r="MG104" s="56"/>
      <c r="MH104" s="56"/>
      <c r="MI104" s="56"/>
      <c r="MJ104" s="56"/>
      <c r="MK104" s="56"/>
      <c r="ML104" s="56"/>
      <c r="MM104" s="56"/>
      <c r="MN104" s="56"/>
      <c r="MO104" s="56"/>
      <c r="MP104" s="56"/>
      <c r="MQ104" s="56"/>
      <c r="MR104" s="56"/>
      <c r="MS104" s="56"/>
      <c r="MT104" s="56"/>
      <c r="MU104" s="56"/>
      <c r="MV104" s="56"/>
      <c r="MW104" s="56"/>
      <c r="MX104" s="56"/>
      <c r="MY104" s="56"/>
      <c r="MZ104" s="56"/>
      <c r="NA104" s="56"/>
      <c r="NB104" s="56"/>
      <c r="NC104" s="56"/>
      <c r="ND104" s="56"/>
      <c r="NE104" s="56"/>
      <c r="NF104" s="56"/>
      <c r="NG104" s="56"/>
      <c r="NH104" s="56"/>
      <c r="NI104" s="56"/>
      <c r="NJ104" s="56"/>
      <c r="NK104" s="56"/>
      <c r="NL104" s="56"/>
      <c r="NM104" s="56"/>
      <c r="NN104" s="56"/>
      <c r="NO104" s="56"/>
      <c r="NP104" s="56"/>
      <c r="NQ104" s="56"/>
      <c r="NR104" s="56"/>
      <c r="NS104" s="56"/>
      <c r="NT104" s="56"/>
      <c r="NU104" s="56"/>
      <c r="NV104" s="56"/>
      <c r="NW104" s="56"/>
      <c r="NX104" s="56"/>
      <c r="NY104" s="56"/>
      <c r="NZ104" s="56"/>
      <c r="OA104" s="56"/>
      <c r="OB104" s="56"/>
      <c r="OC104" s="56"/>
      <c r="OD104" s="56"/>
      <c r="OE104" s="56"/>
      <c r="OF104" s="56"/>
      <c r="OG104" s="56"/>
      <c r="OH104" s="56"/>
      <c r="OI104" s="56"/>
      <c r="OJ104" s="56"/>
      <c r="OK104" s="56"/>
      <c r="OL104" s="56"/>
      <c r="OM104" s="56"/>
      <c r="ON104" s="56"/>
      <c r="OO104" s="56"/>
      <c r="OP104" s="56"/>
      <c r="OQ104" s="56"/>
      <c r="OR104" s="56"/>
      <c r="OS104" s="56"/>
      <c r="OT104" s="56"/>
      <c r="OU104" s="56"/>
      <c r="OV104" s="56"/>
      <c r="OW104" s="56"/>
      <c r="OX104" s="56"/>
      <c r="OY104" s="56"/>
      <c r="OZ104" s="56"/>
      <c r="PA104" s="56"/>
      <c r="PB104" s="56"/>
      <c r="PC104" s="56"/>
      <c r="PD104" s="56"/>
      <c r="PE104" s="56"/>
      <c r="PF104" s="56"/>
      <c r="PG104" s="56"/>
      <c r="PH104" s="56"/>
      <c r="PI104" s="56"/>
      <c r="PJ104" s="56"/>
      <c r="PK104" s="56"/>
      <c r="PL104" s="56"/>
      <c r="PM104" s="56"/>
      <c r="PN104" s="56"/>
      <c r="PO104" s="56"/>
      <c r="PP104" s="56"/>
      <c r="PQ104" s="56"/>
      <c r="PR104" s="56"/>
      <c r="PS104" s="56"/>
      <c r="PT104" s="56"/>
      <c r="PU104" s="56"/>
      <c r="PV104" s="56"/>
      <c r="PW104" s="56"/>
      <c r="PX104" s="56"/>
      <c r="PY104" s="56"/>
      <c r="PZ104" s="56"/>
      <c r="QA104" s="56"/>
      <c r="QB104" s="56"/>
      <c r="QC104" s="56"/>
      <c r="QD104" s="56"/>
      <c r="QE104" s="56"/>
      <c r="QF104" s="56"/>
      <c r="QG104" s="56"/>
      <c r="QH104" s="56"/>
      <c r="QI104" s="56"/>
      <c r="QJ104" s="56"/>
      <c r="QK104" s="56"/>
      <c r="QL104" s="56"/>
      <c r="QM104" s="56"/>
      <c r="QN104" s="56"/>
      <c r="QO104" s="56"/>
      <c r="QP104" s="56"/>
      <c r="QQ104" s="56"/>
      <c r="QR104" s="56"/>
      <c r="QS104" s="56"/>
      <c r="QT104" s="56"/>
      <c r="QU104" s="56"/>
      <c r="QV104" s="56"/>
      <c r="QW104" s="56"/>
      <c r="QX104" s="56"/>
      <c r="QY104" s="56"/>
      <c r="QZ104" s="56"/>
      <c r="RA104" s="56"/>
      <c r="RB104" s="56"/>
      <c r="RC104" s="56"/>
      <c r="RD104" s="56"/>
      <c r="RE104" s="56"/>
      <c r="RF104" s="56"/>
      <c r="RG104" s="56"/>
      <c r="RH104" s="56"/>
      <c r="RI104" s="56"/>
      <c r="RJ104" s="56"/>
      <c r="RK104" s="56"/>
      <c r="RL104" s="56"/>
      <c r="RM104" s="56"/>
      <c r="RN104" s="56"/>
      <c r="RO104" s="56"/>
      <c r="RP104" s="56"/>
      <c r="RQ104" s="56"/>
      <c r="RR104" s="56"/>
      <c r="RS104" s="56"/>
      <c r="RT104" s="56"/>
      <c r="RU104" s="56"/>
      <c r="RV104" s="56"/>
      <c r="RW104" s="56"/>
      <c r="RX104" s="56"/>
      <c r="RY104" s="56"/>
      <c r="RZ104" s="56"/>
      <c r="SA104" s="56"/>
      <c r="SB104" s="56"/>
      <c r="SC104" s="56"/>
      <c r="SD104" s="56"/>
      <c r="SE104" s="56"/>
      <c r="SF104" s="56"/>
      <c r="SG104" s="56"/>
      <c r="SH104" s="56"/>
      <c r="SI104" s="56"/>
      <c r="SJ104" s="56"/>
      <c r="SK104" s="56"/>
      <c r="SL104" s="56"/>
      <c r="SM104" s="56"/>
      <c r="SN104" s="56"/>
      <c r="SO104" s="56"/>
      <c r="SP104" s="56"/>
      <c r="SQ104" s="56"/>
      <c r="SR104" s="56"/>
      <c r="SS104" s="56"/>
      <c r="ST104" s="56"/>
      <c r="SU104" s="56"/>
      <c r="SV104" s="56"/>
      <c r="SW104" s="56"/>
      <c r="SX104" s="56"/>
      <c r="SY104" s="56"/>
      <c r="SZ104" s="56"/>
      <c r="TA104" s="56"/>
      <c r="TB104" s="56"/>
      <c r="TC104" s="56"/>
      <c r="TD104" s="56"/>
      <c r="TE104" s="56"/>
      <c r="TF104" s="56"/>
      <c r="TG104" s="56"/>
      <c r="TH104" s="56"/>
      <c r="TI104" s="56"/>
      <c r="TJ104" s="56"/>
      <c r="TK104" s="56"/>
      <c r="TL104" s="56"/>
      <c r="TM104" s="56"/>
      <c r="TN104" s="56"/>
      <c r="TO104" s="56"/>
      <c r="TP104" s="56"/>
      <c r="TQ104" s="56"/>
      <c r="TR104" s="56"/>
      <c r="TS104" s="56"/>
      <c r="TT104" s="56"/>
      <c r="TU104" s="56"/>
      <c r="TV104" s="56"/>
      <c r="TW104" s="56"/>
      <c r="TX104" s="56"/>
      <c r="TY104" s="56"/>
      <c r="TZ104" s="56"/>
      <c r="UA104" s="56"/>
      <c r="UB104" s="56"/>
      <c r="UC104" s="56"/>
      <c r="UD104" s="56"/>
      <c r="UE104" s="56"/>
      <c r="UF104" s="56"/>
      <c r="UG104" s="56"/>
      <c r="UH104" s="56"/>
      <c r="UI104" s="56"/>
      <c r="UJ104" s="56"/>
      <c r="UK104" s="56"/>
      <c r="UL104" s="56"/>
      <c r="UM104" s="56"/>
      <c r="UN104" s="56"/>
      <c r="UO104" s="56"/>
      <c r="UP104" s="56"/>
      <c r="UQ104" s="56"/>
      <c r="UR104" s="56"/>
      <c r="US104" s="56"/>
      <c r="UT104" s="56"/>
      <c r="UU104" s="56"/>
      <c r="UV104" s="56"/>
      <c r="UW104" s="56"/>
      <c r="UX104" s="56"/>
      <c r="UY104" s="56"/>
      <c r="UZ104" s="56"/>
      <c r="VA104" s="56"/>
      <c r="VB104" s="56"/>
      <c r="VC104" s="56"/>
      <c r="VD104" s="56"/>
      <c r="VE104" s="56"/>
      <c r="VF104" s="56"/>
      <c r="VG104" s="56"/>
      <c r="VH104" s="56"/>
      <c r="VI104" s="56"/>
      <c r="VJ104" s="56"/>
      <c r="VK104" s="56"/>
      <c r="VL104" s="56"/>
      <c r="VM104" s="56"/>
      <c r="VN104" s="56"/>
      <c r="VO104" s="56"/>
      <c r="VP104" s="56"/>
      <c r="VQ104" s="56"/>
      <c r="VR104" s="56"/>
      <c r="VS104" s="56"/>
      <c r="VT104" s="56"/>
      <c r="VU104" s="56"/>
      <c r="VV104" s="56"/>
      <c r="VW104" s="56"/>
      <c r="VX104" s="56"/>
      <c r="VY104" s="56"/>
      <c r="VZ104" s="56"/>
      <c r="WA104" s="56"/>
      <c r="WB104" s="56"/>
      <c r="WC104" s="56"/>
      <c r="WD104" s="56"/>
      <c r="WE104" s="56"/>
      <c r="WF104" s="56"/>
      <c r="WG104" s="56"/>
      <c r="WH104" s="56"/>
      <c r="WI104" s="56"/>
      <c r="WJ104" s="56"/>
      <c r="WK104" s="56"/>
      <c r="WL104" s="56"/>
      <c r="WM104" s="56"/>
      <c r="WN104" s="56"/>
      <c r="WO104" s="56"/>
      <c r="WP104" s="56"/>
      <c r="WQ104" s="56"/>
      <c r="WR104" s="56"/>
      <c r="WS104" s="56"/>
      <c r="WT104" s="56"/>
      <c r="WU104" s="56"/>
      <c r="WV104" s="56"/>
      <c r="WW104" s="56"/>
      <c r="WX104" s="56"/>
      <c r="WY104" s="56"/>
      <c r="WZ104" s="56"/>
      <c r="XA104" s="56"/>
      <c r="XB104" s="56"/>
      <c r="XC104" s="56"/>
      <c r="XD104" s="56"/>
      <c r="XE104" s="56"/>
      <c r="XF104" s="56"/>
      <c r="XG104" s="56"/>
      <c r="XH104" s="56"/>
      <c r="XI104" s="56"/>
      <c r="XJ104" s="56"/>
      <c r="XK104" s="56"/>
      <c r="XL104" s="56"/>
      <c r="XM104" s="56"/>
      <c r="XN104" s="56"/>
      <c r="XO104" s="56"/>
      <c r="XP104" s="56"/>
      <c r="XQ104" s="56"/>
      <c r="XR104" s="56"/>
      <c r="XS104" s="56"/>
      <c r="XT104" s="56"/>
      <c r="XU104" s="56"/>
      <c r="XV104" s="56"/>
      <c r="XW104" s="56"/>
      <c r="XX104" s="56"/>
      <c r="XY104" s="56"/>
      <c r="XZ104" s="56"/>
      <c r="YA104" s="56"/>
      <c r="YB104" s="56"/>
      <c r="YC104" s="56"/>
      <c r="YD104" s="56"/>
      <c r="YE104" s="56"/>
      <c r="YF104" s="56"/>
      <c r="YG104" s="56"/>
      <c r="YH104" s="56"/>
      <c r="YI104" s="56"/>
      <c r="YJ104" s="56"/>
      <c r="YK104" s="56"/>
      <c r="YL104" s="56"/>
      <c r="YM104" s="56"/>
      <c r="YN104" s="56"/>
      <c r="YO104" s="56"/>
      <c r="YP104" s="56"/>
      <c r="YQ104" s="56"/>
      <c r="YR104" s="56"/>
      <c r="YS104" s="56"/>
      <c r="YT104" s="56"/>
      <c r="YU104" s="56"/>
      <c r="YV104" s="56"/>
      <c r="YW104" s="56"/>
      <c r="YX104" s="56"/>
      <c r="YY104" s="56"/>
      <c r="YZ104" s="56"/>
      <c r="ZA104" s="56"/>
      <c r="ZB104" s="56"/>
      <c r="ZC104" s="56"/>
      <c r="ZD104" s="56"/>
      <c r="ZE104" s="56"/>
      <c r="ZF104" s="56"/>
      <c r="ZG104" s="56"/>
      <c r="ZH104" s="56"/>
      <c r="ZI104" s="56"/>
      <c r="ZJ104" s="56"/>
      <c r="ZK104" s="56"/>
      <c r="ZL104" s="56"/>
      <c r="ZM104" s="56"/>
      <c r="ZN104" s="56"/>
      <c r="ZO104" s="56"/>
      <c r="ZP104" s="56"/>
      <c r="ZQ104" s="56"/>
      <c r="ZR104" s="56"/>
      <c r="ZS104" s="56"/>
      <c r="ZT104" s="56"/>
      <c r="ZU104" s="56"/>
      <c r="ZV104" s="56"/>
      <c r="ZW104" s="56"/>
      <c r="ZX104" s="56"/>
      <c r="ZY104" s="56"/>
      <c r="ZZ104" s="56"/>
      <c r="AAA104" s="56"/>
      <c r="AAB104" s="56"/>
      <c r="AAC104" s="56"/>
      <c r="AAD104" s="56"/>
      <c r="AAE104" s="56"/>
      <c r="AAF104" s="56"/>
      <c r="AAG104" s="56"/>
      <c r="AAH104" s="56"/>
      <c r="AAI104" s="56"/>
      <c r="AAJ104" s="56"/>
      <c r="AAK104" s="56"/>
      <c r="AAL104" s="56"/>
      <c r="AAM104" s="56"/>
      <c r="AAN104" s="56"/>
      <c r="AAO104" s="56"/>
      <c r="AAP104" s="56"/>
      <c r="AAQ104" s="56"/>
      <c r="AAR104" s="56"/>
      <c r="AAS104" s="56"/>
      <c r="AAT104" s="56"/>
      <c r="AAU104" s="56"/>
      <c r="AAV104" s="56"/>
      <c r="AAW104" s="56"/>
      <c r="AAX104" s="56"/>
      <c r="AAY104" s="56"/>
      <c r="AAZ104" s="56"/>
      <c r="ABA104" s="56"/>
      <c r="ABB104" s="56"/>
      <c r="ABC104" s="56"/>
      <c r="ABD104" s="56"/>
      <c r="ABE104" s="56"/>
      <c r="ABF104" s="56"/>
      <c r="ABG104" s="56"/>
      <c r="ABH104" s="56"/>
      <c r="ABI104" s="56"/>
      <c r="ABJ104" s="56"/>
      <c r="ABK104" s="56"/>
      <c r="ABL104" s="56"/>
      <c r="ABM104" s="56"/>
      <c r="ABN104" s="56"/>
      <c r="ABO104" s="56"/>
      <c r="ABP104" s="56"/>
      <c r="ABQ104" s="56"/>
      <c r="ABR104" s="56"/>
      <c r="ABS104" s="56"/>
      <c r="ABT104" s="56"/>
      <c r="ABU104" s="56"/>
      <c r="ABV104" s="56"/>
      <c r="ABW104" s="56"/>
      <c r="ABX104" s="56"/>
      <c r="ABY104" s="56"/>
      <c r="ABZ104" s="56"/>
      <c r="ACA104" s="56"/>
      <c r="ACB104" s="56"/>
      <c r="ACC104" s="56"/>
      <c r="ACD104" s="56"/>
      <c r="ACE104" s="56"/>
      <c r="ACF104" s="56"/>
      <c r="ACG104" s="56"/>
      <c r="ACH104" s="56"/>
      <c r="ACI104" s="56"/>
      <c r="ACJ104" s="56"/>
      <c r="ACK104" s="56"/>
      <c r="ACL104" s="56"/>
      <c r="ACM104" s="56"/>
      <c r="ACN104" s="56"/>
      <c r="ACO104" s="56"/>
      <c r="ACP104" s="56"/>
      <c r="ACQ104" s="56"/>
      <c r="ACR104" s="56"/>
      <c r="ACS104" s="56"/>
      <c r="ACT104" s="56"/>
      <c r="ACU104" s="56"/>
      <c r="ACV104" s="56"/>
      <c r="ACW104" s="56"/>
      <c r="ACX104" s="56"/>
      <c r="ACY104" s="56"/>
      <c r="ACZ104" s="56"/>
      <c r="ADA104" s="56"/>
      <c r="ADB104" s="56"/>
      <c r="ADC104" s="56"/>
      <c r="ADD104" s="56"/>
      <c r="ADE104" s="56"/>
      <c r="ADF104" s="56"/>
      <c r="ADG104" s="56"/>
      <c r="ADH104" s="56"/>
      <c r="ADI104" s="56"/>
      <c r="ADJ104" s="56"/>
      <c r="ADK104" s="56"/>
      <c r="ADL104" s="56"/>
      <c r="ADM104" s="56"/>
      <c r="ADN104" s="56"/>
      <c r="ADO104" s="56"/>
      <c r="ADP104" s="56"/>
      <c r="ADQ104" s="56"/>
      <c r="ADR104" s="56"/>
      <c r="ADS104" s="56"/>
      <c r="ADT104" s="56"/>
      <c r="ADU104" s="56"/>
      <c r="ADV104" s="56"/>
      <c r="ADW104" s="56"/>
      <c r="ADX104" s="56"/>
      <c r="ADY104" s="56"/>
      <c r="ADZ104" s="56"/>
      <c r="AEA104" s="56"/>
      <c r="AEB104" s="56"/>
      <c r="AEC104" s="56"/>
      <c r="AED104" s="56"/>
      <c r="AEE104" s="56"/>
      <c r="AEF104" s="56"/>
      <c r="AEG104" s="56"/>
      <c r="AEH104" s="56"/>
      <c r="AEI104" s="56"/>
      <c r="AEJ104" s="56"/>
      <c r="AEK104" s="56"/>
      <c r="AEL104" s="56"/>
      <c r="AEM104" s="56"/>
      <c r="AEN104" s="56"/>
      <c r="AEO104" s="56"/>
      <c r="AEP104" s="56"/>
      <c r="AEQ104" s="56"/>
      <c r="AER104" s="56"/>
      <c r="AES104" s="56"/>
      <c r="AET104" s="56"/>
      <c r="AEU104" s="56"/>
      <c r="AEV104" s="56"/>
      <c r="AEW104" s="56"/>
      <c r="AEX104" s="56"/>
      <c r="AEY104" s="56"/>
      <c r="AEZ104" s="56"/>
      <c r="AFA104" s="56"/>
      <c r="AFB104" s="56"/>
      <c r="AFC104" s="56"/>
      <c r="AFD104" s="56"/>
      <c r="AFE104" s="56"/>
      <c r="AFF104" s="56"/>
      <c r="AFG104" s="56"/>
      <c r="AFH104" s="56"/>
      <c r="AFI104" s="56"/>
      <c r="AFJ104" s="56"/>
      <c r="AFK104" s="56"/>
      <c r="AFL104" s="56"/>
      <c r="AFM104" s="56"/>
      <c r="AFN104" s="56"/>
      <c r="AFO104" s="56"/>
      <c r="AFP104" s="56"/>
      <c r="AFQ104" s="56"/>
      <c r="AFR104" s="56"/>
      <c r="AFS104" s="56"/>
      <c r="AFT104" s="56"/>
      <c r="AFU104" s="56"/>
      <c r="AFV104" s="56"/>
      <c r="AFW104" s="56"/>
      <c r="AFX104" s="56"/>
      <c r="AFY104" s="56"/>
      <c r="AFZ104" s="56"/>
      <c r="AGA104" s="56"/>
      <c r="AGB104" s="56"/>
      <c r="AGC104" s="56"/>
      <c r="AGD104" s="56"/>
      <c r="AGE104" s="56"/>
      <c r="AGF104" s="56"/>
      <c r="AGG104" s="56"/>
      <c r="AGH104" s="56"/>
      <c r="AGI104" s="56"/>
      <c r="AGJ104" s="56"/>
      <c r="AGK104" s="56"/>
      <c r="AGL104" s="56"/>
      <c r="AGM104" s="56"/>
      <c r="AGN104" s="56"/>
      <c r="AGO104" s="56"/>
      <c r="AGP104" s="56"/>
      <c r="AGQ104" s="56"/>
      <c r="AGR104" s="56"/>
      <c r="AGS104" s="56"/>
      <c r="AGT104" s="56"/>
      <c r="AGU104" s="56"/>
      <c r="AGV104" s="56"/>
      <c r="AGW104" s="56"/>
      <c r="AGX104" s="56"/>
      <c r="AGY104" s="56"/>
      <c r="AGZ104" s="56"/>
      <c r="AHA104" s="56"/>
      <c r="AHB104" s="56"/>
      <c r="AHC104" s="56"/>
      <c r="AHD104" s="56"/>
      <c r="AHE104" s="56"/>
      <c r="AHF104" s="56"/>
      <c r="AHG104" s="56"/>
      <c r="AHH104" s="56"/>
      <c r="AHI104" s="56"/>
      <c r="AHJ104" s="56"/>
      <c r="AHK104" s="56"/>
      <c r="AHL104" s="56"/>
      <c r="AHM104" s="56"/>
      <c r="AHN104" s="56"/>
      <c r="AHO104" s="56"/>
      <c r="AHP104" s="56"/>
      <c r="AHQ104" s="56"/>
      <c r="AHR104" s="56"/>
      <c r="AHS104" s="56"/>
      <c r="AHT104" s="56"/>
      <c r="AHU104" s="56"/>
      <c r="AHV104" s="56"/>
      <c r="AHW104" s="56"/>
      <c r="AHX104" s="56"/>
      <c r="AHY104" s="56"/>
      <c r="AHZ104" s="56"/>
      <c r="AIA104" s="56"/>
      <c r="AIB104" s="56"/>
      <c r="AIC104" s="56"/>
      <c r="AID104" s="56"/>
      <c r="AIE104" s="56"/>
      <c r="AIF104" s="56"/>
      <c r="AIG104" s="56"/>
      <c r="AIH104" s="56"/>
      <c r="AII104" s="56"/>
      <c r="AIJ104" s="56"/>
      <c r="AIK104" s="56"/>
      <c r="AIL104" s="56"/>
      <c r="AIM104" s="56"/>
      <c r="AIN104" s="56"/>
      <c r="AIO104" s="56"/>
      <c r="AIP104" s="56"/>
      <c r="AIQ104" s="56"/>
      <c r="AIR104" s="56"/>
      <c r="AIS104" s="56"/>
      <c r="AIT104" s="56"/>
      <c r="AIU104" s="56"/>
      <c r="AIV104" s="56"/>
      <c r="AIW104" s="56"/>
      <c r="AIX104" s="56"/>
      <c r="AIY104" s="56"/>
      <c r="AIZ104" s="56"/>
      <c r="AJA104" s="56"/>
      <c r="AJB104" s="56"/>
      <c r="AJC104" s="56"/>
      <c r="AJD104" s="56"/>
      <c r="AJE104" s="56"/>
      <c r="AJF104" s="56"/>
      <c r="AJG104" s="56"/>
      <c r="AJH104" s="56"/>
      <c r="AJI104" s="56"/>
      <c r="AJJ104" s="56"/>
      <c r="AJK104" s="56"/>
      <c r="AJL104" s="56"/>
      <c r="AJM104" s="56"/>
      <c r="AJN104" s="56"/>
      <c r="AJO104" s="56"/>
      <c r="AJP104" s="56"/>
      <c r="AJQ104" s="56"/>
      <c r="AJR104" s="56"/>
      <c r="AJS104" s="56"/>
      <c r="AJT104" s="56"/>
      <c r="AJU104" s="56"/>
      <c r="AJV104" s="56"/>
      <c r="AJW104" s="56"/>
      <c r="AJX104" s="56"/>
      <c r="AJY104" s="56"/>
      <c r="AJZ104" s="56"/>
      <c r="AKA104" s="56"/>
      <c r="AKB104" s="56"/>
      <c r="AKC104" s="56"/>
      <c r="AKD104" s="56"/>
      <c r="AKE104" s="56"/>
      <c r="AKF104" s="56"/>
      <c r="AKG104" s="56"/>
      <c r="AKH104" s="56"/>
      <c r="AKI104" s="56"/>
      <c r="AKJ104" s="56"/>
      <c r="AKK104" s="56"/>
      <c r="AKL104" s="56"/>
      <c r="AKM104" s="56"/>
      <c r="AKN104" s="56"/>
      <c r="AKO104" s="56"/>
      <c r="AKP104" s="56"/>
      <c r="AKQ104" s="56"/>
      <c r="AKR104" s="56"/>
      <c r="AKS104" s="56"/>
      <c r="AKT104" s="56"/>
      <c r="AKU104" s="56"/>
      <c r="AKV104" s="56"/>
      <c r="AKW104" s="56"/>
      <c r="AKX104" s="56"/>
      <c r="AKY104" s="56"/>
      <c r="AKZ104" s="56"/>
      <c r="ALA104" s="56"/>
      <c r="ALB104" s="56"/>
      <c r="ALC104" s="56"/>
      <c r="ALD104" s="56"/>
      <c r="ALE104" s="56"/>
      <c r="ALF104" s="56"/>
      <c r="ALG104" s="56"/>
      <c r="ALH104" s="56"/>
      <c r="ALI104" s="56"/>
      <c r="ALJ104" s="56"/>
      <c r="ALK104" s="56"/>
      <c r="ALL104" s="56"/>
      <c r="ALM104" s="56"/>
      <c r="ALN104" s="56"/>
      <c r="ALO104" s="56"/>
      <c r="ALP104" s="56"/>
      <c r="ALQ104" s="56"/>
      <c r="ALR104" s="56"/>
      <c r="ALS104" s="56"/>
      <c r="ALT104" s="56"/>
      <c r="ALU104" s="56"/>
      <c r="ALV104" s="56"/>
      <c r="ALW104" s="56"/>
      <c r="ALX104" s="56"/>
      <c r="ALY104" s="56"/>
      <c r="ALZ104" s="56"/>
      <c r="AMA104" s="56"/>
      <c r="AMB104" s="56"/>
      <c r="AMC104" s="56"/>
      <c r="AMD104" s="56"/>
      <c r="AME104" s="56"/>
      <c r="AMF104" s="56"/>
      <c r="AMG104" s="56"/>
      <c r="AMH104" s="56"/>
      <c r="AMI104" s="56"/>
      <c r="AMJ104" s="56"/>
      <c r="AMK104" s="56"/>
      <c r="AML104" s="56"/>
      <c r="AMM104" s="56"/>
      <c r="AMN104" s="56"/>
      <c r="AMO104" s="56"/>
      <c r="AMP104" s="56"/>
      <c r="AMQ104" s="56"/>
      <c r="AMR104" s="56"/>
      <c r="AMS104" s="56"/>
      <c r="AMT104" s="56"/>
      <c r="AMU104" s="56"/>
      <c r="AMV104" s="56"/>
      <c r="AMW104" s="56"/>
      <c r="AMX104" s="56"/>
      <c r="AMY104" s="56"/>
      <c r="AMZ104" s="56"/>
      <c r="ANA104" s="56"/>
      <c r="ANB104" s="56"/>
      <c r="ANC104" s="56"/>
      <c r="AND104" s="56"/>
      <c r="ANE104" s="56"/>
      <c r="ANF104" s="56"/>
      <c r="ANG104" s="56"/>
      <c r="ANH104" s="56"/>
      <c r="ANI104" s="56"/>
      <c r="ANJ104" s="56"/>
      <c r="ANK104" s="56"/>
      <c r="ANL104" s="56"/>
      <c r="ANM104" s="56"/>
      <c r="ANN104" s="56"/>
      <c r="ANO104" s="56"/>
      <c r="ANP104" s="56"/>
      <c r="ANQ104" s="56"/>
      <c r="ANR104" s="56"/>
      <c r="ANS104" s="56"/>
      <c r="ANT104" s="56"/>
      <c r="ANU104" s="56"/>
      <c r="ANV104" s="56"/>
      <c r="ANW104" s="56"/>
      <c r="ANX104" s="56"/>
      <c r="ANY104" s="56"/>
      <c r="ANZ104" s="56"/>
      <c r="AOA104" s="56"/>
      <c r="AOB104" s="56"/>
      <c r="AOC104" s="56"/>
      <c r="AOD104" s="56"/>
      <c r="AOE104" s="56"/>
      <c r="AOF104" s="56"/>
      <c r="AOG104" s="56"/>
      <c r="AOH104" s="56"/>
      <c r="AOI104" s="56"/>
      <c r="AOJ104" s="56"/>
      <c r="AOK104" s="56"/>
      <c r="AOL104" s="56"/>
      <c r="AOM104" s="56"/>
      <c r="AON104" s="56"/>
      <c r="AOO104" s="56"/>
      <c r="AOP104" s="56"/>
      <c r="AOQ104" s="56"/>
      <c r="AOR104" s="56"/>
      <c r="AOS104" s="56"/>
      <c r="AOT104" s="56"/>
      <c r="AOU104" s="56"/>
      <c r="AOV104" s="56"/>
      <c r="AOW104" s="56"/>
      <c r="AOX104" s="56"/>
      <c r="AOY104" s="56"/>
      <c r="AOZ104" s="56"/>
      <c r="APA104" s="56"/>
      <c r="APB104" s="56"/>
      <c r="APC104" s="56"/>
      <c r="APD104" s="56"/>
      <c r="APE104" s="56"/>
      <c r="APF104" s="56"/>
      <c r="APG104" s="56"/>
      <c r="APH104" s="56"/>
      <c r="API104" s="56"/>
      <c r="APJ104" s="56"/>
      <c r="APK104" s="56"/>
      <c r="APL104" s="56"/>
      <c r="APM104" s="56"/>
      <c r="APN104" s="56"/>
      <c r="APO104" s="56"/>
      <c r="APP104" s="56"/>
      <c r="APQ104" s="56"/>
      <c r="APR104" s="56"/>
      <c r="APS104" s="56"/>
      <c r="APT104" s="56"/>
      <c r="APU104" s="56"/>
      <c r="APV104" s="56"/>
      <c r="APW104" s="56"/>
      <c r="APX104" s="56"/>
      <c r="APY104" s="56"/>
      <c r="APZ104" s="56"/>
      <c r="AQA104" s="56"/>
      <c r="AQB104" s="56"/>
      <c r="AQC104" s="56"/>
      <c r="AQD104" s="56"/>
      <c r="AQE104" s="56"/>
      <c r="AQF104" s="56"/>
      <c r="AQG104" s="56"/>
      <c r="AQH104" s="56"/>
      <c r="AQI104" s="56"/>
      <c r="AQJ104" s="56"/>
      <c r="AQK104" s="56"/>
      <c r="AQL104" s="56"/>
      <c r="AQM104" s="56"/>
      <c r="AQN104" s="56"/>
      <c r="AQO104" s="56"/>
      <c r="AQP104" s="56"/>
      <c r="AQQ104" s="56"/>
      <c r="AQR104" s="56"/>
      <c r="AQS104" s="56"/>
      <c r="AQT104" s="56"/>
      <c r="AQU104" s="56"/>
      <c r="AQV104" s="56"/>
      <c r="AQW104" s="56"/>
      <c r="AQX104" s="56"/>
      <c r="AQY104" s="56"/>
      <c r="AQZ104" s="56"/>
      <c r="ARA104" s="56"/>
      <c r="ARB104" s="56"/>
      <c r="ARC104" s="56"/>
      <c r="ARD104" s="56"/>
      <c r="ARE104" s="56"/>
      <c r="ARF104" s="56"/>
      <c r="ARG104" s="56"/>
      <c r="ARH104" s="56"/>
      <c r="ARI104" s="56"/>
      <c r="ARJ104" s="56"/>
      <c r="ARK104" s="56"/>
      <c r="ARL104" s="56"/>
      <c r="ARM104" s="56"/>
      <c r="ARN104" s="56"/>
      <c r="ARO104" s="56"/>
      <c r="ARP104" s="56"/>
      <c r="ARQ104" s="56"/>
      <c r="ARR104" s="56"/>
      <c r="ARS104" s="56"/>
      <c r="ART104" s="56"/>
      <c r="ARU104" s="56"/>
      <c r="ARV104" s="56"/>
      <c r="ARW104" s="56"/>
      <c r="ARX104" s="56"/>
      <c r="ARY104" s="56"/>
      <c r="ARZ104" s="56"/>
      <c r="ASA104" s="56"/>
      <c r="ASB104" s="56"/>
      <c r="ASC104" s="56"/>
      <c r="ASD104" s="56"/>
      <c r="ASE104" s="56"/>
      <c r="ASF104" s="56"/>
      <c r="ASG104" s="56"/>
      <c r="ASH104" s="56"/>
      <c r="ASI104" s="56"/>
      <c r="ASJ104" s="56"/>
      <c r="ASK104" s="56"/>
      <c r="ASL104" s="56"/>
      <c r="ASM104" s="56"/>
      <c r="ASN104" s="56"/>
      <c r="ASO104" s="56"/>
      <c r="ASP104" s="56"/>
      <c r="ASQ104" s="56"/>
      <c r="ASR104" s="56"/>
      <c r="ASS104" s="56"/>
      <c r="AST104" s="56"/>
      <c r="ASU104" s="56"/>
      <c r="ASV104" s="56"/>
      <c r="ASW104" s="56"/>
      <c r="ASX104" s="56"/>
      <c r="ASY104" s="56"/>
      <c r="ASZ104" s="56"/>
      <c r="ATA104" s="56"/>
      <c r="ATB104" s="56"/>
      <c r="ATC104" s="56"/>
      <c r="ATD104" s="56"/>
      <c r="ATE104" s="56"/>
      <c r="ATF104" s="56"/>
      <c r="ATG104" s="56"/>
      <c r="ATH104" s="56"/>
      <c r="ATI104" s="56"/>
      <c r="ATJ104" s="56"/>
      <c r="ATK104" s="56"/>
      <c r="ATL104" s="56"/>
      <c r="ATM104" s="56"/>
      <c r="ATN104" s="56"/>
      <c r="ATO104" s="56"/>
      <c r="ATP104" s="56"/>
      <c r="ATQ104" s="56"/>
      <c r="ATR104" s="56"/>
      <c r="ATS104" s="56"/>
      <c r="ATT104" s="56"/>
      <c r="ATU104" s="56"/>
      <c r="ATV104" s="56"/>
      <c r="ATW104" s="56"/>
      <c r="ATX104" s="56"/>
      <c r="ATY104" s="56"/>
      <c r="ATZ104" s="56"/>
      <c r="AUA104" s="56"/>
      <c r="AUB104" s="56"/>
      <c r="AUC104" s="56"/>
      <c r="AUD104" s="56"/>
      <c r="AUE104" s="56"/>
      <c r="AUF104" s="56"/>
      <c r="AUG104" s="56"/>
      <c r="AUH104" s="56"/>
      <c r="AUI104" s="56"/>
      <c r="AUJ104" s="56"/>
      <c r="AUK104" s="56"/>
      <c r="AUL104" s="56"/>
      <c r="AUM104" s="56"/>
      <c r="AUN104" s="56"/>
      <c r="AUO104" s="56"/>
      <c r="AUP104" s="56"/>
      <c r="AUQ104" s="56"/>
      <c r="AUR104" s="56"/>
      <c r="AUS104" s="56"/>
      <c r="AUT104" s="56"/>
      <c r="AUU104" s="56"/>
      <c r="AUV104" s="56"/>
      <c r="AUW104" s="56"/>
      <c r="AUX104" s="56"/>
      <c r="AUY104" s="56"/>
      <c r="AUZ104" s="56"/>
      <c r="AVA104" s="56"/>
      <c r="AVB104" s="56"/>
      <c r="AVC104" s="56"/>
      <c r="AVD104" s="56"/>
      <c r="AVE104" s="56"/>
      <c r="AVF104" s="56"/>
      <c r="AVG104" s="56"/>
      <c r="AVH104" s="56"/>
      <c r="AVI104" s="56"/>
      <c r="AVJ104" s="56"/>
      <c r="AVK104" s="56"/>
      <c r="AVL104" s="56"/>
      <c r="AVM104" s="56"/>
      <c r="AVN104" s="56"/>
      <c r="AVO104" s="56"/>
      <c r="AVP104" s="56"/>
      <c r="AVQ104" s="56"/>
      <c r="AVR104" s="56"/>
      <c r="AVS104" s="56"/>
      <c r="AVT104" s="56"/>
      <c r="AVU104" s="56"/>
      <c r="AVV104" s="56"/>
      <c r="AVW104" s="56"/>
      <c r="AVX104" s="56"/>
      <c r="AVY104" s="56"/>
      <c r="AVZ104" s="56"/>
      <c r="AWA104" s="56"/>
      <c r="AWB104" s="56"/>
      <c r="AWC104" s="56"/>
      <c r="AWD104" s="56"/>
      <c r="AWE104" s="56"/>
      <c r="AWF104" s="56"/>
      <c r="AWG104" s="56"/>
      <c r="AWH104" s="56"/>
      <c r="AWI104" s="56"/>
      <c r="AWJ104" s="56"/>
      <c r="AWK104" s="56"/>
      <c r="AWL104" s="56"/>
      <c r="AWM104" s="56"/>
      <c r="AWN104" s="56"/>
      <c r="AWO104" s="56"/>
      <c r="AWP104" s="56"/>
      <c r="AWQ104" s="56"/>
      <c r="AWR104" s="56"/>
      <c r="AWS104" s="56"/>
      <c r="AWT104" s="56"/>
      <c r="AWU104" s="56"/>
      <c r="AWV104" s="56"/>
      <c r="AWW104" s="56"/>
      <c r="AWX104" s="56"/>
      <c r="AWY104" s="56"/>
      <c r="AWZ104" s="56"/>
      <c r="AXA104" s="56"/>
      <c r="AXB104" s="56"/>
      <c r="AXC104" s="56"/>
      <c r="AXD104" s="56"/>
      <c r="AXE104" s="56"/>
      <c r="AXF104" s="56"/>
      <c r="AXG104" s="56"/>
      <c r="AXH104" s="56"/>
      <c r="AXI104" s="56"/>
      <c r="AXJ104" s="56"/>
      <c r="AXK104" s="56"/>
      <c r="AXL104" s="56"/>
      <c r="AXM104" s="56"/>
      <c r="AXN104" s="56"/>
      <c r="AXO104" s="56"/>
      <c r="AXP104" s="56"/>
      <c r="AXQ104" s="56"/>
      <c r="AXR104" s="56"/>
      <c r="AXS104" s="56"/>
      <c r="AXT104" s="56"/>
      <c r="AXU104" s="56"/>
      <c r="AXV104" s="56"/>
      <c r="AXW104" s="56"/>
      <c r="AXX104" s="56"/>
      <c r="AXY104" s="56"/>
      <c r="AXZ104" s="56"/>
      <c r="AYA104" s="56"/>
      <c r="AYB104" s="56"/>
      <c r="AYC104" s="56"/>
      <c r="AYD104" s="56"/>
      <c r="AYE104" s="56"/>
      <c r="AYF104" s="56"/>
      <c r="AYG104" s="56"/>
      <c r="AYH104" s="56"/>
      <c r="AYI104" s="56"/>
      <c r="AYJ104" s="56"/>
      <c r="AYK104" s="56"/>
      <c r="AYL104" s="56"/>
      <c r="AYM104" s="56"/>
      <c r="AYN104" s="56"/>
      <c r="AYO104" s="56"/>
      <c r="AYP104" s="56"/>
      <c r="AYQ104" s="56"/>
      <c r="AYR104" s="56"/>
      <c r="AYS104" s="56"/>
      <c r="AYT104" s="56"/>
      <c r="AYU104" s="56"/>
      <c r="AYV104" s="56"/>
      <c r="AYW104" s="56"/>
      <c r="AYX104" s="56"/>
      <c r="AYY104" s="56"/>
      <c r="AYZ104" s="56"/>
      <c r="AZA104" s="56"/>
      <c r="AZB104" s="56"/>
      <c r="AZC104" s="56"/>
      <c r="AZD104" s="56"/>
      <c r="AZE104" s="56"/>
      <c r="AZF104" s="56"/>
      <c r="AZG104" s="56"/>
      <c r="AZH104" s="56"/>
      <c r="AZI104" s="56"/>
      <c r="AZJ104" s="56"/>
      <c r="AZK104" s="56"/>
      <c r="AZL104" s="56"/>
      <c r="AZM104" s="56"/>
      <c r="AZN104" s="56"/>
      <c r="AZO104" s="56"/>
      <c r="AZP104" s="56"/>
      <c r="AZQ104" s="56"/>
      <c r="AZR104" s="56"/>
      <c r="AZS104" s="56"/>
      <c r="AZT104" s="56"/>
      <c r="AZU104" s="56"/>
      <c r="AZV104" s="56"/>
      <c r="AZW104" s="56"/>
      <c r="AZX104" s="56"/>
      <c r="AZY104" s="56"/>
      <c r="AZZ104" s="56"/>
      <c r="BAA104" s="56"/>
      <c r="BAB104" s="56"/>
      <c r="BAC104" s="56"/>
      <c r="BAD104" s="56"/>
      <c r="BAE104" s="56"/>
      <c r="BAF104" s="56"/>
      <c r="BAG104" s="56"/>
      <c r="BAH104" s="56"/>
      <c r="BAI104" s="56"/>
      <c r="BAJ104" s="56"/>
      <c r="BAK104" s="56"/>
      <c r="BAL104" s="56"/>
      <c r="BAM104" s="56"/>
      <c r="BAN104" s="56"/>
      <c r="BAO104" s="56"/>
      <c r="BAP104" s="56"/>
      <c r="BAQ104" s="56"/>
      <c r="BAR104" s="56"/>
      <c r="BAS104" s="56"/>
      <c r="BAT104" s="56"/>
      <c r="BAU104" s="56"/>
      <c r="BAV104" s="56"/>
      <c r="BAW104" s="56"/>
      <c r="BAX104" s="56"/>
      <c r="BAY104" s="56"/>
      <c r="BAZ104" s="56"/>
      <c r="BBA104" s="56"/>
      <c r="BBB104" s="56"/>
      <c r="BBC104" s="56"/>
      <c r="BBD104" s="56"/>
      <c r="BBE104" s="56"/>
      <c r="BBF104" s="56"/>
      <c r="BBG104" s="56"/>
      <c r="BBH104" s="56"/>
      <c r="BBI104" s="56"/>
      <c r="BBJ104" s="56"/>
      <c r="BBK104" s="56"/>
      <c r="BBL104" s="56"/>
      <c r="BBM104" s="56"/>
      <c r="BBN104" s="56"/>
      <c r="BBO104" s="56"/>
      <c r="BBP104" s="56"/>
      <c r="BBQ104" s="56"/>
      <c r="BBR104" s="56"/>
      <c r="BBS104" s="56"/>
      <c r="BBT104" s="56"/>
      <c r="BBU104" s="56"/>
      <c r="BBV104" s="56"/>
      <c r="BBW104" s="56"/>
      <c r="BBX104" s="56"/>
      <c r="BBY104" s="56"/>
      <c r="BBZ104" s="56"/>
      <c r="BCA104" s="56"/>
      <c r="BCB104" s="56"/>
      <c r="BCC104" s="56"/>
      <c r="BCD104" s="56"/>
      <c r="BCE104" s="56"/>
      <c r="BCF104" s="56"/>
      <c r="BCG104" s="56"/>
      <c r="BCH104" s="56"/>
      <c r="BCI104" s="56"/>
      <c r="BCJ104" s="56"/>
      <c r="BCK104" s="56"/>
      <c r="BCL104" s="56"/>
      <c r="BCM104" s="56"/>
      <c r="BCN104" s="56"/>
      <c r="BCO104" s="56"/>
      <c r="BCP104" s="56"/>
      <c r="BCQ104" s="56"/>
      <c r="BCR104" s="56"/>
      <c r="BCS104" s="56"/>
      <c r="BCT104" s="56"/>
      <c r="BCU104" s="56"/>
      <c r="BCV104" s="56"/>
      <c r="BCW104" s="56"/>
      <c r="BCX104" s="56"/>
      <c r="BCY104" s="56"/>
      <c r="BCZ104" s="56"/>
      <c r="BDA104" s="56"/>
      <c r="BDB104" s="56"/>
      <c r="BDC104" s="56"/>
      <c r="BDD104" s="56"/>
      <c r="BDE104" s="56"/>
      <c r="BDF104" s="56"/>
      <c r="BDG104" s="56"/>
      <c r="BDH104" s="56"/>
      <c r="BDI104" s="56"/>
      <c r="BDJ104" s="56"/>
      <c r="BDK104" s="56"/>
      <c r="BDL104" s="56"/>
      <c r="BDM104" s="56"/>
      <c r="BDN104" s="56"/>
      <c r="BDO104" s="56"/>
      <c r="BDP104" s="56"/>
      <c r="BDQ104" s="56"/>
      <c r="BDR104" s="56"/>
      <c r="BDS104" s="56"/>
      <c r="BDT104" s="56"/>
      <c r="BDU104" s="56"/>
      <c r="BDV104" s="56"/>
      <c r="BDW104" s="56"/>
      <c r="BDX104" s="56"/>
      <c r="BDY104" s="56"/>
      <c r="BDZ104" s="56"/>
      <c r="BEA104" s="56"/>
      <c r="BEB104" s="56"/>
      <c r="BEC104" s="56"/>
      <c r="BED104" s="56"/>
      <c r="BEE104" s="56"/>
      <c r="BEF104" s="56"/>
      <c r="BEG104" s="56"/>
      <c r="BEH104" s="56"/>
      <c r="BEI104" s="56"/>
      <c r="BEJ104" s="56"/>
      <c r="BEK104" s="56"/>
      <c r="BEL104" s="56"/>
      <c r="BEM104" s="56"/>
      <c r="BEN104" s="56"/>
      <c r="BEO104" s="56"/>
      <c r="BEP104" s="56"/>
      <c r="BEQ104" s="56"/>
      <c r="BER104" s="56"/>
      <c r="BES104" s="56"/>
      <c r="BET104" s="56"/>
      <c r="BEU104" s="56"/>
      <c r="BEV104" s="56"/>
      <c r="BEW104" s="56"/>
      <c r="BEX104" s="56"/>
      <c r="BEY104" s="56"/>
      <c r="BEZ104" s="56"/>
      <c r="BFA104" s="56"/>
      <c r="BFB104" s="56"/>
      <c r="BFC104" s="56"/>
      <c r="BFD104" s="56"/>
      <c r="BFE104" s="56"/>
      <c r="BFF104" s="56"/>
      <c r="BFG104" s="56"/>
      <c r="BFH104" s="56"/>
      <c r="BFI104" s="56"/>
      <c r="BFJ104" s="56"/>
      <c r="BFK104" s="56"/>
      <c r="BFL104" s="56"/>
      <c r="BFM104" s="56"/>
      <c r="BFN104" s="56"/>
      <c r="BFO104" s="56"/>
      <c r="BFP104" s="56"/>
      <c r="BFQ104" s="56"/>
      <c r="BFR104" s="56"/>
      <c r="BFS104" s="56"/>
      <c r="BFT104" s="56"/>
      <c r="BFU104" s="56"/>
      <c r="BFV104" s="56"/>
      <c r="BFW104" s="56"/>
      <c r="BFX104" s="56"/>
      <c r="BFY104" s="56"/>
      <c r="BFZ104" s="56"/>
      <c r="BGA104" s="56"/>
      <c r="BGB104" s="56"/>
      <c r="BGC104" s="56"/>
      <c r="BGD104" s="56"/>
      <c r="BGE104" s="56"/>
      <c r="BGF104" s="56"/>
      <c r="BGG104" s="56"/>
      <c r="BGH104" s="56"/>
      <c r="BGI104" s="56"/>
      <c r="BGJ104" s="56"/>
      <c r="BGK104" s="56"/>
      <c r="BGL104" s="56"/>
      <c r="BGM104" s="56"/>
      <c r="BGN104" s="56"/>
      <c r="BGO104" s="56"/>
      <c r="BGP104" s="56"/>
      <c r="BGQ104" s="56"/>
      <c r="BGR104" s="56"/>
      <c r="BGS104" s="56"/>
      <c r="BGT104" s="56"/>
      <c r="BGU104" s="56"/>
      <c r="BGV104" s="56"/>
      <c r="BGW104" s="56"/>
      <c r="BGX104" s="56"/>
      <c r="BGY104" s="56"/>
      <c r="BGZ104" s="56"/>
      <c r="BHA104" s="56"/>
      <c r="BHB104" s="56"/>
      <c r="BHC104" s="56"/>
      <c r="BHD104" s="56"/>
      <c r="BHE104" s="56"/>
      <c r="BHF104" s="56"/>
      <c r="BHG104" s="56"/>
      <c r="BHH104" s="56"/>
      <c r="BHI104" s="56"/>
      <c r="BHJ104" s="56"/>
      <c r="BHK104" s="56"/>
      <c r="BHL104" s="56"/>
      <c r="BHM104" s="56"/>
      <c r="BHN104" s="56"/>
      <c r="BHO104" s="56"/>
      <c r="BHP104" s="56"/>
      <c r="BHQ104" s="56"/>
      <c r="BHR104" s="56"/>
      <c r="BHS104" s="56"/>
      <c r="BHT104" s="56"/>
      <c r="BHU104" s="56"/>
      <c r="BHV104" s="56"/>
      <c r="BHW104" s="56"/>
      <c r="BHX104" s="56"/>
      <c r="BHY104" s="56"/>
      <c r="BHZ104" s="56"/>
      <c r="BIA104" s="56"/>
      <c r="BIB104" s="56"/>
      <c r="BIC104" s="56"/>
      <c r="BID104" s="56"/>
      <c r="BIE104" s="56"/>
      <c r="BIF104" s="56"/>
      <c r="BIG104" s="56"/>
      <c r="BIH104" s="56"/>
      <c r="BII104" s="56"/>
      <c r="BIJ104" s="56"/>
      <c r="BIK104" s="56"/>
      <c r="BIL104" s="56"/>
      <c r="BIM104" s="56"/>
      <c r="BIN104" s="56"/>
      <c r="BIO104" s="56"/>
      <c r="BIP104" s="56"/>
      <c r="BIQ104" s="56"/>
      <c r="BIR104" s="56"/>
      <c r="BIS104" s="56"/>
      <c r="BIT104" s="56"/>
      <c r="BIU104" s="56"/>
      <c r="BIV104" s="56"/>
      <c r="BIW104" s="56"/>
      <c r="BIX104" s="56"/>
      <c r="BIY104" s="56"/>
      <c r="BIZ104" s="56"/>
      <c r="BJA104" s="56"/>
      <c r="BJB104" s="56"/>
      <c r="BJC104" s="56"/>
      <c r="BJD104" s="56"/>
      <c r="BJE104" s="56"/>
      <c r="BJF104" s="56"/>
      <c r="BJG104" s="56"/>
      <c r="BJH104" s="56"/>
      <c r="BJI104" s="56"/>
      <c r="BJJ104" s="56"/>
      <c r="BJK104" s="56"/>
      <c r="BJL104" s="56"/>
      <c r="BJM104" s="56"/>
      <c r="BJN104" s="56"/>
      <c r="BJO104" s="56"/>
      <c r="BJP104" s="56"/>
      <c r="BJQ104" s="56"/>
      <c r="BJR104" s="56"/>
      <c r="BJS104" s="56"/>
      <c r="BJT104" s="56"/>
      <c r="BJU104" s="56"/>
      <c r="BJV104" s="56"/>
      <c r="BJW104" s="56"/>
      <c r="BJX104" s="56"/>
      <c r="BJY104" s="56"/>
      <c r="BJZ104" s="56"/>
      <c r="BKA104" s="56"/>
      <c r="BKB104" s="56"/>
      <c r="BKC104" s="56"/>
      <c r="BKD104" s="56"/>
      <c r="BKE104" s="56"/>
      <c r="BKF104" s="56"/>
      <c r="BKG104" s="56"/>
      <c r="BKH104" s="56"/>
      <c r="BKI104" s="56"/>
      <c r="BKJ104" s="56"/>
      <c r="BKK104" s="56"/>
      <c r="BKL104" s="56"/>
      <c r="BKM104" s="56"/>
      <c r="BKN104" s="56"/>
      <c r="BKO104" s="56"/>
      <c r="BKP104" s="56"/>
      <c r="BKQ104" s="56"/>
      <c r="BKR104" s="56"/>
      <c r="BKS104" s="56"/>
      <c r="BKT104" s="56"/>
      <c r="BKU104" s="56"/>
      <c r="BKV104" s="56"/>
      <c r="BKW104" s="56"/>
      <c r="BKX104" s="56"/>
      <c r="BKY104" s="56"/>
      <c r="BKZ104" s="56"/>
      <c r="BLA104" s="56"/>
      <c r="BLB104" s="56"/>
      <c r="BLC104" s="56"/>
      <c r="BLD104" s="56"/>
      <c r="BLE104" s="56"/>
      <c r="BLF104" s="56"/>
      <c r="BLG104" s="56"/>
      <c r="BLH104" s="56"/>
      <c r="BLI104" s="56"/>
      <c r="BLJ104" s="56"/>
      <c r="BLK104" s="56"/>
      <c r="BLL104" s="56"/>
      <c r="BLM104" s="56"/>
      <c r="BLN104" s="56"/>
      <c r="BLO104" s="56"/>
      <c r="BLP104" s="56"/>
      <c r="BLQ104" s="56"/>
      <c r="BLR104" s="56"/>
      <c r="BLS104" s="56"/>
      <c r="BLT104" s="56"/>
      <c r="BLU104" s="56"/>
      <c r="BLV104" s="56"/>
      <c r="BLW104" s="56"/>
      <c r="BLX104" s="56"/>
      <c r="BLY104" s="56"/>
      <c r="BLZ104" s="56"/>
      <c r="BMA104" s="56"/>
      <c r="BMB104" s="56"/>
      <c r="BMC104" s="56"/>
      <c r="BMD104" s="56"/>
      <c r="BME104" s="56"/>
      <c r="BMF104" s="56"/>
      <c r="BMG104" s="56"/>
      <c r="BMH104" s="56"/>
      <c r="BMI104" s="56"/>
      <c r="BMJ104" s="56"/>
      <c r="BMK104" s="56"/>
      <c r="BML104" s="56"/>
      <c r="BMM104" s="56"/>
      <c r="BMN104" s="56"/>
      <c r="BMO104" s="56"/>
      <c r="BMP104" s="56"/>
      <c r="BMQ104" s="56"/>
      <c r="BMR104" s="56"/>
      <c r="BMS104" s="56"/>
      <c r="BMT104" s="56"/>
      <c r="BMU104" s="56"/>
      <c r="BMV104" s="56"/>
      <c r="BMW104" s="56"/>
      <c r="BMX104" s="56"/>
      <c r="BMY104" s="56"/>
      <c r="BMZ104" s="56"/>
      <c r="BNA104" s="56"/>
      <c r="BNB104" s="56"/>
      <c r="BNC104" s="56"/>
      <c r="BND104" s="56"/>
      <c r="BNE104" s="56"/>
      <c r="BNF104" s="56"/>
      <c r="BNG104" s="56"/>
      <c r="BNH104" s="56"/>
      <c r="BNI104" s="56"/>
      <c r="BNJ104" s="56"/>
      <c r="BNK104" s="56"/>
      <c r="BNL104" s="56"/>
      <c r="BNM104" s="56"/>
      <c r="BNN104" s="56"/>
      <c r="BNO104" s="56"/>
      <c r="BNP104" s="56"/>
      <c r="BNQ104" s="56"/>
      <c r="BNR104" s="56"/>
      <c r="BNS104" s="56"/>
      <c r="BNT104" s="56"/>
      <c r="BNU104" s="56"/>
      <c r="BNV104" s="56"/>
      <c r="BNW104" s="56"/>
      <c r="BNX104" s="56"/>
      <c r="BNY104" s="56"/>
      <c r="BNZ104" s="56"/>
      <c r="BOA104" s="56"/>
      <c r="BOB104" s="56"/>
      <c r="BOC104" s="56"/>
      <c r="BOD104" s="56"/>
      <c r="BOE104" s="56"/>
      <c r="BOF104" s="56"/>
      <c r="BOG104" s="56"/>
      <c r="BOH104" s="56"/>
      <c r="BOI104" s="56"/>
      <c r="BOJ104" s="56"/>
      <c r="BOK104" s="56"/>
      <c r="BOL104" s="56"/>
      <c r="BOM104" s="56"/>
      <c r="BON104" s="56"/>
      <c r="BOO104" s="56"/>
      <c r="BOP104" s="56"/>
      <c r="BOQ104" s="56"/>
      <c r="BOR104" s="56"/>
      <c r="BOS104" s="56"/>
      <c r="BOT104" s="56"/>
      <c r="BOU104" s="56"/>
      <c r="BOV104" s="56"/>
      <c r="BOW104" s="56"/>
      <c r="BOX104" s="56"/>
      <c r="BOY104" s="56"/>
      <c r="BOZ104" s="56"/>
      <c r="BPA104" s="56"/>
      <c r="BPB104" s="56"/>
      <c r="BPC104" s="56"/>
      <c r="BPD104" s="56"/>
      <c r="BPE104" s="56"/>
      <c r="BPF104" s="56"/>
      <c r="BPG104" s="56"/>
      <c r="BPH104" s="56"/>
      <c r="BPI104" s="56"/>
      <c r="BPJ104" s="56"/>
      <c r="BPK104" s="56"/>
      <c r="BPL104" s="56"/>
      <c r="BPM104" s="56"/>
      <c r="BPN104" s="56"/>
      <c r="BPO104" s="56"/>
      <c r="BPP104" s="56"/>
      <c r="BPQ104" s="56"/>
      <c r="BPR104" s="56"/>
      <c r="BPS104" s="56"/>
      <c r="BPT104" s="56"/>
      <c r="BPU104" s="56"/>
      <c r="BPV104" s="56"/>
      <c r="BPW104" s="56"/>
      <c r="BPX104" s="56"/>
      <c r="BPY104" s="56"/>
      <c r="BPZ104" s="56"/>
      <c r="BQA104" s="56"/>
      <c r="BQB104" s="56"/>
      <c r="BQC104" s="56"/>
      <c r="BQD104" s="56"/>
      <c r="BQE104" s="56"/>
      <c r="BQF104" s="56"/>
      <c r="BQG104" s="56"/>
      <c r="BQH104" s="56"/>
      <c r="BQI104" s="56"/>
      <c r="BQJ104" s="56"/>
      <c r="BQK104" s="56"/>
      <c r="BQL104" s="56"/>
      <c r="BQM104" s="56"/>
      <c r="BQN104" s="56"/>
      <c r="BQO104" s="56"/>
      <c r="BQP104" s="56"/>
      <c r="BQQ104" s="56"/>
      <c r="BQR104" s="56"/>
      <c r="BQS104" s="56"/>
      <c r="BQT104" s="56"/>
      <c r="BQU104" s="56"/>
      <c r="BQV104" s="56"/>
      <c r="BQW104" s="56"/>
      <c r="BQX104" s="56"/>
      <c r="BQY104" s="56"/>
      <c r="BQZ104" s="56"/>
      <c r="BRA104" s="56"/>
      <c r="BRB104" s="56"/>
      <c r="BRC104" s="56"/>
      <c r="BRD104" s="56"/>
      <c r="BRE104" s="56"/>
      <c r="BRF104" s="56"/>
      <c r="BRG104" s="56"/>
      <c r="BRH104" s="56"/>
      <c r="BRI104" s="56"/>
      <c r="BRJ104" s="56"/>
      <c r="BRK104" s="56"/>
      <c r="BRL104" s="56"/>
      <c r="BRM104" s="56"/>
      <c r="BRN104" s="56"/>
      <c r="BRO104" s="56"/>
      <c r="BRP104" s="56"/>
      <c r="BRQ104" s="56"/>
      <c r="BRR104" s="56"/>
      <c r="BRS104" s="56"/>
      <c r="BRT104" s="56"/>
      <c r="BRU104" s="56"/>
      <c r="BRV104" s="56"/>
      <c r="BRW104" s="56"/>
      <c r="BRX104" s="56"/>
      <c r="BRY104" s="56"/>
      <c r="BRZ104" s="56"/>
      <c r="BSA104" s="56"/>
      <c r="BSB104" s="56"/>
      <c r="BSC104" s="56"/>
      <c r="BSD104" s="56"/>
      <c r="BSE104" s="56"/>
      <c r="BSF104" s="56"/>
      <c r="BSG104" s="56"/>
      <c r="BSH104" s="56"/>
      <c r="BSI104" s="56"/>
      <c r="BSJ104" s="56"/>
      <c r="BSK104" s="56"/>
      <c r="BSL104" s="56"/>
      <c r="BSM104" s="56"/>
      <c r="BSN104" s="56"/>
      <c r="BSO104" s="56"/>
      <c r="BSP104" s="56"/>
      <c r="BSQ104" s="56"/>
      <c r="BSR104" s="56"/>
      <c r="BSS104" s="56"/>
      <c r="BST104" s="56"/>
      <c r="BSU104" s="56"/>
      <c r="BSV104" s="56"/>
      <c r="BSW104" s="56"/>
      <c r="BSX104" s="56"/>
      <c r="BSY104" s="56"/>
      <c r="BSZ104" s="56"/>
      <c r="BTA104" s="56"/>
      <c r="BTB104" s="56"/>
      <c r="BTC104" s="56"/>
      <c r="BTD104" s="56"/>
      <c r="BTE104" s="56"/>
      <c r="BTF104" s="56"/>
      <c r="BTG104" s="56"/>
      <c r="BTH104" s="56"/>
      <c r="BTI104" s="56"/>
      <c r="BTJ104" s="56"/>
      <c r="BTK104" s="56"/>
      <c r="BTL104" s="56"/>
      <c r="BTM104" s="56"/>
      <c r="BTN104" s="56"/>
      <c r="BTO104" s="56"/>
      <c r="BTP104" s="56"/>
      <c r="BTQ104" s="56"/>
      <c r="BTR104" s="56"/>
      <c r="BTS104" s="56"/>
      <c r="BTT104" s="56"/>
      <c r="BTU104" s="56"/>
      <c r="BTV104" s="56"/>
      <c r="BTW104" s="56"/>
      <c r="BTX104" s="56"/>
      <c r="BTY104" s="56"/>
      <c r="BTZ104" s="56"/>
      <c r="BUA104" s="56"/>
      <c r="BUB104" s="56"/>
      <c r="BUC104" s="56"/>
      <c r="BUD104" s="56"/>
      <c r="BUE104" s="56"/>
      <c r="BUF104" s="56"/>
      <c r="BUG104" s="56"/>
      <c r="BUH104" s="56"/>
      <c r="BUI104" s="56"/>
      <c r="BUJ104" s="56"/>
      <c r="BUK104" s="56"/>
      <c r="BUL104" s="56"/>
      <c r="BUM104" s="56"/>
      <c r="BUN104" s="56"/>
      <c r="BUO104" s="56"/>
      <c r="BUP104" s="56"/>
      <c r="BUQ104" s="56"/>
      <c r="BUR104" s="56"/>
      <c r="BUS104" s="56"/>
      <c r="BUT104" s="56"/>
      <c r="BUU104" s="56"/>
      <c r="BUV104" s="56"/>
      <c r="BUW104" s="56"/>
      <c r="BUX104" s="56"/>
      <c r="BUY104" s="56"/>
      <c r="BUZ104" s="56"/>
      <c r="BVA104" s="56"/>
      <c r="BVB104" s="56"/>
      <c r="BVC104" s="56"/>
      <c r="BVD104" s="56"/>
      <c r="BVE104" s="56"/>
      <c r="BVF104" s="56"/>
      <c r="BVG104" s="56"/>
      <c r="BVH104" s="56"/>
      <c r="BVI104" s="56"/>
      <c r="BVJ104" s="56"/>
      <c r="BVK104" s="56"/>
      <c r="BVL104" s="56"/>
      <c r="BVM104" s="56"/>
      <c r="BVN104" s="56"/>
      <c r="BVO104" s="56"/>
      <c r="BVP104" s="56"/>
      <c r="BVQ104" s="56"/>
      <c r="BVR104" s="56"/>
      <c r="BVS104" s="56"/>
      <c r="BVT104" s="56"/>
      <c r="BVU104" s="56"/>
      <c r="BVV104" s="56"/>
      <c r="BVW104" s="56"/>
      <c r="BVX104" s="56"/>
      <c r="BVY104" s="56"/>
      <c r="BVZ104" s="56"/>
      <c r="BWA104" s="56"/>
      <c r="BWB104" s="56"/>
      <c r="BWC104" s="56"/>
      <c r="BWD104" s="56"/>
      <c r="BWE104" s="56"/>
      <c r="BWF104" s="56"/>
      <c r="BWG104" s="56"/>
      <c r="BWH104" s="56"/>
      <c r="BWI104" s="56"/>
      <c r="BWJ104" s="56"/>
      <c r="BWK104" s="56"/>
      <c r="BWL104" s="56"/>
      <c r="BWM104" s="56"/>
      <c r="BWN104" s="56"/>
      <c r="BWO104" s="56"/>
      <c r="BWP104" s="56"/>
      <c r="BWQ104" s="56"/>
      <c r="BWR104" s="56"/>
      <c r="BWS104" s="56"/>
      <c r="BWT104" s="56"/>
      <c r="BWU104" s="56"/>
      <c r="BWV104" s="56"/>
      <c r="BWW104" s="56"/>
      <c r="BWX104" s="56"/>
      <c r="BWY104" s="56"/>
      <c r="BWZ104" s="56"/>
      <c r="BXA104" s="56"/>
      <c r="BXB104" s="56"/>
      <c r="BXC104" s="56"/>
      <c r="BXD104" s="56"/>
      <c r="BXE104" s="56"/>
      <c r="BXF104" s="56"/>
      <c r="BXG104" s="56"/>
      <c r="BXH104" s="56"/>
      <c r="BXI104" s="56"/>
      <c r="BXJ104" s="56"/>
      <c r="BXK104" s="56"/>
      <c r="BXL104" s="56"/>
      <c r="BXM104" s="56"/>
      <c r="BXN104" s="56"/>
      <c r="BXO104" s="56"/>
      <c r="BXP104" s="56"/>
      <c r="BXQ104" s="56"/>
      <c r="BXR104" s="56"/>
      <c r="BXS104" s="56"/>
      <c r="BXT104" s="56"/>
      <c r="BXU104" s="56"/>
      <c r="BXV104" s="56"/>
      <c r="BXW104" s="56"/>
      <c r="BXX104" s="56"/>
      <c r="BXY104" s="56"/>
      <c r="BXZ104" s="56"/>
      <c r="BYA104" s="56"/>
      <c r="BYB104" s="56"/>
      <c r="BYC104" s="56"/>
      <c r="BYD104" s="56"/>
      <c r="BYE104" s="56"/>
      <c r="BYF104" s="56"/>
      <c r="BYG104" s="56"/>
      <c r="BYH104" s="56"/>
      <c r="BYI104" s="56"/>
      <c r="BYJ104" s="56"/>
      <c r="BYK104" s="56"/>
      <c r="BYL104" s="56"/>
      <c r="BYM104" s="56"/>
      <c r="BYN104" s="56"/>
      <c r="BYO104" s="56"/>
      <c r="BYP104" s="56"/>
      <c r="BYQ104" s="56"/>
      <c r="BYR104" s="56"/>
      <c r="BYS104" s="56"/>
      <c r="BYT104" s="56"/>
      <c r="BYU104" s="56"/>
      <c r="BYV104" s="56"/>
      <c r="BYW104" s="56"/>
      <c r="BYX104" s="56"/>
      <c r="BYY104" s="56"/>
      <c r="BYZ104" s="56"/>
      <c r="BZA104" s="56"/>
      <c r="BZB104" s="56"/>
      <c r="BZC104" s="56"/>
      <c r="BZD104" s="56"/>
      <c r="BZE104" s="56"/>
      <c r="BZF104" s="56"/>
      <c r="BZG104" s="56"/>
      <c r="BZH104" s="56"/>
      <c r="BZI104" s="56"/>
      <c r="BZJ104" s="56"/>
      <c r="BZK104" s="56"/>
      <c r="BZL104" s="56"/>
      <c r="BZM104" s="56"/>
      <c r="BZN104" s="56"/>
      <c r="BZO104" s="56"/>
      <c r="BZP104" s="56"/>
      <c r="BZQ104" s="56"/>
      <c r="BZR104" s="56"/>
      <c r="BZS104" s="56"/>
      <c r="BZT104" s="56"/>
      <c r="BZU104" s="56"/>
      <c r="BZV104" s="56"/>
      <c r="BZW104" s="56"/>
      <c r="BZX104" s="56"/>
      <c r="BZY104" s="56"/>
      <c r="BZZ104" s="56"/>
      <c r="CAA104" s="56"/>
      <c r="CAB104" s="56"/>
      <c r="CAC104" s="56"/>
      <c r="CAD104" s="56"/>
      <c r="CAE104" s="56"/>
      <c r="CAF104" s="56"/>
      <c r="CAG104" s="56"/>
      <c r="CAH104" s="56"/>
      <c r="CAI104" s="56"/>
      <c r="CAJ104" s="56"/>
      <c r="CAK104" s="56"/>
      <c r="CAL104" s="56"/>
      <c r="CAM104" s="56"/>
      <c r="CAN104" s="56"/>
      <c r="CAO104" s="56"/>
      <c r="CAP104" s="56"/>
      <c r="CAQ104" s="56"/>
      <c r="CAR104" s="56"/>
      <c r="CAS104" s="56"/>
      <c r="CAT104" s="56"/>
      <c r="CAU104" s="56"/>
      <c r="CAV104" s="56"/>
      <c r="CAW104" s="56"/>
      <c r="CAX104" s="56"/>
      <c r="CAY104" s="56"/>
      <c r="CAZ104" s="56"/>
      <c r="CBA104" s="56"/>
      <c r="CBB104" s="56"/>
      <c r="CBC104" s="56"/>
      <c r="CBD104" s="56"/>
      <c r="CBE104" s="56"/>
      <c r="CBF104" s="56"/>
      <c r="CBG104" s="56"/>
      <c r="CBH104" s="56"/>
      <c r="CBI104" s="56"/>
      <c r="CBJ104" s="56"/>
      <c r="CBK104" s="56"/>
      <c r="CBL104" s="56"/>
      <c r="CBM104" s="56"/>
      <c r="CBN104" s="56"/>
      <c r="CBO104" s="56"/>
      <c r="CBP104" s="56"/>
      <c r="CBQ104" s="56"/>
      <c r="CBR104" s="56"/>
      <c r="CBS104" s="56"/>
      <c r="CBT104" s="56"/>
      <c r="CBU104" s="56"/>
      <c r="CBV104" s="56"/>
      <c r="CBW104" s="56"/>
      <c r="CBX104" s="56"/>
      <c r="CBY104" s="56"/>
      <c r="CBZ104" s="56"/>
      <c r="CCA104" s="56"/>
      <c r="CCB104" s="56"/>
      <c r="CCC104" s="56"/>
      <c r="CCD104" s="56"/>
      <c r="CCE104" s="56"/>
      <c r="CCF104" s="56"/>
      <c r="CCG104" s="56"/>
      <c r="CCH104" s="56"/>
      <c r="CCI104" s="56"/>
      <c r="CCJ104" s="56"/>
      <c r="CCK104" s="56"/>
      <c r="CCL104" s="56"/>
      <c r="CCM104" s="56"/>
      <c r="CCN104" s="56"/>
      <c r="CCO104" s="56"/>
      <c r="CCP104" s="56"/>
      <c r="CCQ104" s="56"/>
      <c r="CCR104" s="56"/>
      <c r="CCS104" s="56"/>
      <c r="CCT104" s="56"/>
      <c r="CCU104" s="56"/>
      <c r="CCV104" s="56"/>
      <c r="CCW104" s="56"/>
      <c r="CCX104" s="56"/>
      <c r="CCY104" s="56"/>
      <c r="CCZ104" s="56"/>
      <c r="CDA104" s="56"/>
      <c r="CDB104" s="56"/>
      <c r="CDC104" s="56"/>
      <c r="CDD104" s="56"/>
      <c r="CDE104" s="56"/>
      <c r="CDF104" s="56"/>
      <c r="CDG104" s="56"/>
      <c r="CDH104" s="56"/>
      <c r="CDI104" s="56"/>
      <c r="CDJ104" s="56"/>
      <c r="CDK104" s="56"/>
      <c r="CDL104" s="56"/>
      <c r="CDM104" s="56"/>
      <c r="CDN104" s="56"/>
      <c r="CDO104" s="56"/>
      <c r="CDP104" s="56"/>
      <c r="CDQ104" s="56"/>
      <c r="CDR104" s="56"/>
      <c r="CDS104" s="56"/>
      <c r="CDT104" s="56"/>
      <c r="CDU104" s="56"/>
      <c r="CDV104" s="56"/>
      <c r="CDW104" s="56"/>
      <c r="CDX104" s="56"/>
      <c r="CDY104" s="56"/>
      <c r="CDZ104" s="56"/>
      <c r="CEA104" s="56"/>
      <c r="CEB104" s="56"/>
      <c r="CEC104" s="56"/>
      <c r="CED104" s="56"/>
      <c r="CEE104" s="56"/>
      <c r="CEF104" s="56"/>
      <c r="CEG104" s="56"/>
      <c r="CEH104" s="56"/>
      <c r="CEI104" s="56"/>
      <c r="CEJ104" s="56"/>
      <c r="CEK104" s="56"/>
      <c r="CEL104" s="56"/>
      <c r="CEM104" s="56"/>
      <c r="CEN104" s="56"/>
      <c r="CEO104" s="56"/>
      <c r="CEP104" s="56"/>
      <c r="CEQ104" s="56"/>
      <c r="CER104" s="56"/>
      <c r="CES104" s="56"/>
      <c r="CET104" s="56"/>
      <c r="CEU104" s="56"/>
      <c r="CEV104" s="56"/>
      <c r="CEW104" s="56"/>
      <c r="CEX104" s="56"/>
      <c r="CEY104" s="56"/>
      <c r="CEZ104" s="56"/>
      <c r="CFA104" s="56"/>
      <c r="CFB104" s="56"/>
      <c r="CFC104" s="56"/>
      <c r="CFD104" s="56"/>
      <c r="CFE104" s="56"/>
      <c r="CFF104" s="56"/>
      <c r="CFG104" s="56"/>
      <c r="CFH104" s="56"/>
      <c r="CFI104" s="56"/>
      <c r="CFJ104" s="56"/>
      <c r="CFK104" s="56"/>
      <c r="CFL104" s="56"/>
      <c r="CFM104" s="56"/>
      <c r="CFN104" s="56"/>
      <c r="CFO104" s="56"/>
      <c r="CFP104" s="56"/>
      <c r="CFQ104" s="56"/>
      <c r="CFR104" s="56"/>
      <c r="CFS104" s="56"/>
      <c r="CFT104" s="56"/>
      <c r="CFU104" s="56"/>
      <c r="CFV104" s="56"/>
      <c r="CFW104" s="56"/>
      <c r="CFX104" s="56"/>
      <c r="CFY104" s="56"/>
      <c r="CFZ104" s="56"/>
      <c r="CGA104" s="56"/>
      <c r="CGB104" s="56"/>
      <c r="CGC104" s="56"/>
      <c r="CGD104" s="56"/>
      <c r="CGE104" s="56"/>
      <c r="CGF104" s="56"/>
      <c r="CGG104" s="56"/>
      <c r="CGH104" s="56"/>
      <c r="CGI104" s="56"/>
      <c r="CGJ104" s="56"/>
      <c r="CGK104" s="56"/>
      <c r="CGL104" s="56"/>
      <c r="CGM104" s="56"/>
      <c r="CGN104" s="56"/>
      <c r="CGO104" s="56"/>
      <c r="CGP104" s="56"/>
      <c r="CGQ104" s="56"/>
      <c r="CGR104" s="56"/>
      <c r="CGS104" s="56"/>
      <c r="CGT104" s="56"/>
      <c r="CGU104" s="56"/>
      <c r="CGV104" s="56"/>
      <c r="CGW104" s="56"/>
      <c r="CGX104" s="56"/>
      <c r="CGY104" s="56"/>
      <c r="CGZ104" s="56"/>
      <c r="CHA104" s="56"/>
      <c r="CHB104" s="56"/>
      <c r="CHC104" s="56"/>
      <c r="CHD104" s="56"/>
      <c r="CHE104" s="56"/>
      <c r="CHF104" s="56"/>
      <c r="CHG104" s="56"/>
      <c r="CHH104" s="56"/>
      <c r="CHI104" s="56"/>
      <c r="CHJ104" s="56"/>
      <c r="CHK104" s="56"/>
      <c r="CHL104" s="56"/>
      <c r="CHM104" s="56"/>
      <c r="CHN104" s="56"/>
      <c r="CHO104" s="56"/>
      <c r="CHP104" s="56"/>
      <c r="CHQ104" s="56"/>
      <c r="CHR104" s="56"/>
      <c r="CHS104" s="56"/>
      <c r="CHT104" s="56"/>
      <c r="CHU104" s="56"/>
      <c r="CHV104" s="56"/>
      <c r="CHW104" s="56"/>
      <c r="CHX104" s="56"/>
      <c r="CHY104" s="56"/>
      <c r="CHZ104" s="56"/>
      <c r="CIA104" s="56"/>
      <c r="CIB104" s="56"/>
      <c r="CIC104" s="56"/>
      <c r="CID104" s="56"/>
      <c r="CIE104" s="56"/>
      <c r="CIF104" s="56"/>
      <c r="CIG104" s="56"/>
      <c r="CIH104" s="56"/>
      <c r="CII104" s="56"/>
      <c r="CIJ104" s="56"/>
      <c r="CIK104" s="56"/>
      <c r="CIL104" s="56"/>
      <c r="CIM104" s="56"/>
      <c r="CIN104" s="56"/>
      <c r="CIO104" s="56"/>
      <c r="CIP104" s="56"/>
      <c r="CIQ104" s="56"/>
      <c r="CIR104" s="56"/>
      <c r="CIS104" s="56"/>
      <c r="CIT104" s="56"/>
      <c r="CIU104" s="56"/>
      <c r="CIV104" s="56"/>
      <c r="CIW104" s="56"/>
      <c r="CIX104" s="56"/>
      <c r="CIY104" s="56"/>
      <c r="CIZ104" s="56"/>
      <c r="CJA104" s="56"/>
      <c r="CJB104" s="56"/>
      <c r="CJC104" s="56"/>
      <c r="CJD104" s="56"/>
      <c r="CJE104" s="56"/>
      <c r="CJF104" s="56"/>
      <c r="CJG104" s="56"/>
      <c r="CJH104" s="56"/>
      <c r="CJI104" s="56"/>
      <c r="CJJ104" s="56"/>
      <c r="CJK104" s="56"/>
      <c r="CJL104" s="56"/>
      <c r="CJM104" s="56"/>
      <c r="CJN104" s="56"/>
      <c r="CJO104" s="56"/>
      <c r="CJP104" s="56"/>
      <c r="CJQ104" s="56"/>
      <c r="CJR104" s="56"/>
      <c r="CJS104" s="56"/>
      <c r="CJT104" s="56"/>
      <c r="CJU104" s="56"/>
      <c r="CJV104" s="56"/>
      <c r="CJW104" s="56"/>
      <c r="CJX104" s="56"/>
      <c r="CJY104" s="56"/>
      <c r="CJZ104" s="56"/>
      <c r="CKA104" s="56"/>
      <c r="CKB104" s="56"/>
      <c r="CKC104" s="56"/>
      <c r="CKD104" s="56"/>
      <c r="CKE104" s="56"/>
      <c r="CKF104" s="56"/>
      <c r="CKG104" s="56"/>
      <c r="CKH104" s="56"/>
      <c r="CKI104" s="56"/>
      <c r="CKJ104" s="56"/>
      <c r="CKK104" s="56"/>
      <c r="CKL104" s="56"/>
      <c r="CKM104" s="56"/>
      <c r="CKN104" s="56"/>
      <c r="CKO104" s="56"/>
      <c r="CKP104" s="56"/>
      <c r="CKQ104" s="56"/>
      <c r="CKR104" s="56"/>
      <c r="CKS104" s="56"/>
      <c r="CKT104" s="56"/>
      <c r="CKU104" s="56"/>
      <c r="CKV104" s="56"/>
      <c r="CKW104" s="56"/>
      <c r="CKX104" s="56"/>
      <c r="CKY104" s="56"/>
      <c r="CKZ104" s="56"/>
      <c r="CLA104" s="56"/>
      <c r="CLB104" s="56"/>
      <c r="CLC104" s="56"/>
      <c r="CLD104" s="56"/>
      <c r="CLE104" s="56"/>
      <c r="CLF104" s="56"/>
      <c r="CLG104" s="56"/>
      <c r="CLH104" s="56"/>
      <c r="CLI104" s="56"/>
      <c r="CLJ104" s="56"/>
      <c r="CLK104" s="56"/>
      <c r="CLL104" s="56"/>
      <c r="CLM104" s="56"/>
      <c r="CLN104" s="56"/>
      <c r="CLO104" s="56"/>
      <c r="CLP104" s="56"/>
      <c r="CLQ104" s="56"/>
      <c r="CLR104" s="56"/>
      <c r="CLS104" s="56"/>
      <c r="CLT104" s="56"/>
      <c r="CLU104" s="56"/>
      <c r="CLV104" s="56"/>
      <c r="CLW104" s="56"/>
      <c r="CLX104" s="56"/>
      <c r="CLY104" s="56"/>
      <c r="CLZ104" s="56"/>
      <c r="CMA104" s="56"/>
      <c r="CMB104" s="56"/>
      <c r="CMC104" s="56"/>
      <c r="CMD104" s="56"/>
      <c r="CME104" s="56"/>
      <c r="CMF104" s="56"/>
      <c r="CMG104" s="56"/>
      <c r="CMH104" s="56"/>
      <c r="CMI104" s="56"/>
      <c r="CMJ104" s="56"/>
      <c r="CMK104" s="56"/>
      <c r="CML104" s="56"/>
      <c r="CMM104" s="56"/>
      <c r="CMN104" s="56"/>
      <c r="CMO104" s="56"/>
      <c r="CMP104" s="56"/>
      <c r="CMQ104" s="56"/>
      <c r="CMR104" s="56"/>
      <c r="CMS104" s="56"/>
      <c r="CMT104" s="56"/>
      <c r="CMU104" s="56"/>
      <c r="CMV104" s="56"/>
      <c r="CMW104" s="56"/>
      <c r="CMX104" s="56"/>
      <c r="CMY104" s="56"/>
      <c r="CMZ104" s="56"/>
      <c r="CNA104" s="56"/>
      <c r="CNB104" s="56"/>
      <c r="CNC104" s="56"/>
      <c r="CND104" s="56"/>
      <c r="CNE104" s="56"/>
      <c r="CNF104" s="56"/>
      <c r="CNG104" s="56"/>
      <c r="CNH104" s="56"/>
      <c r="CNI104" s="56"/>
      <c r="CNJ104" s="56"/>
      <c r="CNK104" s="56"/>
      <c r="CNL104" s="56"/>
      <c r="CNM104" s="56"/>
      <c r="CNN104" s="56"/>
      <c r="CNO104" s="56"/>
      <c r="CNP104" s="56"/>
      <c r="CNQ104" s="56"/>
      <c r="CNR104" s="56"/>
      <c r="CNS104" s="56"/>
      <c r="CNT104" s="56"/>
      <c r="CNU104" s="56"/>
      <c r="CNV104" s="56"/>
      <c r="CNW104" s="56"/>
      <c r="CNX104" s="56"/>
      <c r="CNY104" s="56"/>
      <c r="CNZ104" s="56"/>
      <c r="COA104" s="56"/>
      <c r="COB104" s="56"/>
      <c r="COC104" s="56"/>
      <c r="COD104" s="56"/>
      <c r="COE104" s="56"/>
      <c r="COF104" s="56"/>
      <c r="COG104" s="56"/>
      <c r="COH104" s="56"/>
      <c r="COI104" s="56"/>
      <c r="COJ104" s="56"/>
      <c r="COK104" s="56"/>
      <c r="COL104" s="56"/>
      <c r="COM104" s="56"/>
      <c r="CON104" s="56"/>
      <c r="COO104" s="56"/>
      <c r="COP104" s="56"/>
      <c r="COQ104" s="56"/>
      <c r="COR104" s="56"/>
      <c r="COS104" s="56"/>
      <c r="COT104" s="56"/>
      <c r="COU104" s="56"/>
      <c r="COV104" s="56"/>
      <c r="COW104" s="56"/>
      <c r="COX104" s="56"/>
      <c r="COY104" s="56"/>
      <c r="COZ104" s="56"/>
      <c r="CPA104" s="56"/>
      <c r="CPB104" s="56"/>
      <c r="CPC104" s="56"/>
      <c r="CPD104" s="56"/>
      <c r="CPE104" s="56"/>
      <c r="CPF104" s="56"/>
      <c r="CPG104" s="56"/>
      <c r="CPH104" s="56"/>
      <c r="CPI104" s="56"/>
      <c r="CPJ104" s="56"/>
      <c r="CPK104" s="56"/>
      <c r="CPL104" s="56"/>
      <c r="CPM104" s="56"/>
      <c r="CPN104" s="56"/>
      <c r="CPO104" s="56"/>
      <c r="CPP104" s="56"/>
      <c r="CPQ104" s="56"/>
      <c r="CPR104" s="56"/>
      <c r="CPS104" s="56"/>
      <c r="CPT104" s="56"/>
      <c r="CPU104" s="56"/>
      <c r="CPV104" s="56"/>
      <c r="CPW104" s="56"/>
      <c r="CPX104" s="56"/>
      <c r="CPY104" s="56"/>
      <c r="CPZ104" s="56"/>
      <c r="CQA104" s="56"/>
      <c r="CQB104" s="56"/>
      <c r="CQC104" s="56"/>
      <c r="CQD104" s="56"/>
      <c r="CQE104" s="56"/>
      <c r="CQF104" s="56"/>
      <c r="CQG104" s="56"/>
      <c r="CQH104" s="56"/>
      <c r="CQI104" s="56"/>
      <c r="CQJ104" s="56"/>
      <c r="CQK104" s="56"/>
      <c r="CQL104" s="56"/>
      <c r="CQM104" s="56"/>
      <c r="CQN104" s="56"/>
      <c r="CQO104" s="56"/>
      <c r="CQP104" s="56"/>
      <c r="CQQ104" s="56"/>
      <c r="CQR104" s="56"/>
      <c r="CQS104" s="56"/>
      <c r="CQT104" s="56"/>
      <c r="CQU104" s="56"/>
      <c r="CQV104" s="56"/>
      <c r="CQW104" s="56"/>
      <c r="CQX104" s="56"/>
      <c r="CQY104" s="56"/>
      <c r="CQZ104" s="56"/>
      <c r="CRA104" s="56"/>
      <c r="CRB104" s="56"/>
      <c r="CRC104" s="56"/>
      <c r="CRD104" s="56"/>
      <c r="CRE104" s="56"/>
      <c r="CRF104" s="56"/>
      <c r="CRG104" s="56"/>
      <c r="CRH104" s="56"/>
      <c r="CRI104" s="56"/>
      <c r="CRJ104" s="56"/>
      <c r="CRK104" s="56"/>
      <c r="CRL104" s="56"/>
      <c r="CRM104" s="56"/>
      <c r="CRN104" s="56"/>
      <c r="CRO104" s="56"/>
      <c r="CRP104" s="56"/>
      <c r="CRQ104" s="56"/>
      <c r="CRR104" s="56"/>
      <c r="CRS104" s="56"/>
      <c r="CRT104" s="56"/>
      <c r="CRU104" s="56"/>
      <c r="CRV104" s="56"/>
      <c r="CRW104" s="56"/>
      <c r="CRX104" s="56"/>
      <c r="CRY104" s="56"/>
      <c r="CRZ104" s="56"/>
      <c r="CSA104" s="56"/>
      <c r="CSB104" s="56"/>
      <c r="CSC104" s="56"/>
      <c r="CSD104" s="56"/>
      <c r="CSE104" s="56"/>
      <c r="CSF104" s="56"/>
      <c r="CSG104" s="56"/>
      <c r="CSH104" s="56"/>
      <c r="CSI104" s="56"/>
      <c r="CSJ104" s="56"/>
      <c r="CSK104" s="56"/>
      <c r="CSL104" s="56"/>
      <c r="CSM104" s="56"/>
      <c r="CSN104" s="56"/>
      <c r="CSO104" s="56"/>
      <c r="CSP104" s="56"/>
      <c r="CSQ104" s="56"/>
      <c r="CSR104" s="56"/>
      <c r="CSS104" s="56"/>
      <c r="CST104" s="56"/>
      <c r="CSU104" s="56"/>
      <c r="CSV104" s="56"/>
      <c r="CSW104" s="56"/>
      <c r="CSX104" s="56"/>
      <c r="CSY104" s="56"/>
      <c r="CSZ104" s="56"/>
      <c r="CTA104" s="56"/>
      <c r="CTB104" s="56"/>
      <c r="CTC104" s="56"/>
      <c r="CTD104" s="56"/>
      <c r="CTE104" s="56"/>
      <c r="CTF104" s="56"/>
      <c r="CTG104" s="56"/>
      <c r="CTH104" s="56"/>
      <c r="CTI104" s="56"/>
      <c r="CTJ104" s="56"/>
      <c r="CTK104" s="56"/>
      <c r="CTL104" s="56"/>
      <c r="CTM104" s="56"/>
      <c r="CTN104" s="56"/>
      <c r="CTO104" s="56"/>
      <c r="CTP104" s="56"/>
      <c r="CTQ104" s="56"/>
      <c r="CTR104" s="56"/>
      <c r="CTS104" s="56"/>
      <c r="CTT104" s="56"/>
      <c r="CTU104" s="56"/>
      <c r="CTV104" s="56"/>
      <c r="CTW104" s="56"/>
      <c r="CTX104" s="56"/>
      <c r="CTY104" s="56"/>
      <c r="CTZ104" s="56"/>
      <c r="CUA104" s="56"/>
      <c r="CUB104" s="56"/>
      <c r="CUC104" s="56"/>
      <c r="CUD104" s="56"/>
      <c r="CUE104" s="56"/>
      <c r="CUF104" s="56"/>
      <c r="CUG104" s="56"/>
      <c r="CUH104" s="56"/>
      <c r="CUI104" s="56"/>
      <c r="CUJ104" s="56"/>
      <c r="CUK104" s="56"/>
      <c r="CUL104" s="56"/>
      <c r="CUM104" s="56"/>
      <c r="CUN104" s="56"/>
      <c r="CUO104" s="56"/>
      <c r="CUP104" s="56"/>
      <c r="CUQ104" s="56"/>
      <c r="CUR104" s="56"/>
      <c r="CUS104" s="56"/>
      <c r="CUT104" s="56"/>
      <c r="CUU104" s="56"/>
      <c r="CUV104" s="56"/>
      <c r="CUW104" s="56"/>
      <c r="CUX104" s="56"/>
      <c r="CUY104" s="56"/>
      <c r="CUZ104" s="56"/>
      <c r="CVA104" s="56"/>
      <c r="CVB104" s="56"/>
      <c r="CVC104" s="56"/>
      <c r="CVD104" s="56"/>
      <c r="CVE104" s="56"/>
      <c r="CVF104" s="56"/>
      <c r="CVG104" s="56"/>
      <c r="CVH104" s="56"/>
      <c r="CVI104" s="56"/>
      <c r="CVJ104" s="56"/>
      <c r="CVK104" s="56"/>
      <c r="CVL104" s="56"/>
      <c r="CVM104" s="56"/>
      <c r="CVN104" s="56"/>
      <c r="CVO104" s="56"/>
      <c r="CVP104" s="56"/>
      <c r="CVQ104" s="56"/>
      <c r="CVR104" s="56"/>
      <c r="CVS104" s="56"/>
      <c r="CVT104" s="56"/>
      <c r="CVU104" s="56"/>
      <c r="CVV104" s="56"/>
      <c r="CVW104" s="56"/>
      <c r="CVX104" s="56"/>
      <c r="CVY104" s="56"/>
      <c r="CVZ104" s="56"/>
      <c r="CWA104" s="56"/>
      <c r="CWB104" s="56"/>
      <c r="CWC104" s="56"/>
      <c r="CWD104" s="56"/>
      <c r="CWE104" s="56"/>
      <c r="CWF104" s="56"/>
      <c r="CWG104" s="56"/>
      <c r="CWH104" s="56"/>
      <c r="CWI104" s="56"/>
      <c r="CWJ104" s="56"/>
      <c r="CWK104" s="56"/>
      <c r="CWL104" s="56"/>
      <c r="CWM104" s="56"/>
      <c r="CWN104" s="56"/>
      <c r="CWO104" s="56"/>
      <c r="CWP104" s="56"/>
      <c r="CWQ104" s="56"/>
      <c r="CWR104" s="56"/>
      <c r="CWS104" s="56"/>
      <c r="CWT104" s="56"/>
      <c r="CWU104" s="56"/>
      <c r="CWV104" s="56"/>
      <c r="CWW104" s="56"/>
      <c r="CWX104" s="56"/>
      <c r="CWY104" s="56"/>
      <c r="CWZ104" s="56"/>
      <c r="CXA104" s="56"/>
      <c r="CXB104" s="56"/>
      <c r="CXC104" s="56"/>
      <c r="CXD104" s="56"/>
      <c r="CXE104" s="56"/>
      <c r="CXF104" s="56"/>
      <c r="CXG104" s="56"/>
      <c r="CXH104" s="56"/>
      <c r="CXI104" s="56"/>
      <c r="CXJ104" s="56"/>
      <c r="CXK104" s="56"/>
      <c r="CXL104" s="56"/>
      <c r="CXM104" s="56"/>
      <c r="CXN104" s="56"/>
      <c r="CXO104" s="56"/>
      <c r="CXP104" s="56"/>
      <c r="CXQ104" s="56"/>
      <c r="CXR104" s="56"/>
      <c r="CXS104" s="56"/>
      <c r="CXT104" s="56"/>
      <c r="CXU104" s="56"/>
      <c r="CXV104" s="56"/>
      <c r="CXW104" s="56"/>
      <c r="CXX104" s="56"/>
      <c r="CXY104" s="56"/>
      <c r="CXZ104" s="56"/>
      <c r="CYA104" s="56"/>
      <c r="CYB104" s="56"/>
      <c r="CYC104" s="56"/>
      <c r="CYD104" s="56"/>
      <c r="CYE104" s="56"/>
      <c r="CYF104" s="56"/>
      <c r="CYG104" s="56"/>
      <c r="CYH104" s="56"/>
      <c r="CYI104" s="56"/>
      <c r="CYJ104" s="56"/>
      <c r="CYK104" s="56"/>
      <c r="CYL104" s="56"/>
      <c r="CYM104" s="56"/>
      <c r="CYN104" s="56"/>
      <c r="CYO104" s="56"/>
      <c r="CYP104" s="56"/>
      <c r="CYQ104" s="56"/>
      <c r="CYR104" s="56"/>
      <c r="CYS104" s="56"/>
      <c r="CYT104" s="56"/>
      <c r="CYU104" s="56"/>
      <c r="CYV104" s="56"/>
      <c r="CYW104" s="56"/>
      <c r="CYX104" s="56"/>
      <c r="CYY104" s="56"/>
      <c r="CYZ104" s="56"/>
      <c r="CZA104" s="56"/>
      <c r="CZB104" s="56"/>
      <c r="CZC104" s="56"/>
      <c r="CZD104" s="56"/>
      <c r="CZE104" s="56"/>
      <c r="CZF104" s="56"/>
      <c r="CZG104" s="56"/>
      <c r="CZH104" s="56"/>
      <c r="CZI104" s="56"/>
      <c r="CZJ104" s="56"/>
      <c r="CZK104" s="56"/>
      <c r="CZL104" s="56"/>
      <c r="CZM104" s="56"/>
      <c r="CZN104" s="56"/>
      <c r="CZO104" s="56"/>
      <c r="CZP104" s="56"/>
      <c r="CZQ104" s="56"/>
      <c r="CZR104" s="56"/>
      <c r="CZS104" s="56"/>
      <c r="CZT104" s="56"/>
      <c r="CZU104" s="56"/>
      <c r="CZV104" s="56"/>
      <c r="CZW104" s="56"/>
      <c r="CZX104" s="56"/>
      <c r="CZY104" s="56"/>
      <c r="CZZ104" s="56"/>
      <c r="DAA104" s="56"/>
      <c r="DAB104" s="56"/>
      <c r="DAC104" s="56"/>
      <c r="DAD104" s="56"/>
      <c r="DAE104" s="56"/>
      <c r="DAF104" s="56"/>
      <c r="DAG104" s="56"/>
      <c r="DAH104" s="56"/>
      <c r="DAI104" s="56"/>
      <c r="DAJ104" s="56"/>
      <c r="DAK104" s="56"/>
      <c r="DAL104" s="56"/>
      <c r="DAM104" s="56"/>
      <c r="DAN104" s="56"/>
      <c r="DAO104" s="56"/>
      <c r="DAP104" s="56"/>
      <c r="DAQ104" s="56"/>
      <c r="DAR104" s="56"/>
      <c r="DAS104" s="56"/>
      <c r="DAT104" s="56"/>
      <c r="DAU104" s="56"/>
      <c r="DAV104" s="56"/>
      <c r="DAW104" s="56"/>
      <c r="DAX104" s="56"/>
      <c r="DAY104" s="56"/>
      <c r="DAZ104" s="56"/>
      <c r="DBA104" s="56"/>
      <c r="DBB104" s="56"/>
      <c r="DBC104" s="56"/>
      <c r="DBD104" s="56"/>
      <c r="DBE104" s="56"/>
      <c r="DBF104" s="56"/>
      <c r="DBG104" s="56"/>
      <c r="DBH104" s="56"/>
      <c r="DBI104" s="56"/>
      <c r="DBJ104" s="56"/>
      <c r="DBK104" s="56"/>
      <c r="DBL104" s="56"/>
      <c r="DBM104" s="56"/>
      <c r="DBN104" s="56"/>
      <c r="DBO104" s="56"/>
      <c r="DBP104" s="56"/>
      <c r="DBQ104" s="56"/>
      <c r="DBR104" s="56"/>
      <c r="DBS104" s="56"/>
      <c r="DBT104" s="56"/>
      <c r="DBU104" s="56"/>
      <c r="DBV104" s="56"/>
      <c r="DBW104" s="56"/>
      <c r="DBX104" s="56"/>
      <c r="DBY104" s="56"/>
      <c r="DBZ104" s="56"/>
      <c r="DCA104" s="56"/>
      <c r="DCB104" s="56"/>
      <c r="DCC104" s="56"/>
      <c r="DCD104" s="56"/>
      <c r="DCE104" s="56"/>
      <c r="DCF104" s="56"/>
      <c r="DCG104" s="56"/>
      <c r="DCH104" s="56"/>
      <c r="DCI104" s="56"/>
      <c r="DCJ104" s="56"/>
      <c r="DCK104" s="56"/>
      <c r="DCL104" s="56"/>
      <c r="DCM104" s="56"/>
      <c r="DCN104" s="56"/>
      <c r="DCO104" s="56"/>
      <c r="DCP104" s="56"/>
      <c r="DCQ104" s="56"/>
      <c r="DCR104" s="56"/>
      <c r="DCS104" s="56"/>
      <c r="DCT104" s="56"/>
      <c r="DCU104" s="56"/>
      <c r="DCV104" s="56"/>
      <c r="DCW104" s="56"/>
      <c r="DCX104" s="56"/>
      <c r="DCY104" s="56"/>
      <c r="DCZ104" s="56"/>
      <c r="DDA104" s="56"/>
      <c r="DDB104" s="56"/>
      <c r="DDC104" s="56"/>
      <c r="DDD104" s="56"/>
      <c r="DDE104" s="56"/>
      <c r="DDF104" s="56"/>
      <c r="DDG104" s="56"/>
      <c r="DDH104" s="56"/>
      <c r="DDI104" s="56"/>
      <c r="DDJ104" s="56"/>
      <c r="DDK104" s="56"/>
      <c r="DDL104" s="56"/>
      <c r="DDM104" s="56"/>
      <c r="DDN104" s="56"/>
      <c r="DDO104" s="56"/>
      <c r="DDP104" s="56"/>
      <c r="DDQ104" s="56"/>
      <c r="DDR104" s="56"/>
      <c r="DDS104" s="56"/>
      <c r="DDT104" s="56"/>
      <c r="DDU104" s="56"/>
      <c r="DDV104" s="56"/>
      <c r="DDW104" s="56"/>
      <c r="DDX104" s="56"/>
      <c r="DDY104" s="56"/>
      <c r="DDZ104" s="56"/>
      <c r="DEA104" s="56"/>
      <c r="DEB104" s="56"/>
      <c r="DEC104" s="56"/>
      <c r="DED104" s="56"/>
      <c r="DEE104" s="56"/>
      <c r="DEF104" s="56"/>
      <c r="DEG104" s="56"/>
      <c r="DEH104" s="56"/>
      <c r="DEI104" s="56"/>
      <c r="DEJ104" s="56"/>
      <c r="DEK104" s="56"/>
      <c r="DEL104" s="56"/>
      <c r="DEM104" s="56"/>
      <c r="DEN104" s="56"/>
      <c r="DEO104" s="56"/>
      <c r="DEP104" s="56"/>
      <c r="DEQ104" s="56"/>
      <c r="DER104" s="56"/>
      <c r="DES104" s="56"/>
      <c r="DET104" s="56"/>
      <c r="DEU104" s="56"/>
      <c r="DEV104" s="56"/>
      <c r="DEW104" s="56"/>
      <c r="DEX104" s="56"/>
      <c r="DEY104" s="56"/>
      <c r="DEZ104" s="56"/>
      <c r="DFA104" s="56"/>
      <c r="DFB104" s="56"/>
      <c r="DFC104" s="56"/>
      <c r="DFD104" s="56"/>
      <c r="DFE104" s="56"/>
      <c r="DFF104" s="56"/>
      <c r="DFG104" s="56"/>
      <c r="DFH104" s="56"/>
      <c r="DFI104" s="56"/>
      <c r="DFJ104" s="56"/>
      <c r="DFK104" s="56"/>
      <c r="DFL104" s="56"/>
      <c r="DFM104" s="56"/>
      <c r="DFN104" s="56"/>
      <c r="DFO104" s="56"/>
      <c r="DFP104" s="56"/>
      <c r="DFQ104" s="56"/>
      <c r="DFR104" s="56"/>
      <c r="DFS104" s="56"/>
      <c r="DFT104" s="56"/>
      <c r="DFU104" s="56"/>
      <c r="DFV104" s="56"/>
      <c r="DFW104" s="56"/>
      <c r="DFX104" s="56"/>
      <c r="DFY104" s="56"/>
      <c r="DFZ104" s="56"/>
      <c r="DGA104" s="56"/>
      <c r="DGB104" s="56"/>
      <c r="DGC104" s="56"/>
      <c r="DGD104" s="56"/>
      <c r="DGE104" s="56"/>
      <c r="DGF104" s="56"/>
      <c r="DGG104" s="56"/>
      <c r="DGH104" s="56"/>
      <c r="DGI104" s="56"/>
      <c r="DGJ104" s="56"/>
      <c r="DGK104" s="56"/>
      <c r="DGL104" s="56"/>
      <c r="DGM104" s="56"/>
      <c r="DGN104" s="56"/>
      <c r="DGO104" s="56"/>
      <c r="DGP104" s="56"/>
      <c r="DGQ104" s="56"/>
      <c r="DGR104" s="56"/>
      <c r="DGS104" s="56"/>
      <c r="DGT104" s="56"/>
      <c r="DGU104" s="56"/>
      <c r="DGV104" s="56"/>
      <c r="DGW104" s="56"/>
      <c r="DGX104" s="56"/>
      <c r="DGY104" s="56"/>
      <c r="DGZ104" s="56"/>
      <c r="DHA104" s="56"/>
      <c r="DHB104" s="56"/>
      <c r="DHC104" s="56"/>
      <c r="DHD104" s="56"/>
      <c r="DHE104" s="56"/>
      <c r="DHF104" s="56"/>
      <c r="DHG104" s="56"/>
      <c r="DHH104" s="56"/>
      <c r="DHI104" s="56"/>
      <c r="DHJ104" s="56"/>
      <c r="DHK104" s="56"/>
      <c r="DHL104" s="56"/>
      <c r="DHM104" s="56"/>
      <c r="DHN104" s="56"/>
      <c r="DHO104" s="56"/>
      <c r="DHP104" s="56"/>
      <c r="DHQ104" s="56"/>
      <c r="DHR104" s="56"/>
      <c r="DHS104" s="56"/>
      <c r="DHT104" s="56"/>
      <c r="DHU104" s="56"/>
      <c r="DHV104" s="56"/>
      <c r="DHW104" s="56"/>
      <c r="DHX104" s="56"/>
      <c r="DHY104" s="56"/>
      <c r="DHZ104" s="56"/>
      <c r="DIA104" s="56"/>
      <c r="DIB104" s="56"/>
      <c r="DIC104" s="56"/>
      <c r="DID104" s="56"/>
      <c r="DIE104" s="56"/>
      <c r="DIF104" s="56"/>
      <c r="DIG104" s="56"/>
      <c r="DIH104" s="56"/>
      <c r="DII104" s="56"/>
      <c r="DIJ104" s="56"/>
      <c r="DIK104" s="56"/>
      <c r="DIL104" s="56"/>
      <c r="DIM104" s="56"/>
      <c r="DIN104" s="56"/>
      <c r="DIO104" s="56"/>
      <c r="DIP104" s="56"/>
      <c r="DIQ104" s="56"/>
      <c r="DIR104" s="56"/>
      <c r="DIS104" s="56"/>
      <c r="DIT104" s="56"/>
      <c r="DIU104" s="56"/>
      <c r="DIV104" s="56"/>
      <c r="DIW104" s="56"/>
      <c r="DIX104" s="56"/>
      <c r="DIY104" s="56"/>
      <c r="DIZ104" s="56"/>
      <c r="DJA104" s="56"/>
      <c r="DJB104" s="56"/>
      <c r="DJC104" s="56"/>
      <c r="DJD104" s="56"/>
      <c r="DJE104" s="56"/>
      <c r="DJF104" s="56"/>
      <c r="DJG104" s="56"/>
      <c r="DJH104" s="56"/>
      <c r="DJI104" s="56"/>
      <c r="DJJ104" s="56"/>
      <c r="DJK104" s="56"/>
      <c r="DJL104" s="56"/>
      <c r="DJM104" s="56"/>
      <c r="DJN104" s="56"/>
      <c r="DJO104" s="56"/>
      <c r="DJP104" s="56"/>
      <c r="DJQ104" s="56"/>
      <c r="DJR104" s="56"/>
      <c r="DJS104" s="56"/>
      <c r="DJT104" s="56"/>
      <c r="DJU104" s="56"/>
      <c r="DJV104" s="56"/>
      <c r="DJW104" s="56"/>
      <c r="DJX104" s="56"/>
      <c r="DJY104" s="56"/>
      <c r="DJZ104" s="56"/>
      <c r="DKA104" s="56"/>
      <c r="DKB104" s="56"/>
      <c r="DKC104" s="56"/>
      <c r="DKD104" s="56"/>
      <c r="DKE104" s="56"/>
      <c r="DKF104" s="56"/>
      <c r="DKG104" s="56"/>
      <c r="DKH104" s="56"/>
      <c r="DKI104" s="56"/>
      <c r="DKJ104" s="56"/>
      <c r="DKK104" s="56"/>
      <c r="DKL104" s="56"/>
      <c r="DKM104" s="56"/>
      <c r="DKN104" s="56"/>
      <c r="DKO104" s="56"/>
      <c r="DKP104" s="56"/>
      <c r="DKQ104" s="56"/>
      <c r="DKR104" s="56"/>
      <c r="DKS104" s="56"/>
      <c r="DKT104" s="56"/>
      <c r="DKU104" s="56"/>
      <c r="DKV104" s="56"/>
      <c r="DKW104" s="56"/>
      <c r="DKX104" s="56"/>
      <c r="DKY104" s="56"/>
      <c r="DKZ104" s="56"/>
      <c r="DLA104" s="56"/>
      <c r="DLB104" s="56"/>
      <c r="DLC104" s="56"/>
      <c r="DLD104" s="56"/>
      <c r="DLE104" s="56"/>
      <c r="DLF104" s="56"/>
      <c r="DLG104" s="56"/>
      <c r="DLH104" s="56"/>
      <c r="DLI104" s="56"/>
      <c r="DLJ104" s="56"/>
      <c r="DLK104" s="56"/>
      <c r="DLL104" s="56"/>
      <c r="DLM104" s="56"/>
      <c r="DLN104" s="56"/>
      <c r="DLO104" s="56"/>
      <c r="DLP104" s="56"/>
      <c r="DLQ104" s="56"/>
      <c r="DLR104" s="56"/>
      <c r="DLS104" s="56"/>
      <c r="DLT104" s="56"/>
      <c r="DLU104" s="56"/>
      <c r="DLV104" s="56"/>
      <c r="DLW104" s="56"/>
      <c r="DLX104" s="56"/>
      <c r="DLY104" s="56"/>
      <c r="DLZ104" s="56"/>
      <c r="DMA104" s="56"/>
      <c r="DMB104" s="56"/>
      <c r="DMC104" s="56"/>
      <c r="DMD104" s="56"/>
      <c r="DME104" s="56"/>
      <c r="DMF104" s="56"/>
      <c r="DMG104" s="56"/>
      <c r="DMH104" s="56"/>
      <c r="DMI104" s="56"/>
      <c r="DMJ104" s="56"/>
      <c r="DMK104" s="56"/>
      <c r="DML104" s="56"/>
      <c r="DMM104" s="56"/>
      <c r="DMN104" s="56"/>
      <c r="DMO104" s="56"/>
      <c r="DMP104" s="56"/>
      <c r="DMQ104" s="56"/>
      <c r="DMR104" s="56"/>
      <c r="DMS104" s="56"/>
      <c r="DMT104" s="56"/>
      <c r="DMU104" s="56"/>
      <c r="DMV104" s="56"/>
      <c r="DMW104" s="56"/>
      <c r="DMX104" s="56"/>
      <c r="DMY104" s="56"/>
      <c r="DMZ104" s="56"/>
      <c r="DNA104" s="56"/>
      <c r="DNB104" s="56"/>
      <c r="DNC104" s="56"/>
      <c r="DND104" s="56"/>
      <c r="DNE104" s="56"/>
      <c r="DNF104" s="56"/>
      <c r="DNG104" s="56"/>
      <c r="DNH104" s="56"/>
      <c r="DNI104" s="56"/>
      <c r="DNJ104" s="56"/>
      <c r="DNK104" s="56"/>
      <c r="DNL104" s="56"/>
      <c r="DNM104" s="56"/>
      <c r="DNN104" s="56"/>
      <c r="DNO104" s="56"/>
      <c r="DNP104" s="56"/>
      <c r="DNQ104" s="56"/>
      <c r="DNR104" s="56"/>
      <c r="DNS104" s="56"/>
      <c r="DNT104" s="56"/>
      <c r="DNU104" s="56"/>
      <c r="DNV104" s="56"/>
      <c r="DNW104" s="56"/>
      <c r="DNX104" s="56"/>
      <c r="DNY104" s="56"/>
      <c r="DNZ104" s="56"/>
      <c r="DOA104" s="56"/>
      <c r="DOB104" s="56"/>
      <c r="DOC104" s="56"/>
      <c r="DOD104" s="56"/>
      <c r="DOE104" s="56"/>
      <c r="DOF104" s="56"/>
      <c r="DOG104" s="56"/>
      <c r="DOH104" s="56"/>
      <c r="DOI104" s="56"/>
      <c r="DOJ104" s="56"/>
      <c r="DOK104" s="56"/>
      <c r="DOL104" s="56"/>
      <c r="DOM104" s="56"/>
      <c r="DON104" s="56"/>
      <c r="DOO104" s="56"/>
      <c r="DOP104" s="56"/>
      <c r="DOQ104" s="56"/>
      <c r="DOR104" s="56"/>
      <c r="DOS104" s="56"/>
      <c r="DOT104" s="56"/>
      <c r="DOU104" s="56"/>
      <c r="DOV104" s="56"/>
      <c r="DOW104" s="56"/>
      <c r="DOX104" s="56"/>
      <c r="DOY104" s="56"/>
      <c r="DOZ104" s="56"/>
      <c r="DPA104" s="56"/>
      <c r="DPB104" s="56"/>
      <c r="DPC104" s="56"/>
      <c r="DPD104" s="56"/>
      <c r="DPE104" s="56"/>
      <c r="DPF104" s="56"/>
      <c r="DPG104" s="56"/>
      <c r="DPH104" s="56"/>
      <c r="DPI104" s="56"/>
      <c r="DPJ104" s="56"/>
      <c r="DPK104" s="56"/>
      <c r="DPL104" s="56"/>
      <c r="DPM104" s="56"/>
      <c r="DPN104" s="56"/>
      <c r="DPO104" s="56"/>
      <c r="DPP104" s="56"/>
      <c r="DPQ104" s="56"/>
      <c r="DPR104" s="56"/>
      <c r="DPS104" s="56"/>
      <c r="DPT104" s="56"/>
      <c r="DPU104" s="56"/>
      <c r="DPV104" s="56"/>
      <c r="DPW104" s="56"/>
      <c r="DPX104" s="56"/>
      <c r="DPY104" s="56"/>
      <c r="DPZ104" s="56"/>
      <c r="DQA104" s="56"/>
      <c r="DQB104" s="56"/>
      <c r="DQC104" s="56"/>
      <c r="DQD104" s="56"/>
      <c r="DQE104" s="56"/>
      <c r="DQF104" s="56"/>
      <c r="DQG104" s="56"/>
      <c r="DQH104" s="56"/>
      <c r="DQI104" s="56"/>
      <c r="DQJ104" s="56"/>
      <c r="DQK104" s="56"/>
      <c r="DQL104" s="56"/>
      <c r="DQM104" s="56"/>
      <c r="DQN104" s="56"/>
      <c r="DQO104" s="56"/>
      <c r="DQP104" s="56"/>
      <c r="DQQ104" s="56"/>
      <c r="DQR104" s="56"/>
      <c r="DQS104" s="56"/>
      <c r="DQT104" s="56"/>
      <c r="DQU104" s="56"/>
      <c r="DQV104" s="56"/>
      <c r="DQW104" s="56"/>
      <c r="DQX104" s="56"/>
      <c r="DQY104" s="56"/>
      <c r="DQZ104" s="56"/>
      <c r="DRA104" s="56"/>
      <c r="DRB104" s="56"/>
      <c r="DRC104" s="56"/>
      <c r="DRD104" s="56"/>
      <c r="DRE104" s="56"/>
      <c r="DRF104" s="56"/>
      <c r="DRG104" s="56"/>
      <c r="DRH104" s="56"/>
      <c r="DRI104" s="56"/>
      <c r="DRJ104" s="56"/>
      <c r="DRK104" s="56"/>
      <c r="DRL104" s="56"/>
      <c r="DRM104" s="56"/>
      <c r="DRN104" s="56"/>
      <c r="DRO104" s="56"/>
      <c r="DRP104" s="56"/>
      <c r="DRQ104" s="56"/>
      <c r="DRR104" s="56"/>
      <c r="DRS104" s="56"/>
      <c r="DRT104" s="56"/>
      <c r="DRU104" s="56"/>
      <c r="DRV104" s="56"/>
      <c r="DRW104" s="56"/>
      <c r="DRX104" s="56"/>
      <c r="DRY104" s="56"/>
      <c r="DRZ104" s="56"/>
      <c r="DSA104" s="56"/>
      <c r="DSB104" s="56"/>
      <c r="DSC104" s="56"/>
      <c r="DSD104" s="56"/>
      <c r="DSE104" s="56"/>
      <c r="DSF104" s="56"/>
      <c r="DSG104" s="56"/>
      <c r="DSH104" s="56"/>
      <c r="DSI104" s="56"/>
      <c r="DSJ104" s="56"/>
      <c r="DSK104" s="56"/>
      <c r="DSL104" s="56"/>
      <c r="DSM104" s="56"/>
      <c r="DSN104" s="56"/>
      <c r="DSO104" s="56"/>
      <c r="DSP104" s="56"/>
      <c r="DSQ104" s="56"/>
      <c r="DSR104" s="56"/>
      <c r="DSS104" s="56"/>
      <c r="DST104" s="56"/>
      <c r="DSU104" s="56"/>
      <c r="DSV104" s="56"/>
      <c r="DSW104" s="56"/>
      <c r="DSX104" s="56"/>
      <c r="DSY104" s="56"/>
      <c r="DSZ104" s="56"/>
      <c r="DTA104" s="56"/>
      <c r="DTB104" s="56"/>
      <c r="DTC104" s="56"/>
      <c r="DTD104" s="56"/>
      <c r="DTE104" s="56"/>
      <c r="DTF104" s="56"/>
      <c r="DTG104" s="56"/>
      <c r="DTH104" s="56"/>
      <c r="DTI104" s="56"/>
      <c r="DTJ104" s="56"/>
      <c r="DTK104" s="56"/>
      <c r="DTL104" s="56"/>
      <c r="DTM104" s="56"/>
      <c r="DTN104" s="56"/>
      <c r="DTO104" s="56"/>
      <c r="DTP104" s="56"/>
      <c r="DTQ104" s="56"/>
      <c r="DTR104" s="56"/>
      <c r="DTS104" s="56"/>
      <c r="DTT104" s="56"/>
      <c r="DTU104" s="56"/>
      <c r="DTV104" s="56"/>
      <c r="DTW104" s="56"/>
      <c r="DTX104" s="56"/>
      <c r="DTY104" s="56"/>
      <c r="DTZ104" s="56"/>
      <c r="DUA104" s="56"/>
      <c r="DUB104" s="56"/>
      <c r="DUC104" s="56"/>
      <c r="DUD104" s="56"/>
      <c r="DUE104" s="56"/>
      <c r="DUF104" s="56"/>
      <c r="DUG104" s="56"/>
      <c r="DUH104" s="56"/>
      <c r="DUI104" s="56"/>
      <c r="DUJ104" s="56"/>
      <c r="DUK104" s="56"/>
      <c r="DUL104" s="56"/>
      <c r="DUM104" s="56"/>
      <c r="DUN104" s="56"/>
      <c r="DUO104" s="56"/>
      <c r="DUP104" s="56"/>
      <c r="DUQ104" s="56"/>
      <c r="DUR104" s="56"/>
      <c r="DUS104" s="56"/>
      <c r="DUT104" s="56"/>
      <c r="DUU104" s="56"/>
      <c r="DUV104" s="56"/>
      <c r="DUW104" s="56"/>
      <c r="DUX104" s="56"/>
      <c r="DUY104" s="56"/>
      <c r="DUZ104" s="56"/>
      <c r="DVA104" s="56"/>
      <c r="DVB104" s="56"/>
      <c r="DVC104" s="56"/>
      <c r="DVD104" s="56"/>
      <c r="DVE104" s="56"/>
      <c r="DVF104" s="56"/>
      <c r="DVG104" s="56"/>
      <c r="DVH104" s="56"/>
      <c r="DVI104" s="56"/>
      <c r="DVJ104" s="56"/>
      <c r="DVK104" s="56"/>
      <c r="DVL104" s="56"/>
      <c r="DVM104" s="56"/>
      <c r="DVN104" s="56"/>
      <c r="DVO104" s="56"/>
      <c r="DVP104" s="56"/>
      <c r="DVQ104" s="56"/>
      <c r="DVR104" s="56"/>
      <c r="DVS104" s="56"/>
      <c r="DVT104" s="56"/>
      <c r="DVU104" s="56"/>
      <c r="DVV104" s="56"/>
      <c r="DVW104" s="56"/>
      <c r="DVX104" s="56"/>
      <c r="DVY104" s="56"/>
      <c r="DVZ104" s="56"/>
      <c r="DWA104" s="56"/>
      <c r="DWB104" s="56"/>
      <c r="DWC104" s="56"/>
      <c r="DWD104" s="56"/>
      <c r="DWE104" s="56"/>
      <c r="DWF104" s="56"/>
      <c r="DWG104" s="56"/>
      <c r="DWH104" s="56"/>
      <c r="DWI104" s="56"/>
      <c r="DWJ104" s="56"/>
      <c r="DWK104" s="56"/>
      <c r="DWL104" s="56"/>
      <c r="DWM104" s="56"/>
      <c r="DWN104" s="56"/>
      <c r="DWO104" s="56"/>
      <c r="DWP104" s="56"/>
      <c r="DWQ104" s="56"/>
      <c r="DWR104" s="56"/>
      <c r="DWS104" s="56"/>
      <c r="DWT104" s="56"/>
      <c r="DWU104" s="56"/>
      <c r="DWV104" s="56"/>
      <c r="DWW104" s="56"/>
      <c r="DWX104" s="56"/>
      <c r="DWY104" s="56"/>
      <c r="DWZ104" s="56"/>
      <c r="DXA104" s="56"/>
      <c r="DXB104" s="56"/>
      <c r="DXC104" s="56"/>
      <c r="DXD104" s="56"/>
      <c r="DXE104" s="56"/>
      <c r="DXF104" s="56"/>
      <c r="DXG104" s="56"/>
      <c r="DXH104" s="56"/>
      <c r="DXI104" s="56"/>
      <c r="DXJ104" s="56"/>
      <c r="DXK104" s="56"/>
      <c r="DXL104" s="56"/>
      <c r="DXM104" s="56"/>
      <c r="DXN104" s="56"/>
      <c r="DXO104" s="56"/>
      <c r="DXP104" s="56"/>
      <c r="DXQ104" s="56"/>
      <c r="DXR104" s="56"/>
      <c r="DXS104" s="56"/>
      <c r="DXT104" s="56"/>
      <c r="DXU104" s="56"/>
      <c r="DXV104" s="56"/>
      <c r="DXW104" s="56"/>
      <c r="DXX104" s="56"/>
      <c r="DXY104" s="56"/>
      <c r="DXZ104" s="56"/>
      <c r="DYA104" s="56"/>
      <c r="DYB104" s="56"/>
      <c r="DYC104" s="56"/>
      <c r="DYD104" s="56"/>
      <c r="DYE104" s="56"/>
      <c r="DYF104" s="56"/>
      <c r="DYG104" s="56"/>
      <c r="DYH104" s="56"/>
      <c r="DYI104" s="56"/>
      <c r="DYJ104" s="56"/>
      <c r="DYK104" s="56"/>
      <c r="DYL104" s="56"/>
      <c r="DYM104" s="56"/>
      <c r="DYN104" s="56"/>
      <c r="DYO104" s="56"/>
      <c r="DYP104" s="56"/>
      <c r="DYQ104" s="56"/>
      <c r="DYR104" s="56"/>
      <c r="DYS104" s="56"/>
      <c r="DYT104" s="56"/>
      <c r="DYU104" s="56"/>
      <c r="DYV104" s="56"/>
      <c r="DYW104" s="56"/>
      <c r="DYX104" s="56"/>
      <c r="DYY104" s="56"/>
      <c r="DYZ104" s="56"/>
      <c r="DZA104" s="56"/>
      <c r="DZB104" s="56"/>
      <c r="DZC104" s="56"/>
      <c r="DZD104" s="56"/>
      <c r="DZE104" s="56"/>
      <c r="DZF104" s="56"/>
      <c r="DZG104" s="56"/>
      <c r="DZH104" s="56"/>
      <c r="DZI104" s="56"/>
      <c r="DZJ104" s="56"/>
      <c r="DZK104" s="56"/>
      <c r="DZL104" s="56"/>
      <c r="DZM104" s="56"/>
      <c r="DZN104" s="56"/>
      <c r="DZO104" s="56"/>
      <c r="DZP104" s="56"/>
      <c r="DZQ104" s="56"/>
      <c r="DZR104" s="56"/>
      <c r="DZS104" s="56"/>
      <c r="DZT104" s="56"/>
      <c r="DZU104" s="56"/>
      <c r="DZV104" s="56"/>
      <c r="DZW104" s="56"/>
      <c r="DZX104" s="56"/>
      <c r="DZY104" s="56"/>
      <c r="DZZ104" s="56"/>
      <c r="EAA104" s="56"/>
      <c r="EAB104" s="56"/>
      <c r="EAC104" s="56"/>
      <c r="EAD104" s="56"/>
      <c r="EAE104" s="56"/>
      <c r="EAF104" s="56"/>
      <c r="EAG104" s="56"/>
      <c r="EAH104" s="56"/>
      <c r="EAI104" s="56"/>
      <c r="EAJ104" s="56"/>
      <c r="EAK104" s="56"/>
      <c r="EAL104" s="56"/>
      <c r="EAM104" s="56"/>
      <c r="EAN104" s="56"/>
      <c r="EAO104" s="56"/>
      <c r="EAP104" s="56"/>
      <c r="EAQ104" s="56"/>
      <c r="EAR104" s="56"/>
      <c r="EAS104" s="56"/>
      <c r="EAT104" s="56"/>
      <c r="EAU104" s="56"/>
      <c r="EAV104" s="56"/>
      <c r="EAW104" s="56"/>
      <c r="EAX104" s="56"/>
      <c r="EAY104" s="56"/>
      <c r="EAZ104" s="56"/>
      <c r="EBA104" s="56"/>
      <c r="EBB104" s="56"/>
      <c r="EBC104" s="56"/>
      <c r="EBD104" s="56"/>
      <c r="EBE104" s="56"/>
      <c r="EBF104" s="56"/>
      <c r="EBG104" s="56"/>
      <c r="EBH104" s="56"/>
      <c r="EBI104" s="56"/>
      <c r="EBJ104" s="56"/>
      <c r="EBK104" s="56"/>
      <c r="EBL104" s="56"/>
      <c r="EBM104" s="56"/>
      <c r="EBN104" s="56"/>
      <c r="EBO104" s="56"/>
      <c r="EBP104" s="56"/>
      <c r="EBQ104" s="56"/>
      <c r="EBR104" s="56"/>
      <c r="EBS104" s="56"/>
      <c r="EBT104" s="56"/>
      <c r="EBU104" s="56"/>
      <c r="EBV104" s="56"/>
      <c r="EBW104" s="56"/>
      <c r="EBX104" s="56"/>
      <c r="EBY104" s="56"/>
      <c r="EBZ104" s="56"/>
      <c r="ECA104" s="56"/>
      <c r="ECB104" s="56"/>
      <c r="ECC104" s="56"/>
      <c r="ECD104" s="56"/>
      <c r="ECE104" s="56"/>
      <c r="ECF104" s="56"/>
      <c r="ECG104" s="56"/>
      <c r="ECH104" s="56"/>
      <c r="ECI104" s="56"/>
      <c r="ECJ104" s="56"/>
      <c r="ECK104" s="56"/>
      <c r="ECL104" s="56"/>
      <c r="ECM104" s="56"/>
      <c r="ECN104" s="56"/>
      <c r="ECO104" s="56"/>
      <c r="ECP104" s="56"/>
      <c r="ECQ104" s="56"/>
      <c r="ECR104" s="56"/>
      <c r="ECS104" s="56"/>
      <c r="ECT104" s="56"/>
      <c r="ECU104" s="56"/>
      <c r="ECV104" s="56"/>
      <c r="ECW104" s="56"/>
      <c r="ECX104" s="56"/>
      <c r="ECY104" s="56"/>
      <c r="ECZ104" s="56"/>
      <c r="EDA104" s="56"/>
      <c r="EDB104" s="56"/>
      <c r="EDC104" s="56"/>
      <c r="EDD104" s="56"/>
      <c r="EDE104" s="56"/>
      <c r="EDF104" s="56"/>
      <c r="EDG104" s="56"/>
      <c r="EDH104" s="56"/>
      <c r="EDI104" s="56"/>
      <c r="EDJ104" s="56"/>
      <c r="EDK104" s="56"/>
      <c r="EDL104" s="56"/>
      <c r="EDM104" s="56"/>
      <c r="EDN104" s="56"/>
      <c r="EDO104" s="56"/>
      <c r="EDP104" s="56"/>
      <c r="EDQ104" s="56"/>
      <c r="EDR104" s="56"/>
      <c r="EDS104" s="56"/>
      <c r="EDT104" s="56"/>
      <c r="EDU104" s="56"/>
      <c r="EDV104" s="56"/>
      <c r="EDW104" s="56"/>
      <c r="EDX104" s="56"/>
      <c r="EDY104" s="56"/>
      <c r="EDZ104" s="56"/>
      <c r="EEA104" s="56"/>
      <c r="EEB104" s="56"/>
      <c r="EEC104" s="56"/>
      <c r="EED104" s="56"/>
      <c r="EEE104" s="56"/>
      <c r="EEF104" s="56"/>
      <c r="EEG104" s="56"/>
      <c r="EEH104" s="56"/>
      <c r="EEI104" s="56"/>
      <c r="EEJ104" s="56"/>
      <c r="EEK104" s="56"/>
      <c r="EEL104" s="56"/>
      <c r="EEM104" s="56"/>
      <c r="EEN104" s="56"/>
      <c r="EEO104" s="56"/>
      <c r="EEP104" s="56"/>
      <c r="EEQ104" s="56"/>
      <c r="EER104" s="56"/>
      <c r="EES104" s="56"/>
      <c r="EET104" s="56"/>
      <c r="EEU104" s="56"/>
      <c r="EEV104" s="56"/>
      <c r="EEW104" s="56"/>
      <c r="EEX104" s="56"/>
      <c r="EEY104" s="56"/>
      <c r="EEZ104" s="56"/>
      <c r="EFA104" s="56"/>
      <c r="EFB104" s="56"/>
      <c r="EFC104" s="56"/>
      <c r="EFD104" s="56"/>
      <c r="EFE104" s="56"/>
      <c r="EFF104" s="56"/>
      <c r="EFG104" s="56"/>
      <c r="EFH104" s="56"/>
      <c r="EFI104" s="56"/>
      <c r="EFJ104" s="56"/>
      <c r="EFK104" s="56"/>
      <c r="EFL104" s="56"/>
      <c r="EFM104" s="56"/>
      <c r="EFN104" s="56"/>
      <c r="EFO104" s="56"/>
      <c r="EFP104" s="56"/>
      <c r="EFQ104" s="56"/>
      <c r="EFR104" s="56"/>
      <c r="EFS104" s="56"/>
      <c r="EFT104" s="56"/>
      <c r="EFU104" s="56"/>
      <c r="EFV104" s="56"/>
      <c r="EFW104" s="56"/>
      <c r="EFX104" s="56"/>
      <c r="EFY104" s="56"/>
      <c r="EFZ104" s="56"/>
      <c r="EGA104" s="56"/>
      <c r="EGB104" s="56"/>
      <c r="EGC104" s="56"/>
      <c r="EGD104" s="56"/>
      <c r="EGE104" s="56"/>
      <c r="EGF104" s="56"/>
      <c r="EGG104" s="56"/>
      <c r="EGH104" s="56"/>
      <c r="EGI104" s="56"/>
      <c r="EGJ104" s="56"/>
      <c r="EGK104" s="56"/>
      <c r="EGL104" s="56"/>
      <c r="EGM104" s="56"/>
      <c r="EGN104" s="56"/>
      <c r="EGO104" s="56"/>
      <c r="EGP104" s="56"/>
      <c r="EGQ104" s="56"/>
      <c r="EGR104" s="56"/>
      <c r="EGS104" s="56"/>
      <c r="EGT104" s="56"/>
      <c r="EGU104" s="56"/>
      <c r="EGV104" s="56"/>
      <c r="EGW104" s="56"/>
      <c r="EGX104" s="56"/>
      <c r="EGY104" s="56"/>
      <c r="EGZ104" s="56"/>
      <c r="EHA104" s="56"/>
      <c r="EHB104" s="56"/>
      <c r="EHC104" s="56"/>
      <c r="EHD104" s="56"/>
      <c r="EHE104" s="56"/>
      <c r="EHF104" s="56"/>
      <c r="EHG104" s="56"/>
      <c r="EHH104" s="56"/>
      <c r="EHI104" s="56"/>
      <c r="EHJ104" s="56"/>
      <c r="EHK104" s="56"/>
      <c r="EHL104" s="56"/>
      <c r="EHM104" s="56"/>
      <c r="EHN104" s="56"/>
      <c r="EHO104" s="56"/>
      <c r="EHP104" s="56"/>
      <c r="EHQ104" s="56"/>
      <c r="EHR104" s="56"/>
      <c r="EHS104" s="56"/>
      <c r="EHT104" s="56"/>
      <c r="EHU104" s="56"/>
      <c r="EHV104" s="56"/>
      <c r="EHW104" s="56"/>
      <c r="EHX104" s="56"/>
      <c r="EHY104" s="56"/>
      <c r="EHZ104" s="56"/>
      <c r="EIA104" s="56"/>
      <c r="EIB104" s="56"/>
      <c r="EIC104" s="56"/>
      <c r="EID104" s="56"/>
      <c r="EIE104" s="56"/>
      <c r="EIF104" s="56"/>
      <c r="EIG104" s="56"/>
      <c r="EIH104" s="56"/>
      <c r="EII104" s="56"/>
      <c r="EIJ104" s="56"/>
      <c r="EIK104" s="56"/>
      <c r="EIL104" s="56"/>
      <c r="EIM104" s="56"/>
      <c r="EIN104" s="56"/>
      <c r="EIO104" s="56"/>
      <c r="EIP104" s="56"/>
      <c r="EIQ104" s="56"/>
      <c r="EIR104" s="56"/>
      <c r="EIS104" s="56"/>
      <c r="EIT104" s="56"/>
      <c r="EIU104" s="56"/>
      <c r="EIV104" s="56"/>
      <c r="EIW104" s="56"/>
      <c r="EIX104" s="56"/>
      <c r="EIY104" s="56"/>
      <c r="EIZ104" s="56"/>
      <c r="EJA104" s="56"/>
      <c r="EJB104" s="56"/>
      <c r="EJC104" s="56"/>
      <c r="EJD104" s="56"/>
      <c r="EJE104" s="56"/>
      <c r="EJF104" s="56"/>
      <c r="EJG104" s="56"/>
      <c r="EJH104" s="56"/>
      <c r="EJI104" s="56"/>
      <c r="EJJ104" s="56"/>
      <c r="EJK104" s="56"/>
      <c r="EJL104" s="56"/>
      <c r="EJM104" s="56"/>
      <c r="EJN104" s="56"/>
      <c r="EJO104" s="56"/>
      <c r="EJP104" s="56"/>
      <c r="EJQ104" s="56"/>
      <c r="EJR104" s="56"/>
      <c r="EJS104" s="56"/>
      <c r="EJT104" s="56"/>
      <c r="EJU104" s="56"/>
      <c r="EJV104" s="56"/>
      <c r="EJW104" s="56"/>
      <c r="EJX104" s="56"/>
      <c r="EJY104" s="56"/>
      <c r="EJZ104" s="56"/>
      <c r="EKA104" s="56"/>
      <c r="EKB104" s="56"/>
      <c r="EKC104" s="56"/>
      <c r="EKD104" s="56"/>
      <c r="EKE104" s="56"/>
      <c r="EKF104" s="56"/>
      <c r="EKG104" s="56"/>
      <c r="EKH104" s="56"/>
      <c r="EKI104" s="56"/>
      <c r="EKJ104" s="56"/>
      <c r="EKK104" s="56"/>
      <c r="EKL104" s="56"/>
      <c r="EKM104" s="56"/>
      <c r="EKN104" s="56"/>
      <c r="EKO104" s="56"/>
      <c r="EKP104" s="56"/>
      <c r="EKQ104" s="56"/>
      <c r="EKR104" s="56"/>
      <c r="EKS104" s="56"/>
      <c r="EKT104" s="56"/>
      <c r="EKU104" s="56"/>
      <c r="EKV104" s="56"/>
      <c r="EKW104" s="56"/>
      <c r="EKX104" s="56"/>
      <c r="EKY104" s="56"/>
      <c r="EKZ104" s="56"/>
      <c r="ELA104" s="56"/>
      <c r="ELB104" s="56"/>
      <c r="ELC104" s="56"/>
      <c r="ELD104" s="56"/>
      <c r="ELE104" s="56"/>
      <c r="ELF104" s="56"/>
      <c r="ELG104" s="56"/>
      <c r="ELH104" s="56"/>
      <c r="ELI104" s="56"/>
      <c r="ELJ104" s="56"/>
      <c r="ELK104" s="56"/>
      <c r="ELL104" s="56"/>
      <c r="ELM104" s="56"/>
      <c r="ELN104" s="56"/>
      <c r="ELO104" s="56"/>
      <c r="ELP104" s="56"/>
      <c r="ELQ104" s="56"/>
      <c r="ELR104" s="56"/>
      <c r="ELS104" s="56"/>
      <c r="ELT104" s="56"/>
      <c r="ELU104" s="56"/>
      <c r="ELV104" s="56"/>
      <c r="ELW104" s="56"/>
      <c r="ELX104" s="56"/>
      <c r="ELY104" s="56"/>
      <c r="ELZ104" s="56"/>
      <c r="EMA104" s="56"/>
      <c r="EMB104" s="56"/>
      <c r="EMC104" s="56"/>
      <c r="EMD104" s="56"/>
      <c r="EME104" s="56"/>
      <c r="EMF104" s="56"/>
      <c r="EMG104" s="56"/>
      <c r="EMH104" s="56"/>
      <c r="EMI104" s="56"/>
      <c r="EMJ104" s="56"/>
      <c r="EMK104" s="56"/>
      <c r="EML104" s="56"/>
      <c r="EMM104" s="56"/>
      <c r="EMN104" s="56"/>
      <c r="EMO104" s="56"/>
      <c r="EMP104" s="56"/>
      <c r="EMQ104" s="56"/>
      <c r="EMR104" s="56"/>
      <c r="EMS104" s="56"/>
      <c r="EMT104" s="56"/>
      <c r="EMU104" s="56"/>
      <c r="EMV104" s="56"/>
      <c r="EMW104" s="56"/>
      <c r="EMX104" s="56"/>
      <c r="EMY104" s="56"/>
      <c r="EMZ104" s="56"/>
      <c r="ENA104" s="56"/>
      <c r="ENB104" s="56"/>
      <c r="ENC104" s="56"/>
      <c r="END104" s="56"/>
      <c r="ENE104" s="56"/>
      <c r="ENF104" s="56"/>
      <c r="ENG104" s="56"/>
      <c r="ENH104" s="56"/>
      <c r="ENI104" s="56"/>
      <c r="ENJ104" s="56"/>
      <c r="ENK104" s="56"/>
      <c r="ENL104" s="56"/>
      <c r="ENM104" s="56"/>
      <c r="ENN104" s="56"/>
      <c r="ENO104" s="56"/>
      <c r="ENP104" s="56"/>
      <c r="ENQ104" s="56"/>
      <c r="ENR104" s="56"/>
      <c r="ENS104" s="56"/>
      <c r="ENT104" s="56"/>
      <c r="ENU104" s="56"/>
      <c r="ENV104" s="56"/>
      <c r="ENW104" s="56"/>
      <c r="ENX104" s="56"/>
      <c r="ENY104" s="56"/>
      <c r="ENZ104" s="56"/>
      <c r="EOA104" s="56"/>
      <c r="EOB104" s="56"/>
      <c r="EOC104" s="56"/>
      <c r="EOD104" s="56"/>
      <c r="EOE104" s="56"/>
      <c r="EOF104" s="56"/>
      <c r="EOG104" s="56"/>
      <c r="EOH104" s="56"/>
      <c r="EOI104" s="56"/>
      <c r="EOJ104" s="56"/>
      <c r="EOK104" s="56"/>
      <c r="EOL104" s="56"/>
      <c r="EOM104" s="56"/>
      <c r="EON104" s="56"/>
      <c r="EOO104" s="56"/>
      <c r="EOP104" s="56"/>
      <c r="EOQ104" s="56"/>
      <c r="EOR104" s="56"/>
      <c r="EOS104" s="56"/>
      <c r="EOT104" s="56"/>
      <c r="EOU104" s="56"/>
      <c r="EOV104" s="56"/>
      <c r="EOW104" s="56"/>
      <c r="EOX104" s="56"/>
      <c r="EOY104" s="56"/>
      <c r="EOZ104" s="56"/>
      <c r="EPA104" s="56"/>
      <c r="EPB104" s="56"/>
      <c r="EPC104" s="56"/>
      <c r="EPD104" s="56"/>
      <c r="EPE104" s="56"/>
      <c r="EPF104" s="56"/>
      <c r="EPG104" s="56"/>
      <c r="EPH104" s="56"/>
      <c r="EPI104" s="56"/>
      <c r="EPJ104" s="56"/>
      <c r="EPK104" s="56"/>
      <c r="EPL104" s="56"/>
      <c r="EPM104" s="56"/>
      <c r="EPN104" s="56"/>
      <c r="EPO104" s="56"/>
      <c r="EPP104" s="56"/>
      <c r="EPQ104" s="56"/>
      <c r="EPR104" s="56"/>
      <c r="EPS104" s="56"/>
      <c r="EPT104" s="56"/>
      <c r="EPU104" s="56"/>
      <c r="EPV104" s="56"/>
      <c r="EPW104" s="56"/>
      <c r="EPX104" s="56"/>
      <c r="EPY104" s="56"/>
      <c r="EPZ104" s="56"/>
      <c r="EQA104" s="56"/>
      <c r="EQB104" s="56"/>
      <c r="EQC104" s="56"/>
      <c r="EQD104" s="56"/>
      <c r="EQE104" s="56"/>
      <c r="EQF104" s="56"/>
      <c r="EQG104" s="56"/>
      <c r="EQH104" s="56"/>
      <c r="EQI104" s="56"/>
      <c r="EQJ104" s="56"/>
      <c r="EQK104" s="56"/>
      <c r="EQL104" s="56"/>
      <c r="EQM104" s="56"/>
      <c r="EQN104" s="56"/>
      <c r="EQO104" s="56"/>
      <c r="EQP104" s="56"/>
      <c r="EQQ104" s="56"/>
      <c r="EQR104" s="56"/>
      <c r="EQS104" s="56"/>
      <c r="EQT104" s="56"/>
      <c r="EQU104" s="56"/>
      <c r="EQV104" s="56"/>
      <c r="EQW104" s="56"/>
      <c r="EQX104" s="56"/>
      <c r="EQY104" s="56"/>
      <c r="EQZ104" s="56"/>
      <c r="ERA104" s="56"/>
      <c r="ERB104" s="56"/>
      <c r="ERC104" s="56"/>
      <c r="ERD104" s="56"/>
      <c r="ERE104" s="56"/>
      <c r="ERF104" s="56"/>
      <c r="ERG104" s="56"/>
      <c r="ERH104" s="56"/>
      <c r="ERI104" s="56"/>
      <c r="ERJ104" s="56"/>
      <c r="ERK104" s="56"/>
      <c r="ERL104" s="56"/>
      <c r="ERM104" s="56"/>
      <c r="ERN104" s="56"/>
      <c r="ERO104" s="56"/>
      <c r="ERP104" s="56"/>
      <c r="ERQ104" s="56"/>
      <c r="ERR104" s="56"/>
      <c r="ERS104" s="56"/>
      <c r="ERT104" s="56"/>
      <c r="ERU104" s="56"/>
      <c r="ERV104" s="56"/>
      <c r="ERW104" s="56"/>
      <c r="ERX104" s="56"/>
      <c r="ERY104" s="56"/>
      <c r="ERZ104" s="56"/>
      <c r="ESA104" s="56"/>
      <c r="ESB104" s="56"/>
      <c r="ESC104" s="56"/>
      <c r="ESD104" s="56"/>
      <c r="ESE104" s="56"/>
      <c r="ESF104" s="56"/>
      <c r="ESG104" s="56"/>
      <c r="ESH104" s="56"/>
      <c r="ESI104" s="56"/>
      <c r="ESJ104" s="56"/>
      <c r="ESK104" s="56"/>
      <c r="ESL104" s="56"/>
      <c r="ESM104" s="56"/>
      <c r="ESN104" s="56"/>
      <c r="ESO104" s="56"/>
      <c r="ESP104" s="56"/>
      <c r="ESQ104" s="56"/>
      <c r="ESR104" s="56"/>
      <c r="ESS104" s="56"/>
      <c r="EST104" s="56"/>
      <c r="ESU104" s="56"/>
      <c r="ESV104" s="56"/>
      <c r="ESW104" s="56"/>
      <c r="ESX104" s="56"/>
      <c r="ESY104" s="56"/>
      <c r="ESZ104" s="56"/>
      <c r="ETA104" s="56"/>
      <c r="ETB104" s="56"/>
      <c r="ETC104" s="56"/>
      <c r="ETD104" s="56"/>
      <c r="ETE104" s="56"/>
      <c r="ETF104" s="56"/>
      <c r="ETG104" s="56"/>
      <c r="ETH104" s="56"/>
      <c r="ETI104" s="56"/>
      <c r="ETJ104" s="56"/>
      <c r="ETK104" s="56"/>
      <c r="ETL104" s="56"/>
      <c r="ETM104" s="56"/>
      <c r="ETN104" s="56"/>
      <c r="ETO104" s="56"/>
      <c r="ETP104" s="56"/>
      <c r="ETQ104" s="56"/>
      <c r="ETR104" s="56"/>
      <c r="ETS104" s="56"/>
      <c r="ETT104" s="56"/>
      <c r="ETU104" s="56"/>
      <c r="ETV104" s="56"/>
      <c r="ETW104" s="56"/>
      <c r="ETX104" s="56"/>
      <c r="ETY104" s="56"/>
      <c r="ETZ104" s="56"/>
      <c r="EUA104" s="56"/>
      <c r="EUB104" s="56"/>
      <c r="EUC104" s="56"/>
      <c r="EUD104" s="56"/>
      <c r="EUE104" s="56"/>
      <c r="EUF104" s="56"/>
      <c r="EUG104" s="56"/>
      <c r="EUH104" s="56"/>
      <c r="EUI104" s="56"/>
      <c r="EUJ104" s="56"/>
      <c r="EUK104" s="56"/>
      <c r="EUL104" s="56"/>
      <c r="EUM104" s="56"/>
      <c r="EUN104" s="56"/>
      <c r="EUO104" s="56"/>
      <c r="EUP104" s="56"/>
      <c r="EUQ104" s="56"/>
      <c r="EUR104" s="56"/>
      <c r="EUS104" s="56"/>
      <c r="EUT104" s="56"/>
      <c r="EUU104" s="56"/>
      <c r="EUV104" s="56"/>
      <c r="EUW104" s="56"/>
      <c r="EUX104" s="56"/>
      <c r="EUY104" s="56"/>
      <c r="EUZ104" s="56"/>
      <c r="EVA104" s="56"/>
      <c r="EVB104" s="56"/>
      <c r="EVC104" s="56"/>
      <c r="EVD104" s="56"/>
      <c r="EVE104" s="56"/>
      <c r="EVF104" s="56"/>
      <c r="EVG104" s="56"/>
      <c r="EVH104" s="56"/>
      <c r="EVI104" s="56"/>
      <c r="EVJ104" s="56"/>
      <c r="EVK104" s="56"/>
      <c r="EVL104" s="56"/>
      <c r="EVM104" s="56"/>
      <c r="EVN104" s="56"/>
      <c r="EVO104" s="56"/>
      <c r="EVP104" s="56"/>
      <c r="EVQ104" s="56"/>
      <c r="EVR104" s="56"/>
      <c r="EVS104" s="56"/>
      <c r="EVT104" s="56"/>
      <c r="EVU104" s="56"/>
      <c r="EVV104" s="56"/>
      <c r="EVW104" s="56"/>
      <c r="EVX104" s="56"/>
      <c r="EVY104" s="56"/>
      <c r="EVZ104" s="56"/>
      <c r="EWA104" s="56"/>
      <c r="EWB104" s="56"/>
      <c r="EWC104" s="56"/>
      <c r="EWD104" s="56"/>
      <c r="EWE104" s="56"/>
      <c r="EWF104" s="56"/>
      <c r="EWG104" s="56"/>
      <c r="EWH104" s="56"/>
      <c r="EWI104" s="56"/>
      <c r="EWJ104" s="56"/>
      <c r="EWK104" s="56"/>
      <c r="EWL104" s="56"/>
      <c r="EWM104" s="56"/>
      <c r="EWN104" s="56"/>
      <c r="EWO104" s="56"/>
      <c r="EWP104" s="56"/>
      <c r="EWQ104" s="56"/>
      <c r="EWR104" s="56"/>
      <c r="EWS104" s="56"/>
      <c r="EWT104" s="56"/>
      <c r="EWU104" s="56"/>
      <c r="EWV104" s="56"/>
      <c r="EWW104" s="56"/>
      <c r="EWX104" s="56"/>
      <c r="EWY104" s="56"/>
      <c r="EWZ104" s="56"/>
      <c r="EXA104" s="56"/>
      <c r="EXB104" s="56"/>
      <c r="EXC104" s="56"/>
      <c r="EXD104" s="56"/>
      <c r="EXE104" s="56"/>
      <c r="EXF104" s="56"/>
      <c r="EXG104" s="56"/>
      <c r="EXH104" s="56"/>
      <c r="EXI104" s="56"/>
      <c r="EXJ104" s="56"/>
      <c r="EXK104" s="56"/>
      <c r="EXL104" s="56"/>
      <c r="EXM104" s="56"/>
      <c r="EXN104" s="56"/>
      <c r="EXO104" s="56"/>
      <c r="EXP104" s="56"/>
      <c r="EXQ104" s="56"/>
      <c r="EXR104" s="56"/>
      <c r="EXS104" s="56"/>
      <c r="EXT104" s="56"/>
      <c r="EXU104" s="56"/>
      <c r="EXV104" s="56"/>
      <c r="EXW104" s="56"/>
      <c r="EXX104" s="56"/>
      <c r="EXY104" s="56"/>
      <c r="EXZ104" s="56"/>
      <c r="EYA104" s="56"/>
      <c r="EYB104" s="56"/>
      <c r="EYC104" s="56"/>
      <c r="EYD104" s="56"/>
      <c r="EYE104" s="56"/>
      <c r="EYF104" s="56"/>
      <c r="EYG104" s="56"/>
      <c r="EYH104" s="56"/>
      <c r="EYI104" s="56"/>
      <c r="EYJ104" s="56"/>
      <c r="EYK104" s="56"/>
      <c r="EYL104" s="56"/>
      <c r="EYM104" s="56"/>
      <c r="EYN104" s="56"/>
      <c r="EYO104" s="56"/>
      <c r="EYP104" s="56"/>
      <c r="EYQ104" s="56"/>
      <c r="EYR104" s="56"/>
      <c r="EYS104" s="56"/>
      <c r="EYT104" s="56"/>
      <c r="EYU104" s="56"/>
      <c r="EYV104" s="56"/>
      <c r="EYW104" s="56"/>
      <c r="EYX104" s="56"/>
      <c r="EYY104" s="56"/>
      <c r="EYZ104" s="56"/>
      <c r="EZA104" s="56"/>
      <c r="EZB104" s="56"/>
      <c r="EZC104" s="56"/>
      <c r="EZD104" s="56"/>
      <c r="EZE104" s="56"/>
      <c r="EZF104" s="56"/>
      <c r="EZG104" s="56"/>
      <c r="EZH104" s="56"/>
      <c r="EZI104" s="56"/>
      <c r="EZJ104" s="56"/>
      <c r="EZK104" s="56"/>
      <c r="EZL104" s="56"/>
      <c r="EZM104" s="56"/>
      <c r="EZN104" s="56"/>
      <c r="EZO104" s="56"/>
      <c r="EZP104" s="56"/>
      <c r="EZQ104" s="56"/>
      <c r="EZR104" s="56"/>
      <c r="EZS104" s="56"/>
      <c r="EZT104" s="56"/>
      <c r="EZU104" s="56"/>
      <c r="EZV104" s="56"/>
      <c r="EZW104" s="56"/>
      <c r="EZX104" s="56"/>
      <c r="EZY104" s="56"/>
      <c r="EZZ104" s="56"/>
      <c r="FAA104" s="56"/>
      <c r="FAB104" s="56"/>
      <c r="FAC104" s="56"/>
      <c r="FAD104" s="56"/>
      <c r="FAE104" s="56"/>
      <c r="FAF104" s="56"/>
      <c r="FAG104" s="56"/>
      <c r="FAH104" s="56"/>
      <c r="FAI104" s="56"/>
      <c r="FAJ104" s="56"/>
      <c r="FAK104" s="56"/>
      <c r="FAL104" s="56"/>
      <c r="FAM104" s="56"/>
      <c r="FAN104" s="56"/>
      <c r="FAO104" s="56"/>
      <c r="FAP104" s="56"/>
      <c r="FAQ104" s="56"/>
      <c r="FAR104" s="56"/>
      <c r="FAS104" s="56"/>
      <c r="FAT104" s="56"/>
      <c r="FAU104" s="56"/>
      <c r="FAV104" s="56"/>
      <c r="FAW104" s="56"/>
      <c r="FAX104" s="56"/>
      <c r="FAY104" s="56"/>
      <c r="FAZ104" s="56"/>
      <c r="FBA104" s="56"/>
      <c r="FBB104" s="56"/>
      <c r="FBC104" s="56"/>
      <c r="FBD104" s="56"/>
      <c r="FBE104" s="56"/>
      <c r="FBF104" s="56"/>
      <c r="FBG104" s="56"/>
      <c r="FBH104" s="56"/>
      <c r="FBI104" s="56"/>
      <c r="FBJ104" s="56"/>
      <c r="FBK104" s="56"/>
      <c r="FBL104" s="56"/>
      <c r="FBM104" s="56"/>
      <c r="FBN104" s="56"/>
      <c r="FBO104" s="56"/>
      <c r="FBP104" s="56"/>
      <c r="FBQ104" s="56"/>
      <c r="FBR104" s="56"/>
      <c r="FBS104" s="56"/>
      <c r="FBT104" s="56"/>
      <c r="FBU104" s="56"/>
      <c r="FBV104" s="56"/>
      <c r="FBW104" s="56"/>
      <c r="FBX104" s="56"/>
      <c r="FBY104" s="56"/>
      <c r="FBZ104" s="56"/>
      <c r="FCA104" s="56"/>
      <c r="FCB104" s="56"/>
      <c r="FCC104" s="56"/>
      <c r="FCD104" s="56"/>
      <c r="FCE104" s="56"/>
      <c r="FCF104" s="56"/>
      <c r="FCG104" s="56"/>
      <c r="FCH104" s="56"/>
      <c r="FCI104" s="56"/>
      <c r="FCJ104" s="56"/>
      <c r="FCK104" s="56"/>
      <c r="FCL104" s="56"/>
      <c r="FCM104" s="56"/>
      <c r="FCN104" s="56"/>
      <c r="FCO104" s="56"/>
      <c r="FCP104" s="56"/>
      <c r="FCQ104" s="56"/>
      <c r="FCR104" s="56"/>
      <c r="FCS104" s="56"/>
      <c r="FCT104" s="56"/>
      <c r="FCU104" s="56"/>
      <c r="FCV104" s="56"/>
      <c r="FCW104" s="56"/>
      <c r="FCX104" s="56"/>
      <c r="FCY104" s="56"/>
      <c r="FCZ104" s="56"/>
      <c r="FDA104" s="56"/>
      <c r="FDB104" s="56"/>
      <c r="FDC104" s="56"/>
      <c r="FDD104" s="56"/>
      <c r="FDE104" s="56"/>
      <c r="FDF104" s="56"/>
      <c r="FDG104" s="56"/>
      <c r="FDH104" s="56"/>
      <c r="FDI104" s="56"/>
      <c r="FDJ104" s="56"/>
      <c r="FDK104" s="56"/>
      <c r="FDL104" s="56"/>
      <c r="FDM104" s="56"/>
      <c r="FDN104" s="56"/>
      <c r="FDO104" s="56"/>
      <c r="FDP104" s="56"/>
      <c r="FDQ104" s="56"/>
      <c r="FDR104" s="56"/>
      <c r="FDS104" s="56"/>
      <c r="FDT104" s="56"/>
      <c r="FDU104" s="56"/>
      <c r="FDV104" s="56"/>
      <c r="FDW104" s="56"/>
      <c r="FDX104" s="56"/>
      <c r="FDY104" s="56"/>
      <c r="FDZ104" s="56"/>
      <c r="FEA104" s="56"/>
      <c r="FEB104" s="56"/>
      <c r="FEC104" s="56"/>
      <c r="FED104" s="56"/>
      <c r="FEE104" s="56"/>
      <c r="FEF104" s="56"/>
      <c r="FEG104" s="56"/>
      <c r="FEH104" s="56"/>
      <c r="FEI104" s="56"/>
      <c r="FEJ104" s="56"/>
      <c r="FEK104" s="56"/>
      <c r="FEL104" s="56"/>
      <c r="FEM104" s="56"/>
      <c r="FEN104" s="56"/>
      <c r="FEO104" s="56"/>
      <c r="FEP104" s="56"/>
      <c r="FEQ104" s="56"/>
      <c r="FER104" s="56"/>
      <c r="FES104" s="56"/>
      <c r="FET104" s="56"/>
      <c r="FEU104" s="56"/>
      <c r="FEV104" s="56"/>
      <c r="FEW104" s="56"/>
      <c r="FEX104" s="56"/>
      <c r="FEY104" s="56"/>
      <c r="FEZ104" s="56"/>
      <c r="FFA104" s="56"/>
      <c r="FFB104" s="56"/>
      <c r="FFC104" s="56"/>
      <c r="FFD104" s="56"/>
      <c r="FFE104" s="56"/>
      <c r="FFF104" s="56"/>
      <c r="FFG104" s="56"/>
      <c r="FFH104" s="56"/>
      <c r="FFI104" s="56"/>
      <c r="FFJ104" s="56"/>
      <c r="FFK104" s="56"/>
      <c r="FFL104" s="56"/>
      <c r="FFM104" s="56"/>
      <c r="FFN104" s="56"/>
      <c r="FFO104" s="56"/>
      <c r="FFP104" s="56"/>
      <c r="FFQ104" s="56"/>
      <c r="FFR104" s="56"/>
      <c r="FFS104" s="56"/>
      <c r="FFT104" s="56"/>
      <c r="FFU104" s="56"/>
      <c r="FFV104" s="56"/>
      <c r="FFW104" s="56"/>
      <c r="FFX104" s="56"/>
      <c r="FFY104" s="56"/>
      <c r="FFZ104" s="56"/>
      <c r="FGA104" s="56"/>
      <c r="FGB104" s="56"/>
      <c r="FGC104" s="56"/>
      <c r="FGD104" s="56"/>
      <c r="FGE104" s="56"/>
      <c r="FGF104" s="56"/>
      <c r="FGG104" s="56"/>
      <c r="FGH104" s="56"/>
      <c r="FGI104" s="56"/>
      <c r="FGJ104" s="56"/>
      <c r="FGK104" s="56"/>
      <c r="FGL104" s="56"/>
      <c r="FGM104" s="56"/>
      <c r="FGN104" s="56"/>
      <c r="FGO104" s="56"/>
      <c r="FGP104" s="56"/>
      <c r="FGQ104" s="56"/>
      <c r="FGR104" s="56"/>
      <c r="FGS104" s="56"/>
      <c r="FGT104" s="56"/>
      <c r="FGU104" s="56"/>
      <c r="FGV104" s="56"/>
      <c r="FGW104" s="56"/>
      <c r="FGX104" s="56"/>
      <c r="FGY104" s="56"/>
      <c r="FGZ104" s="56"/>
      <c r="FHA104" s="56"/>
      <c r="FHB104" s="56"/>
      <c r="FHC104" s="56"/>
      <c r="FHD104" s="56"/>
      <c r="FHE104" s="56"/>
      <c r="FHF104" s="56"/>
      <c r="FHG104" s="56"/>
      <c r="FHH104" s="56"/>
      <c r="FHI104" s="56"/>
      <c r="FHJ104" s="56"/>
      <c r="FHK104" s="56"/>
      <c r="FHL104" s="56"/>
      <c r="FHM104" s="56"/>
      <c r="FHN104" s="56"/>
      <c r="FHO104" s="56"/>
      <c r="FHP104" s="56"/>
      <c r="FHQ104" s="56"/>
      <c r="FHR104" s="56"/>
      <c r="FHS104" s="56"/>
      <c r="FHT104" s="56"/>
      <c r="FHU104" s="56"/>
      <c r="FHV104" s="56"/>
      <c r="FHW104" s="56"/>
      <c r="FHX104" s="56"/>
      <c r="FHY104" s="56"/>
      <c r="FHZ104" s="56"/>
      <c r="FIA104" s="56"/>
      <c r="FIB104" s="56"/>
      <c r="FIC104" s="56"/>
      <c r="FID104" s="56"/>
      <c r="FIE104" s="56"/>
      <c r="FIF104" s="56"/>
      <c r="FIG104" s="56"/>
      <c r="FIH104" s="56"/>
      <c r="FII104" s="56"/>
      <c r="FIJ104" s="56"/>
      <c r="FIK104" s="56"/>
      <c r="FIL104" s="56"/>
      <c r="FIM104" s="56"/>
      <c r="FIN104" s="56"/>
      <c r="FIO104" s="56"/>
      <c r="FIP104" s="56"/>
      <c r="FIQ104" s="56"/>
      <c r="FIR104" s="56"/>
      <c r="FIS104" s="56"/>
      <c r="FIT104" s="56"/>
      <c r="FIU104" s="56"/>
      <c r="FIV104" s="56"/>
      <c r="FIW104" s="56"/>
      <c r="FIX104" s="56"/>
      <c r="FIY104" s="56"/>
      <c r="FIZ104" s="56"/>
      <c r="FJA104" s="56"/>
      <c r="FJB104" s="56"/>
      <c r="FJC104" s="56"/>
      <c r="FJD104" s="56"/>
      <c r="FJE104" s="56"/>
      <c r="FJF104" s="56"/>
      <c r="FJG104" s="56"/>
      <c r="FJH104" s="56"/>
      <c r="FJI104" s="56"/>
      <c r="FJJ104" s="56"/>
      <c r="FJK104" s="56"/>
      <c r="FJL104" s="56"/>
      <c r="FJM104" s="56"/>
      <c r="FJN104" s="56"/>
      <c r="FJO104" s="56"/>
      <c r="FJP104" s="56"/>
      <c r="FJQ104" s="56"/>
      <c r="FJR104" s="56"/>
      <c r="FJS104" s="56"/>
      <c r="FJT104" s="56"/>
      <c r="FJU104" s="56"/>
      <c r="FJV104" s="56"/>
      <c r="FJW104" s="56"/>
      <c r="FJX104" s="56"/>
      <c r="FJY104" s="56"/>
      <c r="FJZ104" s="56"/>
      <c r="FKA104" s="56"/>
      <c r="FKB104" s="56"/>
      <c r="FKC104" s="56"/>
      <c r="FKD104" s="56"/>
      <c r="FKE104" s="56"/>
      <c r="FKF104" s="56"/>
      <c r="FKG104" s="56"/>
      <c r="FKH104" s="56"/>
      <c r="FKI104" s="56"/>
      <c r="FKJ104" s="56"/>
      <c r="FKK104" s="56"/>
      <c r="FKL104" s="56"/>
      <c r="FKM104" s="56"/>
      <c r="FKN104" s="56"/>
      <c r="FKO104" s="56"/>
      <c r="FKP104" s="56"/>
      <c r="FKQ104" s="56"/>
      <c r="FKR104" s="56"/>
      <c r="FKS104" s="56"/>
      <c r="FKT104" s="56"/>
      <c r="FKU104" s="56"/>
      <c r="FKV104" s="56"/>
      <c r="FKW104" s="56"/>
      <c r="FKX104" s="56"/>
      <c r="FKY104" s="56"/>
      <c r="FKZ104" s="56"/>
      <c r="FLA104" s="56"/>
      <c r="FLB104" s="56"/>
      <c r="FLC104" s="56"/>
      <c r="FLD104" s="56"/>
      <c r="FLE104" s="56"/>
      <c r="FLF104" s="56"/>
      <c r="FLG104" s="56"/>
      <c r="FLH104" s="56"/>
      <c r="FLI104" s="56"/>
      <c r="FLJ104" s="56"/>
      <c r="FLK104" s="56"/>
      <c r="FLL104" s="56"/>
      <c r="FLM104" s="56"/>
      <c r="FLN104" s="56"/>
      <c r="FLO104" s="56"/>
      <c r="FLP104" s="56"/>
      <c r="FLQ104" s="56"/>
      <c r="FLR104" s="56"/>
      <c r="FLS104" s="56"/>
      <c r="FLT104" s="56"/>
      <c r="FLU104" s="56"/>
      <c r="FLV104" s="56"/>
      <c r="FLW104" s="56"/>
      <c r="FLX104" s="56"/>
      <c r="FLY104" s="56"/>
      <c r="FLZ104" s="56"/>
      <c r="FMA104" s="56"/>
      <c r="FMB104" s="56"/>
      <c r="FMC104" s="56"/>
      <c r="FMD104" s="56"/>
      <c r="FME104" s="56"/>
      <c r="FMF104" s="56"/>
      <c r="FMG104" s="56"/>
      <c r="FMH104" s="56"/>
      <c r="FMI104" s="56"/>
      <c r="FMJ104" s="56"/>
      <c r="FMK104" s="56"/>
      <c r="FML104" s="56"/>
      <c r="FMM104" s="56"/>
      <c r="FMN104" s="56"/>
      <c r="FMO104" s="56"/>
      <c r="FMP104" s="56"/>
      <c r="FMQ104" s="56"/>
      <c r="FMR104" s="56"/>
      <c r="FMS104" s="56"/>
      <c r="FMT104" s="56"/>
      <c r="FMU104" s="56"/>
      <c r="FMV104" s="56"/>
      <c r="FMW104" s="56"/>
      <c r="FMX104" s="56"/>
      <c r="FMY104" s="56"/>
      <c r="FMZ104" s="56"/>
      <c r="FNA104" s="56"/>
      <c r="FNB104" s="56"/>
      <c r="FNC104" s="56"/>
      <c r="FND104" s="56"/>
      <c r="FNE104" s="56"/>
      <c r="FNF104" s="56"/>
      <c r="FNG104" s="56"/>
      <c r="FNH104" s="56"/>
      <c r="FNI104" s="56"/>
      <c r="FNJ104" s="56"/>
      <c r="FNK104" s="56"/>
      <c r="FNL104" s="56"/>
      <c r="FNM104" s="56"/>
      <c r="FNN104" s="56"/>
      <c r="FNO104" s="56"/>
      <c r="FNP104" s="56"/>
      <c r="FNQ104" s="56"/>
      <c r="FNR104" s="56"/>
      <c r="FNS104" s="56"/>
      <c r="FNT104" s="56"/>
      <c r="FNU104" s="56"/>
      <c r="FNV104" s="56"/>
      <c r="FNW104" s="56"/>
      <c r="FNX104" s="56"/>
      <c r="FNY104" s="56"/>
      <c r="FNZ104" s="56"/>
      <c r="FOA104" s="56"/>
      <c r="FOB104" s="56"/>
      <c r="FOC104" s="56"/>
      <c r="FOD104" s="56"/>
      <c r="FOE104" s="56"/>
      <c r="FOF104" s="56"/>
      <c r="FOG104" s="56"/>
      <c r="FOH104" s="56"/>
      <c r="FOI104" s="56"/>
      <c r="FOJ104" s="56"/>
      <c r="FOK104" s="56"/>
      <c r="FOL104" s="56"/>
      <c r="FOM104" s="56"/>
      <c r="FON104" s="56"/>
      <c r="FOO104" s="56"/>
      <c r="FOP104" s="56"/>
      <c r="FOQ104" s="56"/>
      <c r="FOR104" s="56"/>
      <c r="FOS104" s="56"/>
      <c r="FOT104" s="56"/>
      <c r="FOU104" s="56"/>
      <c r="FOV104" s="56"/>
      <c r="FOW104" s="56"/>
      <c r="FOX104" s="56"/>
      <c r="FOY104" s="56"/>
      <c r="FOZ104" s="56"/>
      <c r="FPA104" s="56"/>
      <c r="FPB104" s="56"/>
      <c r="FPC104" s="56"/>
      <c r="FPD104" s="56"/>
      <c r="FPE104" s="56"/>
      <c r="FPF104" s="56"/>
      <c r="FPG104" s="56"/>
      <c r="FPH104" s="56"/>
      <c r="FPI104" s="56"/>
      <c r="FPJ104" s="56"/>
      <c r="FPK104" s="56"/>
      <c r="FPL104" s="56"/>
      <c r="FPM104" s="56"/>
      <c r="FPN104" s="56"/>
      <c r="FPO104" s="56"/>
      <c r="FPP104" s="56"/>
      <c r="FPQ104" s="56"/>
      <c r="FPR104" s="56"/>
      <c r="FPS104" s="56"/>
      <c r="FPT104" s="56"/>
      <c r="FPU104" s="56"/>
      <c r="FPV104" s="56"/>
      <c r="FPW104" s="56"/>
      <c r="FPX104" s="56"/>
      <c r="FPY104" s="56"/>
      <c r="FPZ104" s="56"/>
      <c r="FQA104" s="56"/>
      <c r="FQB104" s="56"/>
      <c r="FQC104" s="56"/>
      <c r="FQD104" s="56"/>
      <c r="FQE104" s="56"/>
      <c r="FQF104" s="56"/>
      <c r="FQG104" s="56"/>
      <c r="FQH104" s="56"/>
      <c r="FQI104" s="56"/>
      <c r="FQJ104" s="56"/>
      <c r="FQK104" s="56"/>
      <c r="FQL104" s="56"/>
      <c r="FQM104" s="56"/>
      <c r="FQN104" s="56"/>
      <c r="FQO104" s="56"/>
      <c r="FQP104" s="56"/>
      <c r="FQQ104" s="56"/>
      <c r="FQR104" s="56"/>
      <c r="FQS104" s="56"/>
      <c r="FQT104" s="56"/>
      <c r="FQU104" s="56"/>
      <c r="FQV104" s="56"/>
      <c r="FQW104" s="56"/>
      <c r="FQX104" s="56"/>
      <c r="FQY104" s="56"/>
      <c r="FQZ104" s="56"/>
      <c r="FRA104" s="56"/>
      <c r="FRB104" s="56"/>
      <c r="FRC104" s="56"/>
      <c r="FRD104" s="56"/>
      <c r="FRE104" s="56"/>
      <c r="FRF104" s="56"/>
      <c r="FRG104" s="56"/>
      <c r="FRH104" s="56"/>
      <c r="FRI104" s="56"/>
      <c r="FRJ104" s="56"/>
      <c r="FRK104" s="56"/>
      <c r="FRL104" s="56"/>
      <c r="FRM104" s="56"/>
      <c r="FRN104" s="56"/>
      <c r="FRO104" s="56"/>
      <c r="FRP104" s="56"/>
      <c r="FRQ104" s="56"/>
      <c r="FRR104" s="56"/>
      <c r="FRS104" s="56"/>
      <c r="FRT104" s="56"/>
      <c r="FRU104" s="56"/>
      <c r="FRV104" s="56"/>
      <c r="FRW104" s="56"/>
      <c r="FRX104" s="56"/>
      <c r="FRY104" s="56"/>
      <c r="FRZ104" s="56"/>
      <c r="FSA104" s="56"/>
      <c r="FSB104" s="56"/>
      <c r="FSC104" s="56"/>
      <c r="FSD104" s="56"/>
      <c r="FSE104" s="56"/>
      <c r="FSF104" s="56"/>
      <c r="FSG104" s="56"/>
      <c r="FSH104" s="56"/>
      <c r="FSI104" s="56"/>
      <c r="FSJ104" s="56"/>
      <c r="FSK104" s="56"/>
      <c r="FSL104" s="56"/>
      <c r="FSM104" s="56"/>
      <c r="FSN104" s="56"/>
      <c r="FSO104" s="56"/>
      <c r="FSP104" s="56"/>
      <c r="FSQ104" s="56"/>
      <c r="FSR104" s="56"/>
      <c r="FSS104" s="56"/>
      <c r="FST104" s="56"/>
      <c r="FSU104" s="56"/>
      <c r="FSV104" s="56"/>
      <c r="FSW104" s="56"/>
      <c r="FSX104" s="56"/>
      <c r="FSY104" s="56"/>
      <c r="FSZ104" s="56"/>
      <c r="FTA104" s="56"/>
      <c r="FTB104" s="56"/>
      <c r="FTC104" s="56"/>
      <c r="FTD104" s="56"/>
      <c r="FTE104" s="56"/>
      <c r="FTF104" s="56"/>
      <c r="FTG104" s="56"/>
      <c r="FTH104" s="56"/>
      <c r="FTI104" s="56"/>
      <c r="FTJ104" s="56"/>
      <c r="FTK104" s="56"/>
      <c r="FTL104" s="56"/>
      <c r="FTM104" s="56"/>
      <c r="FTN104" s="56"/>
      <c r="FTO104" s="56"/>
      <c r="FTP104" s="56"/>
      <c r="FTQ104" s="56"/>
      <c r="FTR104" s="56"/>
      <c r="FTS104" s="56"/>
      <c r="FTT104" s="56"/>
      <c r="FTU104" s="56"/>
      <c r="FTV104" s="56"/>
      <c r="FTW104" s="56"/>
      <c r="FTX104" s="56"/>
      <c r="FTY104" s="56"/>
      <c r="FTZ104" s="56"/>
      <c r="FUA104" s="56"/>
      <c r="FUB104" s="56"/>
      <c r="FUC104" s="56"/>
      <c r="FUD104" s="56"/>
      <c r="FUE104" s="56"/>
      <c r="FUF104" s="56"/>
      <c r="FUG104" s="56"/>
      <c r="FUH104" s="56"/>
      <c r="FUI104" s="56"/>
      <c r="FUJ104" s="56"/>
      <c r="FUK104" s="56"/>
      <c r="FUL104" s="56"/>
      <c r="FUM104" s="56"/>
      <c r="FUN104" s="56"/>
      <c r="FUO104" s="56"/>
      <c r="FUP104" s="56"/>
      <c r="FUQ104" s="56"/>
      <c r="FUR104" s="56"/>
      <c r="FUS104" s="56"/>
      <c r="FUT104" s="56"/>
      <c r="FUU104" s="56"/>
      <c r="FUV104" s="56"/>
      <c r="FUW104" s="56"/>
      <c r="FUX104" s="56"/>
      <c r="FUY104" s="56"/>
      <c r="FUZ104" s="56"/>
      <c r="FVA104" s="56"/>
      <c r="FVB104" s="56"/>
      <c r="FVC104" s="56"/>
      <c r="FVD104" s="56"/>
      <c r="FVE104" s="56"/>
      <c r="FVF104" s="56"/>
      <c r="FVG104" s="56"/>
      <c r="FVH104" s="56"/>
      <c r="FVI104" s="56"/>
      <c r="FVJ104" s="56"/>
      <c r="FVK104" s="56"/>
      <c r="FVL104" s="56"/>
      <c r="FVM104" s="56"/>
      <c r="FVN104" s="56"/>
      <c r="FVO104" s="56"/>
      <c r="FVP104" s="56"/>
      <c r="FVQ104" s="56"/>
      <c r="FVR104" s="56"/>
      <c r="FVS104" s="56"/>
      <c r="FVT104" s="56"/>
      <c r="FVU104" s="56"/>
      <c r="FVV104" s="56"/>
      <c r="FVW104" s="56"/>
      <c r="FVX104" s="56"/>
      <c r="FVY104" s="56"/>
      <c r="FVZ104" s="56"/>
      <c r="FWA104" s="56"/>
      <c r="FWB104" s="56"/>
      <c r="FWC104" s="56"/>
      <c r="FWD104" s="56"/>
      <c r="FWE104" s="56"/>
      <c r="FWF104" s="56"/>
      <c r="FWG104" s="56"/>
      <c r="FWH104" s="56"/>
      <c r="FWI104" s="56"/>
      <c r="FWJ104" s="56"/>
      <c r="FWK104" s="56"/>
      <c r="FWL104" s="56"/>
      <c r="FWM104" s="56"/>
      <c r="FWN104" s="56"/>
      <c r="FWO104" s="56"/>
      <c r="FWP104" s="56"/>
      <c r="FWQ104" s="56"/>
      <c r="FWR104" s="56"/>
      <c r="FWS104" s="56"/>
      <c r="FWT104" s="56"/>
      <c r="FWU104" s="56"/>
      <c r="FWV104" s="56"/>
      <c r="FWW104" s="56"/>
      <c r="FWX104" s="56"/>
      <c r="FWY104" s="56"/>
      <c r="FWZ104" s="56"/>
      <c r="FXA104" s="56"/>
      <c r="FXB104" s="56"/>
      <c r="FXC104" s="56"/>
      <c r="FXD104" s="56"/>
      <c r="FXE104" s="56"/>
      <c r="FXF104" s="56"/>
      <c r="FXG104" s="56"/>
      <c r="FXH104" s="56"/>
      <c r="FXI104" s="56"/>
      <c r="FXJ104" s="56"/>
      <c r="FXK104" s="56"/>
      <c r="FXL104" s="56"/>
      <c r="FXM104" s="56"/>
      <c r="FXN104" s="56"/>
      <c r="FXO104" s="56"/>
      <c r="FXP104" s="56"/>
      <c r="FXQ104" s="56"/>
      <c r="FXR104" s="56"/>
      <c r="FXS104" s="56"/>
      <c r="FXT104" s="56"/>
      <c r="FXU104" s="56"/>
      <c r="FXV104" s="56"/>
      <c r="FXW104" s="56"/>
      <c r="FXX104" s="56"/>
      <c r="FXY104" s="56"/>
      <c r="FXZ104" s="56"/>
      <c r="FYA104" s="56"/>
      <c r="FYB104" s="56"/>
      <c r="FYC104" s="56"/>
      <c r="FYD104" s="56"/>
      <c r="FYE104" s="56"/>
      <c r="FYF104" s="56"/>
      <c r="FYG104" s="56"/>
      <c r="FYH104" s="56"/>
      <c r="FYI104" s="56"/>
      <c r="FYJ104" s="56"/>
      <c r="FYK104" s="56"/>
      <c r="FYL104" s="56"/>
      <c r="FYM104" s="56"/>
      <c r="FYN104" s="56"/>
      <c r="FYO104" s="56"/>
      <c r="FYP104" s="56"/>
      <c r="FYQ104" s="56"/>
      <c r="FYR104" s="56"/>
      <c r="FYS104" s="56"/>
      <c r="FYT104" s="56"/>
      <c r="FYU104" s="56"/>
      <c r="FYV104" s="56"/>
      <c r="FYW104" s="56"/>
      <c r="FYX104" s="56"/>
      <c r="FYY104" s="56"/>
      <c r="FYZ104" s="56"/>
      <c r="FZA104" s="56"/>
      <c r="FZB104" s="56"/>
      <c r="FZC104" s="56"/>
      <c r="FZD104" s="56"/>
      <c r="FZE104" s="56"/>
      <c r="FZF104" s="56"/>
      <c r="FZG104" s="56"/>
      <c r="FZH104" s="56"/>
      <c r="FZI104" s="56"/>
      <c r="FZJ104" s="56"/>
      <c r="FZK104" s="56"/>
      <c r="FZL104" s="56"/>
      <c r="FZM104" s="56"/>
      <c r="FZN104" s="56"/>
      <c r="FZO104" s="56"/>
      <c r="FZP104" s="56"/>
      <c r="FZQ104" s="56"/>
      <c r="FZR104" s="56"/>
      <c r="FZS104" s="56"/>
      <c r="FZT104" s="56"/>
      <c r="FZU104" s="56"/>
      <c r="FZV104" s="56"/>
      <c r="FZW104" s="56"/>
      <c r="FZX104" s="56"/>
      <c r="FZY104" s="56"/>
      <c r="FZZ104" s="56"/>
      <c r="GAA104" s="56"/>
      <c r="GAB104" s="56"/>
      <c r="GAC104" s="56"/>
      <c r="GAD104" s="56"/>
      <c r="GAE104" s="56"/>
      <c r="GAF104" s="56"/>
      <c r="GAG104" s="56"/>
      <c r="GAH104" s="56"/>
      <c r="GAI104" s="56"/>
      <c r="GAJ104" s="56"/>
      <c r="GAK104" s="56"/>
      <c r="GAL104" s="56"/>
      <c r="GAM104" s="56"/>
      <c r="GAN104" s="56"/>
      <c r="GAO104" s="56"/>
      <c r="GAP104" s="56"/>
      <c r="GAQ104" s="56"/>
      <c r="GAR104" s="56"/>
      <c r="GAS104" s="56"/>
      <c r="GAT104" s="56"/>
      <c r="GAU104" s="56"/>
      <c r="GAV104" s="56"/>
      <c r="GAW104" s="56"/>
      <c r="GAX104" s="56"/>
      <c r="GAY104" s="56"/>
      <c r="GAZ104" s="56"/>
      <c r="GBA104" s="56"/>
      <c r="GBB104" s="56"/>
      <c r="GBC104" s="56"/>
      <c r="GBD104" s="56"/>
      <c r="GBE104" s="56"/>
      <c r="GBF104" s="56"/>
      <c r="GBG104" s="56"/>
      <c r="GBH104" s="56"/>
      <c r="GBI104" s="56"/>
      <c r="GBJ104" s="56"/>
      <c r="GBK104" s="56"/>
      <c r="GBL104" s="56"/>
      <c r="GBM104" s="56"/>
      <c r="GBN104" s="56"/>
      <c r="GBO104" s="56"/>
      <c r="GBP104" s="56"/>
      <c r="GBQ104" s="56"/>
      <c r="GBR104" s="56"/>
      <c r="GBS104" s="56"/>
      <c r="GBT104" s="56"/>
      <c r="GBU104" s="56"/>
      <c r="GBV104" s="56"/>
      <c r="GBW104" s="56"/>
      <c r="GBX104" s="56"/>
      <c r="GBY104" s="56"/>
      <c r="GBZ104" s="56"/>
      <c r="GCA104" s="56"/>
      <c r="GCB104" s="56"/>
      <c r="GCC104" s="56"/>
      <c r="GCD104" s="56"/>
      <c r="GCE104" s="56"/>
      <c r="GCF104" s="56"/>
      <c r="GCG104" s="56"/>
      <c r="GCH104" s="56"/>
      <c r="GCI104" s="56"/>
      <c r="GCJ104" s="56"/>
      <c r="GCK104" s="56"/>
      <c r="GCL104" s="56"/>
      <c r="GCM104" s="56"/>
      <c r="GCN104" s="56"/>
      <c r="GCO104" s="56"/>
      <c r="GCP104" s="56"/>
      <c r="GCQ104" s="56"/>
      <c r="GCR104" s="56"/>
      <c r="GCS104" s="56"/>
      <c r="GCT104" s="56"/>
      <c r="GCU104" s="56"/>
      <c r="GCV104" s="56"/>
      <c r="GCW104" s="56"/>
      <c r="GCX104" s="56"/>
      <c r="GCY104" s="56"/>
      <c r="GCZ104" s="56"/>
      <c r="GDA104" s="56"/>
      <c r="GDB104" s="56"/>
      <c r="GDC104" s="56"/>
      <c r="GDD104" s="56"/>
      <c r="GDE104" s="56"/>
      <c r="GDF104" s="56"/>
      <c r="GDG104" s="56"/>
      <c r="GDH104" s="56"/>
      <c r="GDI104" s="56"/>
      <c r="GDJ104" s="56"/>
      <c r="GDK104" s="56"/>
      <c r="GDL104" s="56"/>
      <c r="GDM104" s="56"/>
      <c r="GDN104" s="56"/>
      <c r="GDO104" s="56"/>
      <c r="GDP104" s="56"/>
      <c r="GDQ104" s="56"/>
      <c r="GDR104" s="56"/>
      <c r="GDS104" s="56"/>
      <c r="GDT104" s="56"/>
      <c r="GDU104" s="56"/>
      <c r="GDV104" s="56"/>
      <c r="GDW104" s="56"/>
      <c r="GDX104" s="56"/>
      <c r="GDY104" s="56"/>
      <c r="GDZ104" s="56"/>
      <c r="GEA104" s="56"/>
      <c r="GEB104" s="56"/>
      <c r="GEC104" s="56"/>
      <c r="GED104" s="56"/>
      <c r="GEE104" s="56"/>
      <c r="GEF104" s="56"/>
      <c r="GEG104" s="56"/>
      <c r="GEH104" s="56"/>
      <c r="GEI104" s="56"/>
      <c r="GEJ104" s="56"/>
      <c r="GEK104" s="56"/>
      <c r="GEL104" s="56"/>
      <c r="GEM104" s="56"/>
      <c r="GEN104" s="56"/>
      <c r="GEO104" s="56"/>
      <c r="GEP104" s="56"/>
      <c r="GEQ104" s="56"/>
      <c r="GER104" s="56"/>
      <c r="GES104" s="56"/>
      <c r="GET104" s="56"/>
      <c r="GEU104" s="56"/>
      <c r="GEV104" s="56"/>
      <c r="GEW104" s="56"/>
      <c r="GEX104" s="56"/>
      <c r="GEY104" s="56"/>
      <c r="GEZ104" s="56"/>
      <c r="GFA104" s="56"/>
      <c r="GFB104" s="56"/>
      <c r="GFC104" s="56"/>
      <c r="GFD104" s="56"/>
      <c r="GFE104" s="56"/>
      <c r="GFF104" s="56"/>
      <c r="GFG104" s="56"/>
      <c r="GFH104" s="56"/>
      <c r="GFI104" s="56"/>
      <c r="GFJ104" s="56"/>
      <c r="GFK104" s="56"/>
      <c r="GFL104" s="56"/>
      <c r="GFM104" s="56"/>
      <c r="GFN104" s="56"/>
      <c r="GFO104" s="56"/>
      <c r="GFP104" s="56"/>
      <c r="GFQ104" s="56"/>
      <c r="GFR104" s="56"/>
      <c r="GFS104" s="56"/>
      <c r="GFT104" s="56"/>
      <c r="GFU104" s="56"/>
      <c r="GFV104" s="56"/>
      <c r="GFW104" s="56"/>
      <c r="GFX104" s="56"/>
      <c r="GFY104" s="56"/>
      <c r="GFZ104" s="56"/>
      <c r="GGA104" s="56"/>
      <c r="GGB104" s="56"/>
      <c r="GGC104" s="56"/>
      <c r="GGD104" s="56"/>
      <c r="GGE104" s="56"/>
      <c r="GGF104" s="56"/>
      <c r="GGG104" s="56"/>
      <c r="GGH104" s="56"/>
      <c r="GGI104" s="56"/>
      <c r="GGJ104" s="56"/>
      <c r="GGK104" s="56"/>
      <c r="GGL104" s="56"/>
      <c r="GGM104" s="56"/>
      <c r="GGN104" s="56"/>
      <c r="GGO104" s="56"/>
      <c r="GGP104" s="56"/>
      <c r="GGQ104" s="56"/>
      <c r="GGR104" s="56"/>
      <c r="GGS104" s="56"/>
      <c r="GGT104" s="56"/>
      <c r="GGU104" s="56"/>
      <c r="GGV104" s="56"/>
      <c r="GGW104" s="56"/>
      <c r="GGX104" s="56"/>
      <c r="GGY104" s="56"/>
      <c r="GGZ104" s="56"/>
      <c r="GHA104" s="56"/>
      <c r="GHB104" s="56"/>
      <c r="GHC104" s="56"/>
      <c r="GHD104" s="56"/>
      <c r="GHE104" s="56"/>
      <c r="GHF104" s="56"/>
      <c r="GHG104" s="56"/>
      <c r="GHH104" s="56"/>
      <c r="GHI104" s="56"/>
      <c r="GHJ104" s="56"/>
      <c r="GHK104" s="56"/>
      <c r="GHL104" s="56"/>
      <c r="GHM104" s="56"/>
      <c r="GHN104" s="56"/>
      <c r="GHO104" s="56"/>
      <c r="GHP104" s="56"/>
      <c r="GHQ104" s="56"/>
      <c r="GHR104" s="56"/>
      <c r="GHS104" s="56"/>
      <c r="GHT104" s="56"/>
      <c r="GHU104" s="56"/>
      <c r="GHV104" s="56"/>
      <c r="GHW104" s="56"/>
      <c r="GHX104" s="56"/>
      <c r="GHY104" s="56"/>
      <c r="GHZ104" s="56"/>
      <c r="GIA104" s="56"/>
      <c r="GIB104" s="56"/>
      <c r="GIC104" s="56"/>
      <c r="GID104" s="56"/>
      <c r="GIE104" s="56"/>
      <c r="GIF104" s="56"/>
      <c r="GIG104" s="56"/>
      <c r="GIH104" s="56"/>
      <c r="GII104" s="56"/>
      <c r="GIJ104" s="56"/>
      <c r="GIK104" s="56"/>
      <c r="GIL104" s="56"/>
      <c r="GIM104" s="56"/>
      <c r="GIN104" s="56"/>
      <c r="GIO104" s="56"/>
      <c r="GIP104" s="56"/>
      <c r="GIQ104" s="56"/>
      <c r="GIR104" s="56"/>
      <c r="GIS104" s="56"/>
      <c r="GIT104" s="56"/>
      <c r="GIU104" s="56"/>
      <c r="GIV104" s="56"/>
      <c r="GIW104" s="56"/>
      <c r="GIX104" s="56"/>
      <c r="GIY104" s="56"/>
      <c r="GIZ104" s="56"/>
      <c r="GJA104" s="56"/>
      <c r="GJB104" s="56"/>
      <c r="GJC104" s="56"/>
      <c r="GJD104" s="56"/>
      <c r="GJE104" s="56"/>
      <c r="GJF104" s="56"/>
      <c r="GJG104" s="56"/>
      <c r="GJH104" s="56"/>
      <c r="GJI104" s="56"/>
      <c r="GJJ104" s="56"/>
      <c r="GJK104" s="56"/>
      <c r="GJL104" s="56"/>
      <c r="GJM104" s="56"/>
      <c r="GJN104" s="56"/>
      <c r="GJO104" s="56"/>
      <c r="GJP104" s="56"/>
      <c r="GJQ104" s="56"/>
      <c r="GJR104" s="56"/>
      <c r="GJS104" s="56"/>
      <c r="GJT104" s="56"/>
      <c r="GJU104" s="56"/>
      <c r="GJV104" s="56"/>
      <c r="GJW104" s="56"/>
      <c r="GJX104" s="56"/>
      <c r="GJY104" s="56"/>
      <c r="GJZ104" s="56"/>
      <c r="GKA104" s="56"/>
      <c r="GKB104" s="56"/>
      <c r="GKC104" s="56"/>
      <c r="GKD104" s="56"/>
      <c r="GKE104" s="56"/>
      <c r="GKF104" s="56"/>
      <c r="GKG104" s="56"/>
      <c r="GKH104" s="56"/>
      <c r="GKI104" s="56"/>
      <c r="GKJ104" s="56"/>
      <c r="GKK104" s="56"/>
      <c r="GKL104" s="56"/>
      <c r="GKM104" s="56"/>
      <c r="GKN104" s="56"/>
      <c r="GKO104" s="56"/>
      <c r="GKP104" s="56"/>
      <c r="GKQ104" s="56"/>
      <c r="GKR104" s="56"/>
      <c r="GKS104" s="56"/>
      <c r="GKT104" s="56"/>
      <c r="GKU104" s="56"/>
      <c r="GKV104" s="56"/>
      <c r="GKW104" s="56"/>
      <c r="GKX104" s="56"/>
      <c r="GKY104" s="56"/>
      <c r="GKZ104" s="56"/>
      <c r="GLA104" s="56"/>
      <c r="GLB104" s="56"/>
      <c r="GLC104" s="56"/>
      <c r="GLD104" s="56"/>
      <c r="GLE104" s="56"/>
      <c r="GLF104" s="56"/>
      <c r="GLG104" s="56"/>
      <c r="GLH104" s="56"/>
      <c r="GLI104" s="56"/>
      <c r="GLJ104" s="56"/>
      <c r="GLK104" s="56"/>
      <c r="GLL104" s="56"/>
      <c r="GLM104" s="56"/>
      <c r="GLN104" s="56"/>
      <c r="GLO104" s="56"/>
      <c r="GLP104" s="56"/>
      <c r="GLQ104" s="56"/>
      <c r="GLR104" s="56"/>
      <c r="GLS104" s="56"/>
      <c r="GLT104" s="56"/>
      <c r="GLU104" s="56"/>
      <c r="GLV104" s="56"/>
      <c r="GLW104" s="56"/>
      <c r="GLX104" s="56"/>
      <c r="GLY104" s="56"/>
      <c r="GLZ104" s="56"/>
      <c r="GMA104" s="56"/>
      <c r="GMB104" s="56"/>
      <c r="GMC104" s="56"/>
      <c r="GMD104" s="56"/>
      <c r="GME104" s="56"/>
      <c r="GMF104" s="56"/>
      <c r="GMG104" s="56"/>
      <c r="GMH104" s="56"/>
      <c r="GMI104" s="56"/>
      <c r="GMJ104" s="56"/>
      <c r="GMK104" s="56"/>
      <c r="GML104" s="56"/>
      <c r="GMM104" s="56"/>
      <c r="GMN104" s="56"/>
      <c r="GMO104" s="56"/>
      <c r="GMP104" s="56"/>
      <c r="GMQ104" s="56"/>
      <c r="GMR104" s="56"/>
      <c r="GMS104" s="56"/>
      <c r="GMT104" s="56"/>
      <c r="GMU104" s="56"/>
      <c r="GMV104" s="56"/>
      <c r="GMW104" s="56"/>
      <c r="GMX104" s="56"/>
      <c r="GMY104" s="56"/>
      <c r="GMZ104" s="56"/>
      <c r="GNA104" s="56"/>
      <c r="GNB104" s="56"/>
      <c r="GNC104" s="56"/>
      <c r="GND104" s="56"/>
      <c r="GNE104" s="56"/>
      <c r="GNF104" s="56"/>
      <c r="GNG104" s="56"/>
      <c r="GNH104" s="56"/>
      <c r="GNI104" s="56"/>
      <c r="GNJ104" s="56"/>
      <c r="GNK104" s="56"/>
      <c r="GNL104" s="56"/>
      <c r="GNM104" s="56"/>
      <c r="GNN104" s="56"/>
      <c r="GNO104" s="56"/>
      <c r="GNP104" s="56"/>
      <c r="GNQ104" s="56"/>
      <c r="GNR104" s="56"/>
      <c r="GNS104" s="56"/>
      <c r="GNT104" s="56"/>
      <c r="GNU104" s="56"/>
      <c r="GNV104" s="56"/>
      <c r="GNW104" s="56"/>
      <c r="GNX104" s="56"/>
      <c r="GNY104" s="56"/>
      <c r="GNZ104" s="56"/>
      <c r="GOA104" s="56"/>
      <c r="GOB104" s="56"/>
      <c r="GOC104" s="56"/>
      <c r="GOD104" s="56"/>
      <c r="GOE104" s="56"/>
      <c r="GOF104" s="56"/>
      <c r="GOG104" s="56"/>
      <c r="GOH104" s="56"/>
      <c r="GOI104" s="56"/>
      <c r="GOJ104" s="56"/>
      <c r="GOK104" s="56"/>
      <c r="GOL104" s="56"/>
      <c r="GOM104" s="56"/>
      <c r="GON104" s="56"/>
      <c r="GOO104" s="56"/>
      <c r="GOP104" s="56"/>
      <c r="GOQ104" s="56"/>
      <c r="GOR104" s="56"/>
      <c r="GOS104" s="56"/>
      <c r="GOT104" s="56"/>
      <c r="GOU104" s="56"/>
      <c r="GOV104" s="56"/>
      <c r="GOW104" s="56"/>
      <c r="GOX104" s="56"/>
      <c r="GOY104" s="56"/>
      <c r="GOZ104" s="56"/>
      <c r="GPA104" s="56"/>
      <c r="GPB104" s="56"/>
      <c r="GPC104" s="56"/>
      <c r="GPD104" s="56"/>
      <c r="GPE104" s="56"/>
      <c r="GPF104" s="56"/>
      <c r="GPG104" s="56"/>
      <c r="GPH104" s="56"/>
      <c r="GPI104" s="56"/>
      <c r="GPJ104" s="56"/>
      <c r="GPK104" s="56"/>
      <c r="GPL104" s="56"/>
      <c r="GPM104" s="56"/>
      <c r="GPN104" s="56"/>
      <c r="GPO104" s="56"/>
      <c r="GPP104" s="56"/>
      <c r="GPQ104" s="56"/>
      <c r="GPR104" s="56"/>
      <c r="GPS104" s="56"/>
      <c r="GPT104" s="56"/>
      <c r="GPU104" s="56"/>
      <c r="GPV104" s="56"/>
      <c r="GPW104" s="56"/>
      <c r="GPX104" s="56"/>
      <c r="GPY104" s="56"/>
      <c r="GPZ104" s="56"/>
      <c r="GQA104" s="56"/>
      <c r="GQB104" s="56"/>
      <c r="GQC104" s="56"/>
      <c r="GQD104" s="56"/>
      <c r="GQE104" s="56"/>
      <c r="GQF104" s="56"/>
      <c r="GQG104" s="56"/>
      <c r="GQH104" s="56"/>
      <c r="GQI104" s="56"/>
      <c r="GQJ104" s="56"/>
      <c r="GQK104" s="56"/>
      <c r="GQL104" s="56"/>
      <c r="GQM104" s="56"/>
      <c r="GQN104" s="56"/>
      <c r="GQO104" s="56"/>
      <c r="GQP104" s="56"/>
      <c r="GQQ104" s="56"/>
      <c r="GQR104" s="56"/>
      <c r="GQS104" s="56"/>
      <c r="GQT104" s="56"/>
      <c r="GQU104" s="56"/>
      <c r="GQV104" s="56"/>
      <c r="GQW104" s="56"/>
      <c r="GQX104" s="56"/>
      <c r="GQY104" s="56"/>
      <c r="GQZ104" s="56"/>
      <c r="GRA104" s="56"/>
      <c r="GRB104" s="56"/>
      <c r="GRC104" s="56"/>
      <c r="GRD104" s="56"/>
      <c r="GRE104" s="56"/>
      <c r="GRF104" s="56"/>
      <c r="GRG104" s="56"/>
      <c r="GRH104" s="56"/>
      <c r="GRI104" s="56"/>
      <c r="GRJ104" s="56"/>
      <c r="GRK104" s="56"/>
      <c r="GRL104" s="56"/>
      <c r="GRM104" s="56"/>
      <c r="GRN104" s="56"/>
      <c r="GRO104" s="56"/>
      <c r="GRP104" s="56"/>
      <c r="GRQ104" s="56"/>
      <c r="GRR104" s="56"/>
      <c r="GRS104" s="56"/>
      <c r="GRT104" s="56"/>
      <c r="GRU104" s="56"/>
      <c r="GRV104" s="56"/>
      <c r="GRW104" s="56"/>
      <c r="GRX104" s="56"/>
      <c r="GRY104" s="56"/>
      <c r="GRZ104" s="56"/>
      <c r="GSA104" s="56"/>
      <c r="GSB104" s="56"/>
      <c r="GSC104" s="56"/>
      <c r="GSD104" s="56"/>
      <c r="GSE104" s="56"/>
      <c r="GSF104" s="56"/>
      <c r="GSG104" s="56"/>
      <c r="GSH104" s="56"/>
      <c r="GSI104" s="56"/>
      <c r="GSJ104" s="56"/>
      <c r="GSK104" s="56"/>
      <c r="GSL104" s="56"/>
      <c r="GSM104" s="56"/>
      <c r="GSN104" s="56"/>
      <c r="GSO104" s="56"/>
      <c r="GSP104" s="56"/>
      <c r="GSQ104" s="56"/>
      <c r="GSR104" s="56"/>
      <c r="GSS104" s="56"/>
      <c r="GST104" s="56"/>
      <c r="GSU104" s="56"/>
      <c r="GSV104" s="56"/>
      <c r="GSW104" s="56"/>
      <c r="GSX104" s="56"/>
      <c r="GSY104" s="56"/>
      <c r="GSZ104" s="56"/>
      <c r="GTA104" s="56"/>
      <c r="GTB104" s="56"/>
      <c r="GTC104" s="56"/>
      <c r="GTD104" s="56"/>
      <c r="GTE104" s="56"/>
      <c r="GTF104" s="56"/>
      <c r="GTG104" s="56"/>
      <c r="GTH104" s="56"/>
      <c r="GTI104" s="56"/>
      <c r="GTJ104" s="56"/>
      <c r="GTK104" s="56"/>
      <c r="GTL104" s="56"/>
      <c r="GTM104" s="56"/>
      <c r="GTN104" s="56"/>
      <c r="GTO104" s="56"/>
      <c r="GTP104" s="56"/>
      <c r="GTQ104" s="56"/>
      <c r="GTR104" s="56"/>
      <c r="GTS104" s="56"/>
      <c r="GTT104" s="56"/>
      <c r="GTU104" s="56"/>
      <c r="GTV104" s="56"/>
      <c r="GTW104" s="56"/>
      <c r="GTX104" s="56"/>
      <c r="GTY104" s="56"/>
      <c r="GTZ104" s="56"/>
      <c r="GUA104" s="56"/>
      <c r="GUB104" s="56"/>
      <c r="GUC104" s="56"/>
      <c r="GUD104" s="56"/>
      <c r="GUE104" s="56"/>
      <c r="GUF104" s="56"/>
      <c r="GUG104" s="56"/>
      <c r="GUH104" s="56"/>
      <c r="GUI104" s="56"/>
      <c r="GUJ104" s="56"/>
      <c r="GUK104" s="56"/>
      <c r="GUL104" s="56"/>
      <c r="GUM104" s="56"/>
      <c r="GUN104" s="56"/>
      <c r="GUO104" s="56"/>
      <c r="GUP104" s="56"/>
      <c r="GUQ104" s="56"/>
      <c r="GUR104" s="56"/>
      <c r="GUS104" s="56"/>
      <c r="GUT104" s="56"/>
      <c r="GUU104" s="56"/>
      <c r="GUV104" s="56"/>
      <c r="GUW104" s="56"/>
      <c r="GUX104" s="56"/>
      <c r="GUY104" s="56"/>
      <c r="GUZ104" s="56"/>
      <c r="GVA104" s="56"/>
      <c r="GVB104" s="56"/>
      <c r="GVC104" s="56"/>
      <c r="GVD104" s="56"/>
      <c r="GVE104" s="56"/>
      <c r="GVF104" s="56"/>
      <c r="GVG104" s="56"/>
      <c r="GVH104" s="56"/>
      <c r="GVI104" s="56"/>
      <c r="GVJ104" s="56"/>
      <c r="GVK104" s="56"/>
      <c r="GVL104" s="56"/>
      <c r="GVM104" s="56"/>
      <c r="GVN104" s="56"/>
      <c r="GVO104" s="56"/>
      <c r="GVP104" s="56"/>
      <c r="GVQ104" s="56"/>
      <c r="GVR104" s="56"/>
      <c r="GVS104" s="56"/>
      <c r="GVT104" s="56"/>
      <c r="GVU104" s="56"/>
      <c r="GVV104" s="56"/>
      <c r="GVW104" s="56"/>
      <c r="GVX104" s="56"/>
      <c r="GVY104" s="56"/>
      <c r="GVZ104" s="56"/>
      <c r="GWA104" s="56"/>
      <c r="GWB104" s="56"/>
      <c r="GWC104" s="56"/>
      <c r="GWD104" s="56"/>
      <c r="GWE104" s="56"/>
      <c r="GWF104" s="56"/>
      <c r="GWG104" s="56"/>
      <c r="GWH104" s="56"/>
      <c r="GWI104" s="56"/>
      <c r="GWJ104" s="56"/>
      <c r="GWK104" s="56"/>
      <c r="GWL104" s="56"/>
      <c r="GWM104" s="56"/>
      <c r="GWN104" s="56"/>
      <c r="GWO104" s="56"/>
      <c r="GWP104" s="56"/>
      <c r="GWQ104" s="56"/>
      <c r="GWR104" s="56"/>
      <c r="GWS104" s="56"/>
      <c r="GWT104" s="56"/>
      <c r="GWU104" s="56"/>
      <c r="GWV104" s="56"/>
      <c r="GWW104" s="56"/>
      <c r="GWX104" s="56"/>
      <c r="GWY104" s="56"/>
      <c r="GWZ104" s="56"/>
      <c r="GXA104" s="56"/>
      <c r="GXB104" s="56"/>
      <c r="GXC104" s="56"/>
      <c r="GXD104" s="56"/>
      <c r="GXE104" s="56"/>
      <c r="GXF104" s="56"/>
      <c r="GXG104" s="56"/>
      <c r="GXH104" s="56"/>
      <c r="GXI104" s="56"/>
      <c r="GXJ104" s="56"/>
      <c r="GXK104" s="56"/>
      <c r="GXL104" s="56"/>
      <c r="GXM104" s="56"/>
      <c r="GXN104" s="56"/>
      <c r="GXO104" s="56"/>
      <c r="GXP104" s="56"/>
      <c r="GXQ104" s="56"/>
      <c r="GXR104" s="56"/>
      <c r="GXS104" s="56"/>
      <c r="GXT104" s="56"/>
      <c r="GXU104" s="56"/>
      <c r="GXV104" s="56"/>
      <c r="GXW104" s="56"/>
      <c r="GXX104" s="56"/>
      <c r="GXY104" s="56"/>
      <c r="GXZ104" s="56"/>
      <c r="GYA104" s="56"/>
      <c r="GYB104" s="56"/>
      <c r="GYC104" s="56"/>
      <c r="GYD104" s="56"/>
      <c r="GYE104" s="56"/>
      <c r="GYF104" s="56"/>
      <c r="GYG104" s="56"/>
      <c r="GYH104" s="56"/>
      <c r="GYI104" s="56"/>
      <c r="GYJ104" s="56"/>
      <c r="GYK104" s="56"/>
      <c r="GYL104" s="56"/>
      <c r="GYM104" s="56"/>
      <c r="GYN104" s="56"/>
      <c r="GYO104" s="56"/>
      <c r="GYP104" s="56"/>
      <c r="GYQ104" s="56"/>
      <c r="GYR104" s="56"/>
      <c r="GYS104" s="56"/>
      <c r="GYT104" s="56"/>
      <c r="GYU104" s="56"/>
      <c r="GYV104" s="56"/>
      <c r="GYW104" s="56"/>
      <c r="GYX104" s="56"/>
      <c r="GYY104" s="56"/>
      <c r="GYZ104" s="56"/>
      <c r="GZA104" s="56"/>
      <c r="GZB104" s="56"/>
      <c r="GZC104" s="56"/>
      <c r="GZD104" s="56"/>
      <c r="GZE104" s="56"/>
      <c r="GZF104" s="56"/>
      <c r="GZG104" s="56"/>
      <c r="GZH104" s="56"/>
      <c r="GZI104" s="56"/>
      <c r="GZJ104" s="56"/>
      <c r="GZK104" s="56"/>
      <c r="GZL104" s="56"/>
      <c r="GZM104" s="56"/>
      <c r="GZN104" s="56"/>
      <c r="GZO104" s="56"/>
      <c r="GZP104" s="56"/>
      <c r="GZQ104" s="56"/>
      <c r="GZR104" s="56"/>
      <c r="GZS104" s="56"/>
      <c r="GZT104" s="56"/>
      <c r="GZU104" s="56"/>
      <c r="GZV104" s="56"/>
      <c r="GZW104" s="56"/>
      <c r="GZX104" s="56"/>
      <c r="GZY104" s="56"/>
      <c r="GZZ104" s="56"/>
      <c r="HAA104" s="56"/>
      <c r="HAB104" s="56"/>
      <c r="HAC104" s="56"/>
      <c r="HAD104" s="56"/>
      <c r="HAE104" s="56"/>
      <c r="HAF104" s="56"/>
      <c r="HAG104" s="56"/>
      <c r="HAH104" s="56"/>
      <c r="HAI104" s="56"/>
      <c r="HAJ104" s="56"/>
      <c r="HAK104" s="56"/>
      <c r="HAL104" s="56"/>
      <c r="HAM104" s="56"/>
      <c r="HAN104" s="56"/>
      <c r="HAO104" s="56"/>
      <c r="HAP104" s="56"/>
      <c r="HAQ104" s="56"/>
      <c r="HAR104" s="56"/>
      <c r="HAS104" s="56"/>
      <c r="HAT104" s="56"/>
      <c r="HAU104" s="56"/>
      <c r="HAV104" s="56"/>
      <c r="HAW104" s="56"/>
      <c r="HAX104" s="56"/>
      <c r="HAY104" s="56"/>
      <c r="HAZ104" s="56"/>
      <c r="HBA104" s="56"/>
      <c r="HBB104" s="56"/>
      <c r="HBC104" s="56"/>
      <c r="HBD104" s="56"/>
      <c r="HBE104" s="56"/>
      <c r="HBF104" s="56"/>
      <c r="HBG104" s="56"/>
      <c r="HBH104" s="56"/>
      <c r="HBI104" s="56"/>
      <c r="HBJ104" s="56"/>
      <c r="HBK104" s="56"/>
      <c r="HBL104" s="56"/>
      <c r="HBM104" s="56"/>
      <c r="HBN104" s="56"/>
      <c r="HBO104" s="56"/>
      <c r="HBP104" s="56"/>
      <c r="HBQ104" s="56"/>
      <c r="HBR104" s="56"/>
      <c r="HBS104" s="56"/>
      <c r="HBT104" s="56"/>
      <c r="HBU104" s="56"/>
      <c r="HBV104" s="56"/>
      <c r="HBW104" s="56"/>
      <c r="HBX104" s="56"/>
      <c r="HBY104" s="56"/>
      <c r="HBZ104" s="56"/>
      <c r="HCA104" s="56"/>
      <c r="HCB104" s="56"/>
      <c r="HCC104" s="56"/>
      <c r="HCD104" s="56"/>
      <c r="HCE104" s="56"/>
      <c r="HCF104" s="56"/>
      <c r="HCG104" s="56"/>
      <c r="HCH104" s="56"/>
      <c r="HCI104" s="56"/>
      <c r="HCJ104" s="56"/>
      <c r="HCK104" s="56"/>
      <c r="HCL104" s="56"/>
      <c r="HCM104" s="56"/>
      <c r="HCN104" s="56"/>
      <c r="HCO104" s="56"/>
      <c r="HCP104" s="56"/>
      <c r="HCQ104" s="56"/>
      <c r="HCR104" s="56"/>
      <c r="HCS104" s="56"/>
      <c r="HCT104" s="56"/>
      <c r="HCU104" s="56"/>
      <c r="HCV104" s="56"/>
      <c r="HCW104" s="56"/>
      <c r="HCX104" s="56"/>
      <c r="HCY104" s="56"/>
      <c r="HCZ104" s="56"/>
      <c r="HDA104" s="56"/>
      <c r="HDB104" s="56"/>
      <c r="HDC104" s="56"/>
      <c r="HDD104" s="56"/>
      <c r="HDE104" s="56"/>
      <c r="HDF104" s="56"/>
      <c r="HDG104" s="56"/>
      <c r="HDH104" s="56"/>
      <c r="HDI104" s="56"/>
      <c r="HDJ104" s="56"/>
      <c r="HDK104" s="56"/>
      <c r="HDL104" s="56"/>
      <c r="HDM104" s="56"/>
      <c r="HDN104" s="56"/>
      <c r="HDO104" s="56"/>
      <c r="HDP104" s="56"/>
      <c r="HDQ104" s="56"/>
      <c r="HDR104" s="56"/>
      <c r="HDS104" s="56"/>
      <c r="HDT104" s="56"/>
      <c r="HDU104" s="56"/>
      <c r="HDV104" s="56"/>
      <c r="HDW104" s="56"/>
      <c r="HDX104" s="56"/>
      <c r="HDY104" s="56"/>
      <c r="HDZ104" s="56"/>
      <c r="HEA104" s="56"/>
      <c r="HEB104" s="56"/>
      <c r="HEC104" s="56"/>
      <c r="HED104" s="56"/>
      <c r="HEE104" s="56"/>
      <c r="HEF104" s="56"/>
      <c r="HEG104" s="56"/>
      <c r="HEH104" s="56"/>
      <c r="HEI104" s="56"/>
      <c r="HEJ104" s="56"/>
      <c r="HEK104" s="56"/>
      <c r="HEL104" s="56"/>
      <c r="HEM104" s="56"/>
      <c r="HEN104" s="56"/>
      <c r="HEO104" s="56"/>
      <c r="HEP104" s="56"/>
      <c r="HEQ104" s="56"/>
      <c r="HER104" s="56"/>
      <c r="HES104" s="56"/>
      <c r="HET104" s="56"/>
      <c r="HEU104" s="56"/>
      <c r="HEV104" s="56"/>
      <c r="HEW104" s="56"/>
      <c r="HEX104" s="56"/>
      <c r="HEY104" s="56"/>
      <c r="HEZ104" s="56"/>
      <c r="HFA104" s="56"/>
      <c r="HFB104" s="56"/>
      <c r="HFC104" s="56"/>
      <c r="HFD104" s="56"/>
      <c r="HFE104" s="56"/>
      <c r="HFF104" s="56"/>
      <c r="HFG104" s="56"/>
      <c r="HFH104" s="56"/>
      <c r="HFI104" s="56"/>
      <c r="HFJ104" s="56"/>
      <c r="HFK104" s="56"/>
      <c r="HFL104" s="56"/>
      <c r="HFM104" s="56"/>
      <c r="HFN104" s="56"/>
      <c r="HFO104" s="56"/>
      <c r="HFP104" s="56"/>
      <c r="HFQ104" s="56"/>
      <c r="HFR104" s="56"/>
      <c r="HFS104" s="56"/>
      <c r="HFT104" s="56"/>
      <c r="HFU104" s="56"/>
      <c r="HFV104" s="56"/>
      <c r="HFW104" s="56"/>
      <c r="HFX104" s="56"/>
      <c r="HFY104" s="56"/>
      <c r="HFZ104" s="56"/>
      <c r="HGA104" s="56"/>
      <c r="HGB104" s="56"/>
      <c r="HGC104" s="56"/>
      <c r="HGD104" s="56"/>
      <c r="HGE104" s="56"/>
      <c r="HGF104" s="56"/>
      <c r="HGG104" s="56"/>
      <c r="HGH104" s="56"/>
      <c r="HGI104" s="56"/>
      <c r="HGJ104" s="56"/>
      <c r="HGK104" s="56"/>
      <c r="HGL104" s="56"/>
      <c r="HGM104" s="56"/>
      <c r="HGN104" s="56"/>
      <c r="HGO104" s="56"/>
      <c r="HGP104" s="56"/>
      <c r="HGQ104" s="56"/>
      <c r="HGR104" s="56"/>
      <c r="HGS104" s="56"/>
      <c r="HGT104" s="56"/>
      <c r="HGU104" s="56"/>
      <c r="HGV104" s="56"/>
      <c r="HGW104" s="56"/>
      <c r="HGX104" s="56"/>
      <c r="HGY104" s="56"/>
      <c r="HGZ104" s="56"/>
      <c r="HHA104" s="56"/>
      <c r="HHB104" s="56"/>
      <c r="HHC104" s="56"/>
      <c r="HHD104" s="56"/>
      <c r="HHE104" s="56"/>
      <c r="HHF104" s="56"/>
      <c r="HHG104" s="56"/>
      <c r="HHH104" s="56"/>
      <c r="HHI104" s="56"/>
      <c r="HHJ104" s="56"/>
      <c r="HHK104" s="56"/>
      <c r="HHL104" s="56"/>
      <c r="HHM104" s="56"/>
      <c r="HHN104" s="56"/>
      <c r="HHO104" s="56"/>
      <c r="HHP104" s="56"/>
      <c r="HHQ104" s="56"/>
      <c r="HHR104" s="56"/>
      <c r="HHS104" s="56"/>
      <c r="HHT104" s="56"/>
      <c r="HHU104" s="56"/>
      <c r="HHV104" s="56"/>
      <c r="HHW104" s="56"/>
      <c r="HHX104" s="56"/>
      <c r="HHY104" s="56"/>
      <c r="HHZ104" s="56"/>
      <c r="HIA104" s="56"/>
      <c r="HIB104" s="56"/>
      <c r="HIC104" s="56"/>
      <c r="HID104" s="56"/>
      <c r="HIE104" s="56"/>
      <c r="HIF104" s="56"/>
      <c r="HIG104" s="56"/>
      <c r="HIH104" s="56"/>
      <c r="HII104" s="56"/>
      <c r="HIJ104" s="56"/>
      <c r="HIK104" s="56"/>
      <c r="HIL104" s="56"/>
      <c r="HIM104" s="56"/>
      <c r="HIN104" s="56"/>
      <c r="HIO104" s="56"/>
      <c r="HIP104" s="56"/>
      <c r="HIQ104" s="56"/>
      <c r="HIR104" s="56"/>
      <c r="HIS104" s="56"/>
      <c r="HIT104" s="56"/>
      <c r="HIU104" s="56"/>
      <c r="HIV104" s="56"/>
      <c r="HIW104" s="56"/>
      <c r="HIX104" s="56"/>
      <c r="HIY104" s="56"/>
      <c r="HIZ104" s="56"/>
      <c r="HJA104" s="56"/>
      <c r="HJB104" s="56"/>
      <c r="HJC104" s="56"/>
      <c r="HJD104" s="56"/>
      <c r="HJE104" s="56"/>
      <c r="HJF104" s="56"/>
      <c r="HJG104" s="56"/>
      <c r="HJH104" s="56"/>
      <c r="HJI104" s="56"/>
      <c r="HJJ104" s="56"/>
      <c r="HJK104" s="56"/>
      <c r="HJL104" s="56"/>
      <c r="HJM104" s="56"/>
      <c r="HJN104" s="56"/>
      <c r="HJO104" s="56"/>
      <c r="HJP104" s="56"/>
      <c r="HJQ104" s="56"/>
      <c r="HJR104" s="56"/>
      <c r="HJS104" s="56"/>
      <c r="HJT104" s="56"/>
      <c r="HJU104" s="56"/>
      <c r="HJV104" s="56"/>
      <c r="HJW104" s="56"/>
      <c r="HJX104" s="56"/>
      <c r="HJY104" s="56"/>
      <c r="HJZ104" s="56"/>
      <c r="HKA104" s="56"/>
      <c r="HKB104" s="56"/>
      <c r="HKC104" s="56"/>
      <c r="HKD104" s="56"/>
      <c r="HKE104" s="56"/>
      <c r="HKF104" s="56"/>
      <c r="HKG104" s="56"/>
      <c r="HKH104" s="56"/>
      <c r="HKI104" s="56"/>
      <c r="HKJ104" s="56"/>
      <c r="HKK104" s="56"/>
      <c r="HKL104" s="56"/>
      <c r="HKM104" s="56"/>
      <c r="HKN104" s="56"/>
      <c r="HKO104" s="56"/>
      <c r="HKP104" s="56"/>
      <c r="HKQ104" s="56"/>
      <c r="HKR104" s="56"/>
      <c r="HKS104" s="56"/>
      <c r="HKT104" s="56"/>
      <c r="HKU104" s="56"/>
      <c r="HKV104" s="56"/>
      <c r="HKW104" s="56"/>
      <c r="HKX104" s="56"/>
      <c r="HKY104" s="56"/>
      <c r="HKZ104" s="56"/>
      <c r="HLA104" s="56"/>
      <c r="HLB104" s="56"/>
      <c r="HLC104" s="56"/>
      <c r="HLD104" s="56"/>
      <c r="HLE104" s="56"/>
      <c r="HLF104" s="56"/>
      <c r="HLG104" s="56"/>
      <c r="HLH104" s="56"/>
      <c r="HLI104" s="56"/>
      <c r="HLJ104" s="56"/>
      <c r="HLK104" s="56"/>
      <c r="HLL104" s="56"/>
      <c r="HLM104" s="56"/>
      <c r="HLN104" s="56"/>
      <c r="HLO104" s="56"/>
      <c r="HLP104" s="56"/>
      <c r="HLQ104" s="56"/>
      <c r="HLR104" s="56"/>
      <c r="HLS104" s="56"/>
      <c r="HLT104" s="56"/>
      <c r="HLU104" s="56"/>
      <c r="HLV104" s="56"/>
      <c r="HLW104" s="56"/>
      <c r="HLX104" s="56"/>
      <c r="HLY104" s="56"/>
      <c r="HLZ104" s="56"/>
      <c r="HMA104" s="56"/>
      <c r="HMB104" s="56"/>
      <c r="HMC104" s="56"/>
      <c r="HMD104" s="56"/>
      <c r="HME104" s="56"/>
      <c r="HMF104" s="56"/>
      <c r="HMG104" s="56"/>
      <c r="HMH104" s="56"/>
      <c r="HMI104" s="56"/>
      <c r="HMJ104" s="56"/>
      <c r="HMK104" s="56"/>
      <c r="HML104" s="56"/>
      <c r="HMM104" s="56"/>
      <c r="HMN104" s="56"/>
      <c r="HMO104" s="56"/>
      <c r="HMP104" s="56"/>
      <c r="HMQ104" s="56"/>
      <c r="HMR104" s="56"/>
      <c r="HMS104" s="56"/>
      <c r="HMT104" s="56"/>
      <c r="HMU104" s="56"/>
      <c r="HMV104" s="56"/>
      <c r="HMW104" s="56"/>
      <c r="HMX104" s="56"/>
      <c r="HMY104" s="56"/>
      <c r="HMZ104" s="56"/>
      <c r="HNA104" s="56"/>
      <c r="HNB104" s="56"/>
      <c r="HNC104" s="56"/>
      <c r="HND104" s="56"/>
      <c r="HNE104" s="56"/>
      <c r="HNF104" s="56"/>
      <c r="HNG104" s="56"/>
      <c r="HNH104" s="56"/>
      <c r="HNI104" s="56"/>
      <c r="HNJ104" s="56"/>
      <c r="HNK104" s="56"/>
      <c r="HNL104" s="56"/>
      <c r="HNM104" s="56"/>
      <c r="HNN104" s="56"/>
      <c r="HNO104" s="56"/>
      <c r="HNP104" s="56"/>
      <c r="HNQ104" s="56"/>
      <c r="HNR104" s="56"/>
      <c r="HNS104" s="56"/>
      <c r="HNT104" s="56"/>
      <c r="HNU104" s="56"/>
      <c r="HNV104" s="56"/>
      <c r="HNW104" s="56"/>
      <c r="HNX104" s="56"/>
      <c r="HNY104" s="56"/>
      <c r="HNZ104" s="56"/>
      <c r="HOA104" s="56"/>
      <c r="HOB104" s="56"/>
      <c r="HOC104" s="56"/>
      <c r="HOD104" s="56"/>
      <c r="HOE104" s="56"/>
      <c r="HOF104" s="56"/>
      <c r="HOG104" s="56"/>
      <c r="HOH104" s="56"/>
      <c r="HOI104" s="56"/>
      <c r="HOJ104" s="56"/>
      <c r="HOK104" s="56"/>
      <c r="HOL104" s="56"/>
      <c r="HOM104" s="56"/>
      <c r="HON104" s="56"/>
      <c r="HOO104" s="56"/>
      <c r="HOP104" s="56"/>
      <c r="HOQ104" s="56"/>
      <c r="HOR104" s="56"/>
      <c r="HOS104" s="56"/>
      <c r="HOT104" s="56"/>
      <c r="HOU104" s="56"/>
      <c r="HOV104" s="56"/>
      <c r="HOW104" s="56"/>
      <c r="HOX104" s="56"/>
      <c r="HOY104" s="56"/>
      <c r="HOZ104" s="56"/>
      <c r="HPA104" s="56"/>
      <c r="HPB104" s="56"/>
      <c r="HPC104" s="56"/>
      <c r="HPD104" s="56"/>
      <c r="HPE104" s="56"/>
      <c r="HPF104" s="56"/>
      <c r="HPG104" s="56"/>
      <c r="HPH104" s="56"/>
      <c r="HPI104" s="56"/>
      <c r="HPJ104" s="56"/>
      <c r="HPK104" s="56"/>
      <c r="HPL104" s="56"/>
      <c r="HPM104" s="56"/>
      <c r="HPN104" s="56"/>
      <c r="HPO104" s="56"/>
      <c r="HPP104" s="56"/>
      <c r="HPQ104" s="56"/>
      <c r="HPR104" s="56"/>
      <c r="HPS104" s="56"/>
      <c r="HPT104" s="56"/>
      <c r="HPU104" s="56"/>
      <c r="HPV104" s="56"/>
      <c r="HPW104" s="56"/>
      <c r="HPX104" s="56"/>
      <c r="HPY104" s="56"/>
      <c r="HPZ104" s="56"/>
      <c r="HQA104" s="56"/>
      <c r="HQB104" s="56"/>
      <c r="HQC104" s="56"/>
      <c r="HQD104" s="56"/>
      <c r="HQE104" s="56"/>
      <c r="HQF104" s="56"/>
      <c r="HQG104" s="56"/>
      <c r="HQH104" s="56"/>
      <c r="HQI104" s="56"/>
      <c r="HQJ104" s="56"/>
      <c r="HQK104" s="56"/>
      <c r="HQL104" s="56"/>
      <c r="HQM104" s="56"/>
      <c r="HQN104" s="56"/>
      <c r="HQO104" s="56"/>
      <c r="HQP104" s="56"/>
      <c r="HQQ104" s="56"/>
      <c r="HQR104" s="56"/>
      <c r="HQS104" s="56"/>
      <c r="HQT104" s="56"/>
      <c r="HQU104" s="56"/>
      <c r="HQV104" s="56"/>
      <c r="HQW104" s="56"/>
      <c r="HQX104" s="56"/>
      <c r="HQY104" s="56"/>
      <c r="HQZ104" s="56"/>
      <c r="HRA104" s="56"/>
      <c r="HRB104" s="56"/>
      <c r="HRC104" s="56"/>
      <c r="HRD104" s="56"/>
      <c r="HRE104" s="56"/>
      <c r="HRF104" s="56"/>
      <c r="HRG104" s="56"/>
      <c r="HRH104" s="56"/>
      <c r="HRI104" s="56"/>
      <c r="HRJ104" s="56"/>
      <c r="HRK104" s="56"/>
      <c r="HRL104" s="56"/>
      <c r="HRM104" s="56"/>
      <c r="HRN104" s="56"/>
      <c r="HRO104" s="56"/>
      <c r="HRP104" s="56"/>
      <c r="HRQ104" s="56"/>
      <c r="HRR104" s="56"/>
      <c r="HRS104" s="56"/>
      <c r="HRT104" s="56"/>
      <c r="HRU104" s="56"/>
      <c r="HRV104" s="56"/>
      <c r="HRW104" s="56"/>
      <c r="HRX104" s="56"/>
      <c r="HRY104" s="56"/>
      <c r="HRZ104" s="56"/>
      <c r="HSA104" s="56"/>
      <c r="HSB104" s="56"/>
      <c r="HSC104" s="56"/>
      <c r="HSD104" s="56"/>
      <c r="HSE104" s="56"/>
      <c r="HSF104" s="56"/>
      <c r="HSG104" s="56"/>
      <c r="HSH104" s="56"/>
      <c r="HSI104" s="56"/>
      <c r="HSJ104" s="56"/>
      <c r="HSK104" s="56"/>
      <c r="HSL104" s="56"/>
      <c r="HSM104" s="56"/>
      <c r="HSN104" s="56"/>
      <c r="HSO104" s="56"/>
      <c r="HSP104" s="56"/>
      <c r="HSQ104" s="56"/>
      <c r="HSR104" s="56"/>
      <c r="HSS104" s="56"/>
      <c r="HST104" s="56"/>
      <c r="HSU104" s="56"/>
      <c r="HSV104" s="56"/>
      <c r="HSW104" s="56"/>
      <c r="HSX104" s="56"/>
      <c r="HSY104" s="56"/>
      <c r="HSZ104" s="56"/>
      <c r="HTA104" s="56"/>
      <c r="HTB104" s="56"/>
      <c r="HTC104" s="56"/>
      <c r="HTD104" s="56"/>
      <c r="HTE104" s="56"/>
      <c r="HTF104" s="56"/>
      <c r="HTG104" s="56"/>
      <c r="HTH104" s="56"/>
      <c r="HTI104" s="56"/>
      <c r="HTJ104" s="56"/>
      <c r="HTK104" s="56"/>
      <c r="HTL104" s="56"/>
      <c r="HTM104" s="56"/>
      <c r="HTN104" s="56"/>
      <c r="HTO104" s="56"/>
      <c r="HTP104" s="56"/>
      <c r="HTQ104" s="56"/>
      <c r="HTR104" s="56"/>
      <c r="HTS104" s="56"/>
      <c r="HTT104" s="56"/>
      <c r="HTU104" s="56"/>
      <c r="HTV104" s="56"/>
      <c r="HTW104" s="56"/>
      <c r="HTX104" s="56"/>
      <c r="HTY104" s="56"/>
      <c r="HTZ104" s="56"/>
      <c r="HUA104" s="56"/>
      <c r="HUB104" s="56"/>
      <c r="HUC104" s="56"/>
      <c r="HUD104" s="56"/>
      <c r="HUE104" s="56"/>
      <c r="HUF104" s="56"/>
      <c r="HUG104" s="56"/>
      <c r="HUH104" s="56"/>
      <c r="HUI104" s="56"/>
      <c r="HUJ104" s="56"/>
      <c r="HUK104" s="56"/>
      <c r="HUL104" s="56"/>
      <c r="HUM104" s="56"/>
      <c r="HUN104" s="56"/>
      <c r="HUO104" s="56"/>
      <c r="HUP104" s="56"/>
      <c r="HUQ104" s="56"/>
      <c r="HUR104" s="56"/>
      <c r="HUS104" s="56"/>
      <c r="HUT104" s="56"/>
      <c r="HUU104" s="56"/>
      <c r="HUV104" s="56"/>
      <c r="HUW104" s="56"/>
      <c r="HUX104" s="56"/>
      <c r="HUY104" s="56"/>
      <c r="HUZ104" s="56"/>
      <c r="HVA104" s="56"/>
      <c r="HVB104" s="56"/>
      <c r="HVC104" s="56"/>
      <c r="HVD104" s="56"/>
      <c r="HVE104" s="56"/>
      <c r="HVF104" s="56"/>
      <c r="HVG104" s="56"/>
      <c r="HVH104" s="56"/>
      <c r="HVI104" s="56"/>
      <c r="HVJ104" s="56"/>
      <c r="HVK104" s="56"/>
      <c r="HVL104" s="56"/>
      <c r="HVM104" s="56"/>
      <c r="HVN104" s="56"/>
      <c r="HVO104" s="56"/>
      <c r="HVP104" s="56"/>
      <c r="HVQ104" s="56"/>
      <c r="HVR104" s="56"/>
      <c r="HVS104" s="56"/>
      <c r="HVT104" s="56"/>
      <c r="HVU104" s="56"/>
      <c r="HVV104" s="56"/>
      <c r="HVW104" s="56"/>
      <c r="HVX104" s="56"/>
      <c r="HVY104" s="56"/>
      <c r="HVZ104" s="56"/>
      <c r="HWA104" s="56"/>
      <c r="HWB104" s="56"/>
      <c r="HWC104" s="56"/>
      <c r="HWD104" s="56"/>
      <c r="HWE104" s="56"/>
      <c r="HWF104" s="56"/>
      <c r="HWG104" s="56"/>
      <c r="HWH104" s="56"/>
      <c r="HWI104" s="56"/>
      <c r="HWJ104" s="56"/>
      <c r="HWK104" s="56"/>
      <c r="HWL104" s="56"/>
      <c r="HWM104" s="56"/>
      <c r="HWN104" s="56"/>
      <c r="HWO104" s="56"/>
      <c r="HWP104" s="56"/>
      <c r="HWQ104" s="56"/>
      <c r="HWR104" s="56"/>
      <c r="HWS104" s="56"/>
      <c r="HWT104" s="56"/>
      <c r="HWU104" s="56"/>
      <c r="HWV104" s="56"/>
      <c r="HWW104" s="56"/>
      <c r="HWX104" s="56"/>
      <c r="HWY104" s="56"/>
      <c r="HWZ104" s="56"/>
      <c r="HXA104" s="56"/>
      <c r="HXB104" s="56"/>
      <c r="HXC104" s="56"/>
      <c r="HXD104" s="56"/>
      <c r="HXE104" s="56"/>
      <c r="HXF104" s="56"/>
      <c r="HXG104" s="56"/>
      <c r="HXH104" s="56"/>
      <c r="HXI104" s="56"/>
      <c r="HXJ104" s="56"/>
      <c r="HXK104" s="56"/>
      <c r="HXL104" s="56"/>
      <c r="HXM104" s="56"/>
      <c r="HXN104" s="56"/>
      <c r="HXO104" s="56"/>
      <c r="HXP104" s="56"/>
      <c r="HXQ104" s="56"/>
      <c r="HXR104" s="56"/>
      <c r="HXS104" s="56"/>
      <c r="HXT104" s="56"/>
      <c r="HXU104" s="56"/>
      <c r="HXV104" s="56"/>
      <c r="HXW104" s="56"/>
      <c r="HXX104" s="56"/>
      <c r="HXY104" s="56"/>
      <c r="HXZ104" s="56"/>
      <c r="HYA104" s="56"/>
      <c r="HYB104" s="56"/>
      <c r="HYC104" s="56"/>
      <c r="HYD104" s="56"/>
      <c r="HYE104" s="56"/>
      <c r="HYF104" s="56"/>
      <c r="HYG104" s="56"/>
      <c r="HYH104" s="56"/>
      <c r="HYI104" s="56"/>
      <c r="HYJ104" s="56"/>
      <c r="HYK104" s="56"/>
      <c r="HYL104" s="56"/>
      <c r="HYM104" s="56"/>
      <c r="HYN104" s="56"/>
      <c r="HYO104" s="56"/>
      <c r="HYP104" s="56"/>
      <c r="HYQ104" s="56"/>
      <c r="HYR104" s="56"/>
      <c r="HYS104" s="56"/>
      <c r="HYT104" s="56"/>
      <c r="HYU104" s="56"/>
      <c r="HYV104" s="56"/>
      <c r="HYW104" s="56"/>
      <c r="HYX104" s="56"/>
      <c r="HYY104" s="56"/>
      <c r="HYZ104" s="56"/>
      <c r="HZA104" s="56"/>
      <c r="HZB104" s="56"/>
      <c r="HZC104" s="56"/>
      <c r="HZD104" s="56"/>
      <c r="HZE104" s="56"/>
      <c r="HZF104" s="56"/>
      <c r="HZG104" s="56"/>
      <c r="HZH104" s="56"/>
      <c r="HZI104" s="56"/>
      <c r="HZJ104" s="56"/>
      <c r="HZK104" s="56"/>
      <c r="HZL104" s="56"/>
      <c r="HZM104" s="56"/>
      <c r="HZN104" s="56"/>
      <c r="HZO104" s="56"/>
      <c r="HZP104" s="56"/>
      <c r="HZQ104" s="56"/>
      <c r="HZR104" s="56"/>
      <c r="HZS104" s="56"/>
      <c r="HZT104" s="56"/>
      <c r="HZU104" s="56"/>
      <c r="HZV104" s="56"/>
      <c r="HZW104" s="56"/>
      <c r="HZX104" s="56"/>
      <c r="HZY104" s="56"/>
      <c r="HZZ104" s="56"/>
      <c r="IAA104" s="56"/>
      <c r="IAB104" s="56"/>
      <c r="IAC104" s="56"/>
      <c r="IAD104" s="56"/>
      <c r="IAE104" s="56"/>
      <c r="IAF104" s="56"/>
      <c r="IAG104" s="56"/>
      <c r="IAH104" s="56"/>
      <c r="IAI104" s="56"/>
      <c r="IAJ104" s="56"/>
      <c r="IAK104" s="56"/>
      <c r="IAL104" s="56"/>
      <c r="IAM104" s="56"/>
      <c r="IAN104" s="56"/>
      <c r="IAO104" s="56"/>
      <c r="IAP104" s="56"/>
      <c r="IAQ104" s="56"/>
      <c r="IAR104" s="56"/>
      <c r="IAS104" s="56"/>
      <c r="IAT104" s="56"/>
      <c r="IAU104" s="56"/>
      <c r="IAV104" s="56"/>
      <c r="IAW104" s="56"/>
      <c r="IAX104" s="56"/>
      <c r="IAY104" s="56"/>
      <c r="IAZ104" s="56"/>
      <c r="IBA104" s="56"/>
      <c r="IBB104" s="56"/>
      <c r="IBC104" s="56"/>
      <c r="IBD104" s="56"/>
      <c r="IBE104" s="56"/>
      <c r="IBF104" s="56"/>
      <c r="IBG104" s="56"/>
      <c r="IBH104" s="56"/>
      <c r="IBI104" s="56"/>
      <c r="IBJ104" s="56"/>
      <c r="IBK104" s="56"/>
      <c r="IBL104" s="56"/>
      <c r="IBM104" s="56"/>
      <c r="IBN104" s="56"/>
      <c r="IBO104" s="56"/>
      <c r="IBP104" s="56"/>
      <c r="IBQ104" s="56"/>
      <c r="IBR104" s="56"/>
      <c r="IBS104" s="56"/>
      <c r="IBT104" s="56"/>
      <c r="IBU104" s="56"/>
      <c r="IBV104" s="56"/>
      <c r="IBW104" s="56"/>
      <c r="IBX104" s="56"/>
      <c r="IBY104" s="56"/>
      <c r="IBZ104" s="56"/>
      <c r="ICA104" s="56"/>
      <c r="ICB104" s="56"/>
      <c r="ICC104" s="56"/>
      <c r="ICD104" s="56"/>
      <c r="ICE104" s="56"/>
      <c r="ICF104" s="56"/>
      <c r="ICG104" s="56"/>
      <c r="ICH104" s="56"/>
      <c r="ICI104" s="56"/>
      <c r="ICJ104" s="56"/>
      <c r="ICK104" s="56"/>
      <c r="ICL104" s="56"/>
      <c r="ICM104" s="56"/>
      <c r="ICN104" s="56"/>
      <c r="ICO104" s="56"/>
      <c r="ICP104" s="56"/>
      <c r="ICQ104" s="56"/>
      <c r="ICR104" s="56"/>
      <c r="ICS104" s="56"/>
      <c r="ICT104" s="56"/>
      <c r="ICU104" s="56"/>
      <c r="ICV104" s="56"/>
      <c r="ICW104" s="56"/>
      <c r="ICX104" s="56"/>
      <c r="ICY104" s="56"/>
      <c r="ICZ104" s="56"/>
      <c r="IDA104" s="56"/>
      <c r="IDB104" s="56"/>
      <c r="IDC104" s="56"/>
      <c r="IDD104" s="56"/>
      <c r="IDE104" s="56"/>
      <c r="IDF104" s="56"/>
      <c r="IDG104" s="56"/>
      <c r="IDH104" s="56"/>
      <c r="IDI104" s="56"/>
      <c r="IDJ104" s="56"/>
      <c r="IDK104" s="56"/>
      <c r="IDL104" s="56"/>
      <c r="IDM104" s="56"/>
      <c r="IDN104" s="56"/>
      <c r="IDO104" s="56"/>
      <c r="IDP104" s="56"/>
      <c r="IDQ104" s="56"/>
      <c r="IDR104" s="56"/>
      <c r="IDS104" s="56"/>
      <c r="IDT104" s="56"/>
      <c r="IDU104" s="56"/>
      <c r="IDV104" s="56"/>
      <c r="IDW104" s="56"/>
      <c r="IDX104" s="56"/>
      <c r="IDY104" s="56"/>
      <c r="IDZ104" s="56"/>
      <c r="IEA104" s="56"/>
      <c r="IEB104" s="56"/>
      <c r="IEC104" s="56"/>
      <c r="IED104" s="56"/>
      <c r="IEE104" s="56"/>
      <c r="IEF104" s="56"/>
      <c r="IEG104" s="56"/>
      <c r="IEH104" s="56"/>
      <c r="IEI104" s="56"/>
      <c r="IEJ104" s="56"/>
      <c r="IEK104" s="56"/>
      <c r="IEL104" s="56"/>
      <c r="IEM104" s="56"/>
      <c r="IEN104" s="56"/>
      <c r="IEO104" s="56"/>
      <c r="IEP104" s="56"/>
      <c r="IEQ104" s="56"/>
      <c r="IER104" s="56"/>
      <c r="IES104" s="56"/>
      <c r="IET104" s="56"/>
      <c r="IEU104" s="56"/>
      <c r="IEV104" s="56"/>
      <c r="IEW104" s="56"/>
      <c r="IEX104" s="56"/>
      <c r="IEY104" s="56"/>
      <c r="IEZ104" s="56"/>
      <c r="IFA104" s="56"/>
      <c r="IFB104" s="56"/>
      <c r="IFC104" s="56"/>
      <c r="IFD104" s="56"/>
      <c r="IFE104" s="56"/>
      <c r="IFF104" s="56"/>
      <c r="IFG104" s="56"/>
      <c r="IFH104" s="56"/>
      <c r="IFI104" s="56"/>
      <c r="IFJ104" s="56"/>
      <c r="IFK104" s="56"/>
      <c r="IFL104" s="56"/>
      <c r="IFM104" s="56"/>
      <c r="IFN104" s="56"/>
      <c r="IFO104" s="56"/>
      <c r="IFP104" s="56"/>
      <c r="IFQ104" s="56"/>
      <c r="IFR104" s="56"/>
      <c r="IFS104" s="56"/>
      <c r="IFT104" s="56"/>
      <c r="IFU104" s="56"/>
      <c r="IFV104" s="56"/>
      <c r="IFW104" s="56"/>
      <c r="IFX104" s="56"/>
      <c r="IFY104" s="56"/>
      <c r="IFZ104" s="56"/>
      <c r="IGA104" s="56"/>
      <c r="IGB104" s="56"/>
      <c r="IGC104" s="56"/>
      <c r="IGD104" s="56"/>
      <c r="IGE104" s="56"/>
      <c r="IGF104" s="56"/>
      <c r="IGG104" s="56"/>
      <c r="IGH104" s="56"/>
      <c r="IGI104" s="56"/>
      <c r="IGJ104" s="56"/>
      <c r="IGK104" s="56"/>
      <c r="IGL104" s="56"/>
      <c r="IGM104" s="56"/>
      <c r="IGN104" s="56"/>
      <c r="IGO104" s="56"/>
      <c r="IGP104" s="56"/>
      <c r="IGQ104" s="56"/>
      <c r="IGR104" s="56"/>
      <c r="IGS104" s="56"/>
      <c r="IGT104" s="56"/>
      <c r="IGU104" s="56"/>
      <c r="IGV104" s="56"/>
      <c r="IGW104" s="56"/>
      <c r="IGX104" s="56"/>
      <c r="IGY104" s="56"/>
      <c r="IGZ104" s="56"/>
      <c r="IHA104" s="56"/>
      <c r="IHB104" s="56"/>
      <c r="IHC104" s="56"/>
      <c r="IHD104" s="56"/>
      <c r="IHE104" s="56"/>
      <c r="IHF104" s="56"/>
      <c r="IHG104" s="56"/>
      <c r="IHH104" s="56"/>
      <c r="IHI104" s="56"/>
      <c r="IHJ104" s="56"/>
      <c r="IHK104" s="56"/>
      <c r="IHL104" s="56"/>
      <c r="IHM104" s="56"/>
      <c r="IHN104" s="56"/>
      <c r="IHO104" s="56"/>
      <c r="IHP104" s="56"/>
      <c r="IHQ104" s="56"/>
      <c r="IHR104" s="56"/>
      <c r="IHS104" s="56"/>
      <c r="IHT104" s="56"/>
      <c r="IHU104" s="56"/>
      <c r="IHV104" s="56"/>
      <c r="IHW104" s="56"/>
      <c r="IHX104" s="56"/>
      <c r="IHY104" s="56"/>
      <c r="IHZ104" s="56"/>
      <c r="IIA104" s="56"/>
      <c r="IIB104" s="56"/>
      <c r="IIC104" s="56"/>
      <c r="IID104" s="56"/>
      <c r="IIE104" s="56"/>
      <c r="IIF104" s="56"/>
      <c r="IIG104" s="56"/>
      <c r="IIH104" s="56"/>
      <c r="III104" s="56"/>
      <c r="IIJ104" s="56"/>
      <c r="IIK104" s="56"/>
      <c r="IIL104" s="56"/>
      <c r="IIM104" s="56"/>
      <c r="IIN104" s="56"/>
      <c r="IIO104" s="56"/>
      <c r="IIP104" s="56"/>
      <c r="IIQ104" s="56"/>
      <c r="IIR104" s="56"/>
      <c r="IIS104" s="56"/>
      <c r="IIT104" s="56"/>
      <c r="IIU104" s="56"/>
      <c r="IIV104" s="56"/>
      <c r="IIW104" s="56"/>
      <c r="IIX104" s="56"/>
      <c r="IIY104" s="56"/>
      <c r="IIZ104" s="56"/>
      <c r="IJA104" s="56"/>
      <c r="IJB104" s="56"/>
      <c r="IJC104" s="56"/>
      <c r="IJD104" s="56"/>
      <c r="IJE104" s="56"/>
      <c r="IJF104" s="56"/>
      <c r="IJG104" s="56"/>
      <c r="IJH104" s="56"/>
      <c r="IJI104" s="56"/>
      <c r="IJJ104" s="56"/>
      <c r="IJK104" s="56"/>
      <c r="IJL104" s="56"/>
      <c r="IJM104" s="56"/>
      <c r="IJN104" s="56"/>
      <c r="IJO104" s="56"/>
      <c r="IJP104" s="56"/>
      <c r="IJQ104" s="56"/>
      <c r="IJR104" s="56"/>
      <c r="IJS104" s="56"/>
      <c r="IJT104" s="56"/>
      <c r="IJU104" s="56"/>
      <c r="IJV104" s="56"/>
      <c r="IJW104" s="56"/>
      <c r="IJX104" s="56"/>
      <c r="IJY104" s="56"/>
      <c r="IJZ104" s="56"/>
      <c r="IKA104" s="56"/>
      <c r="IKB104" s="56"/>
      <c r="IKC104" s="56"/>
      <c r="IKD104" s="56"/>
      <c r="IKE104" s="56"/>
      <c r="IKF104" s="56"/>
      <c r="IKG104" s="56"/>
      <c r="IKH104" s="56"/>
      <c r="IKI104" s="56"/>
      <c r="IKJ104" s="56"/>
      <c r="IKK104" s="56"/>
      <c r="IKL104" s="56"/>
      <c r="IKM104" s="56"/>
      <c r="IKN104" s="56"/>
      <c r="IKO104" s="56"/>
      <c r="IKP104" s="56"/>
      <c r="IKQ104" s="56"/>
      <c r="IKR104" s="56"/>
      <c r="IKS104" s="56"/>
      <c r="IKT104" s="56"/>
      <c r="IKU104" s="56"/>
      <c r="IKV104" s="56"/>
      <c r="IKW104" s="56"/>
      <c r="IKX104" s="56"/>
      <c r="IKY104" s="56"/>
      <c r="IKZ104" s="56"/>
      <c r="ILA104" s="56"/>
      <c r="ILB104" s="56"/>
      <c r="ILC104" s="56"/>
      <c r="ILD104" s="56"/>
      <c r="ILE104" s="56"/>
      <c r="ILF104" s="56"/>
      <c r="ILG104" s="56"/>
      <c r="ILH104" s="56"/>
      <c r="ILI104" s="56"/>
      <c r="ILJ104" s="56"/>
      <c r="ILK104" s="56"/>
      <c r="ILL104" s="56"/>
      <c r="ILM104" s="56"/>
      <c r="ILN104" s="56"/>
      <c r="ILO104" s="56"/>
      <c r="ILP104" s="56"/>
      <c r="ILQ104" s="56"/>
      <c r="ILR104" s="56"/>
      <c r="ILS104" s="56"/>
      <c r="ILT104" s="56"/>
      <c r="ILU104" s="56"/>
      <c r="ILV104" s="56"/>
      <c r="ILW104" s="56"/>
      <c r="ILX104" s="56"/>
      <c r="ILY104" s="56"/>
      <c r="ILZ104" s="56"/>
      <c r="IMA104" s="56"/>
      <c r="IMB104" s="56"/>
      <c r="IMC104" s="56"/>
      <c r="IMD104" s="56"/>
      <c r="IME104" s="56"/>
      <c r="IMF104" s="56"/>
      <c r="IMG104" s="56"/>
      <c r="IMH104" s="56"/>
      <c r="IMI104" s="56"/>
      <c r="IMJ104" s="56"/>
      <c r="IMK104" s="56"/>
      <c r="IML104" s="56"/>
      <c r="IMM104" s="56"/>
      <c r="IMN104" s="56"/>
      <c r="IMO104" s="56"/>
      <c r="IMP104" s="56"/>
      <c r="IMQ104" s="56"/>
      <c r="IMR104" s="56"/>
      <c r="IMS104" s="56"/>
      <c r="IMT104" s="56"/>
      <c r="IMU104" s="56"/>
      <c r="IMV104" s="56"/>
      <c r="IMW104" s="56"/>
      <c r="IMX104" s="56"/>
      <c r="IMY104" s="56"/>
      <c r="IMZ104" s="56"/>
      <c r="INA104" s="56"/>
      <c r="INB104" s="56"/>
      <c r="INC104" s="56"/>
      <c r="IND104" s="56"/>
      <c r="INE104" s="56"/>
      <c r="INF104" s="56"/>
      <c r="ING104" s="56"/>
      <c r="INH104" s="56"/>
      <c r="INI104" s="56"/>
      <c r="INJ104" s="56"/>
      <c r="INK104" s="56"/>
      <c r="INL104" s="56"/>
      <c r="INM104" s="56"/>
      <c r="INN104" s="56"/>
      <c r="INO104" s="56"/>
      <c r="INP104" s="56"/>
      <c r="INQ104" s="56"/>
      <c r="INR104" s="56"/>
      <c r="INS104" s="56"/>
      <c r="INT104" s="56"/>
      <c r="INU104" s="56"/>
      <c r="INV104" s="56"/>
      <c r="INW104" s="56"/>
      <c r="INX104" s="56"/>
      <c r="INY104" s="56"/>
      <c r="INZ104" s="56"/>
      <c r="IOA104" s="56"/>
      <c r="IOB104" s="56"/>
      <c r="IOC104" s="56"/>
      <c r="IOD104" s="56"/>
      <c r="IOE104" s="56"/>
      <c r="IOF104" s="56"/>
      <c r="IOG104" s="56"/>
      <c r="IOH104" s="56"/>
      <c r="IOI104" s="56"/>
      <c r="IOJ104" s="56"/>
      <c r="IOK104" s="56"/>
      <c r="IOL104" s="56"/>
      <c r="IOM104" s="56"/>
      <c r="ION104" s="56"/>
      <c r="IOO104" s="56"/>
      <c r="IOP104" s="56"/>
      <c r="IOQ104" s="56"/>
      <c r="IOR104" s="56"/>
      <c r="IOS104" s="56"/>
      <c r="IOT104" s="56"/>
      <c r="IOU104" s="56"/>
      <c r="IOV104" s="56"/>
      <c r="IOW104" s="56"/>
      <c r="IOX104" s="56"/>
      <c r="IOY104" s="56"/>
      <c r="IOZ104" s="56"/>
      <c r="IPA104" s="56"/>
      <c r="IPB104" s="56"/>
      <c r="IPC104" s="56"/>
      <c r="IPD104" s="56"/>
      <c r="IPE104" s="56"/>
      <c r="IPF104" s="56"/>
      <c r="IPG104" s="56"/>
      <c r="IPH104" s="56"/>
      <c r="IPI104" s="56"/>
      <c r="IPJ104" s="56"/>
      <c r="IPK104" s="56"/>
      <c r="IPL104" s="56"/>
      <c r="IPM104" s="56"/>
      <c r="IPN104" s="56"/>
      <c r="IPO104" s="56"/>
      <c r="IPP104" s="56"/>
      <c r="IPQ104" s="56"/>
      <c r="IPR104" s="56"/>
      <c r="IPS104" s="56"/>
      <c r="IPT104" s="56"/>
      <c r="IPU104" s="56"/>
      <c r="IPV104" s="56"/>
      <c r="IPW104" s="56"/>
      <c r="IPX104" s="56"/>
      <c r="IPY104" s="56"/>
      <c r="IPZ104" s="56"/>
      <c r="IQA104" s="56"/>
      <c r="IQB104" s="56"/>
      <c r="IQC104" s="56"/>
      <c r="IQD104" s="56"/>
      <c r="IQE104" s="56"/>
      <c r="IQF104" s="56"/>
      <c r="IQG104" s="56"/>
      <c r="IQH104" s="56"/>
      <c r="IQI104" s="56"/>
      <c r="IQJ104" s="56"/>
      <c r="IQK104" s="56"/>
      <c r="IQL104" s="56"/>
      <c r="IQM104" s="56"/>
      <c r="IQN104" s="56"/>
      <c r="IQO104" s="56"/>
      <c r="IQP104" s="56"/>
      <c r="IQQ104" s="56"/>
      <c r="IQR104" s="56"/>
      <c r="IQS104" s="56"/>
      <c r="IQT104" s="56"/>
      <c r="IQU104" s="56"/>
      <c r="IQV104" s="56"/>
      <c r="IQW104" s="56"/>
      <c r="IQX104" s="56"/>
      <c r="IQY104" s="56"/>
      <c r="IQZ104" s="56"/>
      <c r="IRA104" s="56"/>
      <c r="IRB104" s="56"/>
      <c r="IRC104" s="56"/>
      <c r="IRD104" s="56"/>
      <c r="IRE104" s="56"/>
      <c r="IRF104" s="56"/>
      <c r="IRG104" s="56"/>
      <c r="IRH104" s="56"/>
      <c r="IRI104" s="56"/>
      <c r="IRJ104" s="56"/>
      <c r="IRK104" s="56"/>
      <c r="IRL104" s="56"/>
      <c r="IRM104" s="56"/>
      <c r="IRN104" s="56"/>
      <c r="IRO104" s="56"/>
      <c r="IRP104" s="56"/>
      <c r="IRQ104" s="56"/>
      <c r="IRR104" s="56"/>
      <c r="IRS104" s="56"/>
      <c r="IRT104" s="56"/>
      <c r="IRU104" s="56"/>
      <c r="IRV104" s="56"/>
      <c r="IRW104" s="56"/>
      <c r="IRX104" s="56"/>
      <c r="IRY104" s="56"/>
      <c r="IRZ104" s="56"/>
      <c r="ISA104" s="56"/>
      <c r="ISB104" s="56"/>
      <c r="ISC104" s="56"/>
      <c r="ISD104" s="56"/>
      <c r="ISE104" s="56"/>
      <c r="ISF104" s="56"/>
      <c r="ISG104" s="56"/>
      <c r="ISH104" s="56"/>
      <c r="ISI104" s="56"/>
      <c r="ISJ104" s="56"/>
      <c r="ISK104" s="56"/>
      <c r="ISL104" s="56"/>
      <c r="ISM104" s="56"/>
      <c r="ISN104" s="56"/>
      <c r="ISO104" s="56"/>
      <c r="ISP104" s="56"/>
      <c r="ISQ104" s="56"/>
      <c r="ISR104" s="56"/>
      <c r="ISS104" s="56"/>
      <c r="IST104" s="56"/>
      <c r="ISU104" s="56"/>
      <c r="ISV104" s="56"/>
      <c r="ISW104" s="56"/>
      <c r="ISX104" s="56"/>
      <c r="ISY104" s="56"/>
      <c r="ISZ104" s="56"/>
      <c r="ITA104" s="56"/>
      <c r="ITB104" s="56"/>
      <c r="ITC104" s="56"/>
      <c r="ITD104" s="56"/>
      <c r="ITE104" s="56"/>
      <c r="ITF104" s="56"/>
      <c r="ITG104" s="56"/>
      <c r="ITH104" s="56"/>
      <c r="ITI104" s="56"/>
      <c r="ITJ104" s="56"/>
      <c r="ITK104" s="56"/>
      <c r="ITL104" s="56"/>
      <c r="ITM104" s="56"/>
      <c r="ITN104" s="56"/>
      <c r="ITO104" s="56"/>
      <c r="ITP104" s="56"/>
      <c r="ITQ104" s="56"/>
      <c r="ITR104" s="56"/>
      <c r="ITS104" s="56"/>
      <c r="ITT104" s="56"/>
      <c r="ITU104" s="56"/>
      <c r="ITV104" s="56"/>
      <c r="ITW104" s="56"/>
      <c r="ITX104" s="56"/>
      <c r="ITY104" s="56"/>
      <c r="ITZ104" s="56"/>
      <c r="IUA104" s="56"/>
      <c r="IUB104" s="56"/>
      <c r="IUC104" s="56"/>
      <c r="IUD104" s="56"/>
      <c r="IUE104" s="56"/>
      <c r="IUF104" s="56"/>
      <c r="IUG104" s="56"/>
      <c r="IUH104" s="56"/>
      <c r="IUI104" s="56"/>
      <c r="IUJ104" s="56"/>
      <c r="IUK104" s="56"/>
      <c r="IUL104" s="56"/>
      <c r="IUM104" s="56"/>
      <c r="IUN104" s="56"/>
      <c r="IUO104" s="56"/>
      <c r="IUP104" s="56"/>
      <c r="IUQ104" s="56"/>
      <c r="IUR104" s="56"/>
      <c r="IUS104" s="56"/>
      <c r="IUT104" s="56"/>
      <c r="IUU104" s="56"/>
      <c r="IUV104" s="56"/>
      <c r="IUW104" s="56"/>
      <c r="IUX104" s="56"/>
      <c r="IUY104" s="56"/>
      <c r="IUZ104" s="56"/>
      <c r="IVA104" s="56"/>
      <c r="IVB104" s="56"/>
      <c r="IVC104" s="56"/>
      <c r="IVD104" s="56"/>
      <c r="IVE104" s="56"/>
      <c r="IVF104" s="56"/>
      <c r="IVG104" s="56"/>
      <c r="IVH104" s="56"/>
      <c r="IVI104" s="56"/>
      <c r="IVJ104" s="56"/>
      <c r="IVK104" s="56"/>
      <c r="IVL104" s="56"/>
      <c r="IVM104" s="56"/>
      <c r="IVN104" s="56"/>
      <c r="IVO104" s="56"/>
      <c r="IVP104" s="56"/>
      <c r="IVQ104" s="56"/>
      <c r="IVR104" s="56"/>
      <c r="IVS104" s="56"/>
      <c r="IVT104" s="56"/>
      <c r="IVU104" s="56"/>
      <c r="IVV104" s="56"/>
      <c r="IVW104" s="56"/>
      <c r="IVX104" s="56"/>
      <c r="IVY104" s="56"/>
      <c r="IVZ104" s="56"/>
      <c r="IWA104" s="56"/>
      <c r="IWB104" s="56"/>
      <c r="IWC104" s="56"/>
      <c r="IWD104" s="56"/>
      <c r="IWE104" s="56"/>
      <c r="IWF104" s="56"/>
      <c r="IWG104" s="56"/>
      <c r="IWH104" s="56"/>
      <c r="IWI104" s="56"/>
      <c r="IWJ104" s="56"/>
      <c r="IWK104" s="56"/>
      <c r="IWL104" s="56"/>
      <c r="IWM104" s="56"/>
      <c r="IWN104" s="56"/>
      <c r="IWO104" s="56"/>
      <c r="IWP104" s="56"/>
      <c r="IWQ104" s="56"/>
      <c r="IWR104" s="56"/>
      <c r="IWS104" s="56"/>
      <c r="IWT104" s="56"/>
      <c r="IWU104" s="56"/>
      <c r="IWV104" s="56"/>
      <c r="IWW104" s="56"/>
      <c r="IWX104" s="56"/>
      <c r="IWY104" s="56"/>
      <c r="IWZ104" s="56"/>
      <c r="IXA104" s="56"/>
      <c r="IXB104" s="56"/>
      <c r="IXC104" s="56"/>
      <c r="IXD104" s="56"/>
      <c r="IXE104" s="56"/>
      <c r="IXF104" s="56"/>
      <c r="IXG104" s="56"/>
      <c r="IXH104" s="56"/>
      <c r="IXI104" s="56"/>
      <c r="IXJ104" s="56"/>
      <c r="IXK104" s="56"/>
      <c r="IXL104" s="56"/>
      <c r="IXM104" s="56"/>
      <c r="IXN104" s="56"/>
      <c r="IXO104" s="56"/>
      <c r="IXP104" s="56"/>
      <c r="IXQ104" s="56"/>
      <c r="IXR104" s="56"/>
      <c r="IXS104" s="56"/>
      <c r="IXT104" s="56"/>
      <c r="IXU104" s="56"/>
      <c r="IXV104" s="56"/>
      <c r="IXW104" s="56"/>
      <c r="IXX104" s="56"/>
      <c r="IXY104" s="56"/>
      <c r="IXZ104" s="56"/>
      <c r="IYA104" s="56"/>
      <c r="IYB104" s="56"/>
      <c r="IYC104" s="56"/>
      <c r="IYD104" s="56"/>
      <c r="IYE104" s="56"/>
      <c r="IYF104" s="56"/>
      <c r="IYG104" s="56"/>
      <c r="IYH104" s="56"/>
      <c r="IYI104" s="56"/>
      <c r="IYJ104" s="56"/>
      <c r="IYK104" s="56"/>
      <c r="IYL104" s="56"/>
      <c r="IYM104" s="56"/>
      <c r="IYN104" s="56"/>
      <c r="IYO104" s="56"/>
      <c r="IYP104" s="56"/>
      <c r="IYQ104" s="56"/>
      <c r="IYR104" s="56"/>
      <c r="IYS104" s="56"/>
      <c r="IYT104" s="56"/>
      <c r="IYU104" s="56"/>
      <c r="IYV104" s="56"/>
      <c r="IYW104" s="56"/>
      <c r="IYX104" s="56"/>
      <c r="IYY104" s="56"/>
      <c r="IYZ104" s="56"/>
      <c r="IZA104" s="56"/>
      <c r="IZB104" s="56"/>
      <c r="IZC104" s="56"/>
      <c r="IZD104" s="56"/>
      <c r="IZE104" s="56"/>
      <c r="IZF104" s="56"/>
      <c r="IZG104" s="56"/>
      <c r="IZH104" s="56"/>
      <c r="IZI104" s="56"/>
      <c r="IZJ104" s="56"/>
      <c r="IZK104" s="56"/>
      <c r="IZL104" s="56"/>
      <c r="IZM104" s="56"/>
      <c r="IZN104" s="56"/>
      <c r="IZO104" s="56"/>
      <c r="IZP104" s="56"/>
      <c r="IZQ104" s="56"/>
      <c r="IZR104" s="56"/>
      <c r="IZS104" s="56"/>
      <c r="IZT104" s="56"/>
      <c r="IZU104" s="56"/>
      <c r="IZV104" s="56"/>
      <c r="IZW104" s="56"/>
      <c r="IZX104" s="56"/>
      <c r="IZY104" s="56"/>
      <c r="IZZ104" s="56"/>
      <c r="JAA104" s="56"/>
      <c r="JAB104" s="56"/>
      <c r="JAC104" s="56"/>
      <c r="JAD104" s="56"/>
      <c r="JAE104" s="56"/>
      <c r="JAF104" s="56"/>
      <c r="JAG104" s="56"/>
      <c r="JAH104" s="56"/>
      <c r="JAI104" s="56"/>
      <c r="JAJ104" s="56"/>
      <c r="JAK104" s="56"/>
      <c r="JAL104" s="56"/>
      <c r="JAM104" s="56"/>
      <c r="JAN104" s="56"/>
      <c r="JAO104" s="56"/>
      <c r="JAP104" s="56"/>
      <c r="JAQ104" s="56"/>
      <c r="JAR104" s="56"/>
      <c r="JAS104" s="56"/>
      <c r="JAT104" s="56"/>
      <c r="JAU104" s="56"/>
      <c r="JAV104" s="56"/>
      <c r="JAW104" s="56"/>
      <c r="JAX104" s="56"/>
      <c r="JAY104" s="56"/>
      <c r="JAZ104" s="56"/>
      <c r="JBA104" s="56"/>
      <c r="JBB104" s="56"/>
      <c r="JBC104" s="56"/>
      <c r="JBD104" s="56"/>
      <c r="JBE104" s="56"/>
      <c r="JBF104" s="56"/>
      <c r="JBG104" s="56"/>
      <c r="JBH104" s="56"/>
      <c r="JBI104" s="56"/>
      <c r="JBJ104" s="56"/>
      <c r="JBK104" s="56"/>
      <c r="JBL104" s="56"/>
      <c r="JBM104" s="56"/>
      <c r="JBN104" s="56"/>
      <c r="JBO104" s="56"/>
      <c r="JBP104" s="56"/>
      <c r="JBQ104" s="56"/>
      <c r="JBR104" s="56"/>
      <c r="JBS104" s="56"/>
      <c r="JBT104" s="56"/>
      <c r="JBU104" s="56"/>
      <c r="JBV104" s="56"/>
      <c r="JBW104" s="56"/>
      <c r="JBX104" s="56"/>
      <c r="JBY104" s="56"/>
      <c r="JBZ104" s="56"/>
      <c r="JCA104" s="56"/>
      <c r="JCB104" s="56"/>
      <c r="JCC104" s="56"/>
      <c r="JCD104" s="56"/>
      <c r="JCE104" s="56"/>
      <c r="JCF104" s="56"/>
      <c r="JCG104" s="56"/>
      <c r="JCH104" s="56"/>
      <c r="JCI104" s="56"/>
      <c r="JCJ104" s="56"/>
      <c r="JCK104" s="56"/>
      <c r="JCL104" s="56"/>
      <c r="JCM104" s="56"/>
      <c r="JCN104" s="56"/>
      <c r="JCO104" s="56"/>
      <c r="JCP104" s="56"/>
      <c r="JCQ104" s="56"/>
      <c r="JCR104" s="56"/>
      <c r="JCS104" s="56"/>
      <c r="JCT104" s="56"/>
      <c r="JCU104" s="56"/>
      <c r="JCV104" s="56"/>
      <c r="JCW104" s="56"/>
      <c r="JCX104" s="56"/>
      <c r="JCY104" s="56"/>
      <c r="JCZ104" s="56"/>
      <c r="JDA104" s="56"/>
      <c r="JDB104" s="56"/>
      <c r="JDC104" s="56"/>
      <c r="JDD104" s="56"/>
      <c r="JDE104" s="56"/>
      <c r="JDF104" s="56"/>
      <c r="JDG104" s="56"/>
      <c r="JDH104" s="56"/>
      <c r="JDI104" s="56"/>
      <c r="JDJ104" s="56"/>
      <c r="JDK104" s="56"/>
      <c r="JDL104" s="56"/>
      <c r="JDM104" s="56"/>
      <c r="JDN104" s="56"/>
      <c r="JDO104" s="56"/>
      <c r="JDP104" s="56"/>
      <c r="JDQ104" s="56"/>
      <c r="JDR104" s="56"/>
      <c r="JDS104" s="56"/>
      <c r="JDT104" s="56"/>
      <c r="JDU104" s="56"/>
      <c r="JDV104" s="56"/>
      <c r="JDW104" s="56"/>
      <c r="JDX104" s="56"/>
      <c r="JDY104" s="56"/>
      <c r="JDZ104" s="56"/>
      <c r="JEA104" s="56"/>
      <c r="JEB104" s="56"/>
      <c r="JEC104" s="56"/>
      <c r="JED104" s="56"/>
      <c r="JEE104" s="56"/>
      <c r="JEF104" s="56"/>
      <c r="JEG104" s="56"/>
      <c r="JEH104" s="56"/>
      <c r="JEI104" s="56"/>
      <c r="JEJ104" s="56"/>
      <c r="JEK104" s="56"/>
      <c r="JEL104" s="56"/>
      <c r="JEM104" s="56"/>
      <c r="JEN104" s="56"/>
      <c r="JEO104" s="56"/>
      <c r="JEP104" s="56"/>
      <c r="JEQ104" s="56"/>
      <c r="JER104" s="56"/>
      <c r="JES104" s="56"/>
      <c r="JET104" s="56"/>
      <c r="JEU104" s="56"/>
      <c r="JEV104" s="56"/>
      <c r="JEW104" s="56"/>
      <c r="JEX104" s="56"/>
      <c r="JEY104" s="56"/>
      <c r="JEZ104" s="56"/>
      <c r="JFA104" s="56"/>
      <c r="JFB104" s="56"/>
      <c r="JFC104" s="56"/>
      <c r="JFD104" s="56"/>
      <c r="JFE104" s="56"/>
      <c r="JFF104" s="56"/>
      <c r="JFG104" s="56"/>
      <c r="JFH104" s="56"/>
      <c r="JFI104" s="56"/>
      <c r="JFJ104" s="56"/>
      <c r="JFK104" s="56"/>
      <c r="JFL104" s="56"/>
      <c r="JFM104" s="56"/>
      <c r="JFN104" s="56"/>
      <c r="JFO104" s="56"/>
      <c r="JFP104" s="56"/>
      <c r="JFQ104" s="56"/>
      <c r="JFR104" s="56"/>
      <c r="JFS104" s="56"/>
      <c r="JFT104" s="56"/>
      <c r="JFU104" s="56"/>
      <c r="JFV104" s="56"/>
      <c r="JFW104" s="56"/>
      <c r="JFX104" s="56"/>
      <c r="JFY104" s="56"/>
      <c r="JFZ104" s="56"/>
      <c r="JGA104" s="56"/>
      <c r="JGB104" s="56"/>
      <c r="JGC104" s="56"/>
      <c r="JGD104" s="56"/>
      <c r="JGE104" s="56"/>
      <c r="JGF104" s="56"/>
      <c r="JGG104" s="56"/>
      <c r="JGH104" s="56"/>
      <c r="JGI104" s="56"/>
      <c r="JGJ104" s="56"/>
      <c r="JGK104" s="56"/>
      <c r="JGL104" s="56"/>
      <c r="JGM104" s="56"/>
      <c r="JGN104" s="56"/>
      <c r="JGO104" s="56"/>
      <c r="JGP104" s="56"/>
      <c r="JGQ104" s="56"/>
      <c r="JGR104" s="56"/>
      <c r="JGS104" s="56"/>
      <c r="JGT104" s="56"/>
      <c r="JGU104" s="56"/>
      <c r="JGV104" s="56"/>
      <c r="JGW104" s="56"/>
      <c r="JGX104" s="56"/>
      <c r="JGY104" s="56"/>
      <c r="JGZ104" s="56"/>
      <c r="JHA104" s="56"/>
      <c r="JHB104" s="56"/>
      <c r="JHC104" s="56"/>
      <c r="JHD104" s="56"/>
      <c r="JHE104" s="56"/>
      <c r="JHF104" s="56"/>
      <c r="JHG104" s="56"/>
      <c r="JHH104" s="56"/>
      <c r="JHI104" s="56"/>
      <c r="JHJ104" s="56"/>
      <c r="JHK104" s="56"/>
      <c r="JHL104" s="56"/>
      <c r="JHM104" s="56"/>
      <c r="JHN104" s="56"/>
      <c r="JHO104" s="56"/>
      <c r="JHP104" s="56"/>
      <c r="JHQ104" s="56"/>
      <c r="JHR104" s="56"/>
      <c r="JHS104" s="56"/>
      <c r="JHT104" s="56"/>
      <c r="JHU104" s="56"/>
      <c r="JHV104" s="56"/>
      <c r="JHW104" s="56"/>
      <c r="JHX104" s="56"/>
      <c r="JHY104" s="56"/>
      <c r="JHZ104" s="56"/>
      <c r="JIA104" s="56"/>
      <c r="JIB104" s="56"/>
      <c r="JIC104" s="56"/>
      <c r="JID104" s="56"/>
      <c r="JIE104" s="56"/>
      <c r="JIF104" s="56"/>
      <c r="JIG104" s="56"/>
      <c r="JIH104" s="56"/>
      <c r="JII104" s="56"/>
      <c r="JIJ104" s="56"/>
      <c r="JIK104" s="56"/>
      <c r="JIL104" s="56"/>
      <c r="JIM104" s="56"/>
      <c r="JIN104" s="56"/>
      <c r="JIO104" s="56"/>
      <c r="JIP104" s="56"/>
      <c r="JIQ104" s="56"/>
      <c r="JIR104" s="56"/>
      <c r="JIS104" s="56"/>
      <c r="JIT104" s="56"/>
      <c r="JIU104" s="56"/>
      <c r="JIV104" s="56"/>
      <c r="JIW104" s="56"/>
      <c r="JIX104" s="56"/>
      <c r="JIY104" s="56"/>
      <c r="JIZ104" s="56"/>
      <c r="JJA104" s="56"/>
      <c r="JJB104" s="56"/>
      <c r="JJC104" s="56"/>
      <c r="JJD104" s="56"/>
      <c r="JJE104" s="56"/>
      <c r="JJF104" s="56"/>
      <c r="JJG104" s="56"/>
      <c r="JJH104" s="56"/>
      <c r="JJI104" s="56"/>
      <c r="JJJ104" s="56"/>
      <c r="JJK104" s="56"/>
      <c r="JJL104" s="56"/>
      <c r="JJM104" s="56"/>
      <c r="JJN104" s="56"/>
      <c r="JJO104" s="56"/>
      <c r="JJP104" s="56"/>
      <c r="JJQ104" s="56"/>
      <c r="JJR104" s="56"/>
      <c r="JJS104" s="56"/>
      <c r="JJT104" s="56"/>
      <c r="JJU104" s="56"/>
      <c r="JJV104" s="56"/>
      <c r="JJW104" s="56"/>
      <c r="JJX104" s="56"/>
      <c r="JJY104" s="56"/>
      <c r="JJZ104" s="56"/>
      <c r="JKA104" s="56"/>
      <c r="JKB104" s="56"/>
      <c r="JKC104" s="56"/>
      <c r="JKD104" s="56"/>
      <c r="JKE104" s="56"/>
      <c r="JKF104" s="56"/>
      <c r="JKG104" s="56"/>
      <c r="JKH104" s="56"/>
      <c r="JKI104" s="56"/>
      <c r="JKJ104" s="56"/>
      <c r="JKK104" s="56"/>
      <c r="JKL104" s="56"/>
      <c r="JKM104" s="56"/>
      <c r="JKN104" s="56"/>
      <c r="JKO104" s="56"/>
      <c r="JKP104" s="56"/>
      <c r="JKQ104" s="56"/>
      <c r="JKR104" s="56"/>
      <c r="JKS104" s="56"/>
      <c r="JKT104" s="56"/>
      <c r="JKU104" s="56"/>
      <c r="JKV104" s="56"/>
      <c r="JKW104" s="56"/>
      <c r="JKX104" s="56"/>
      <c r="JKY104" s="56"/>
      <c r="JKZ104" s="56"/>
      <c r="JLA104" s="56"/>
      <c r="JLB104" s="56"/>
      <c r="JLC104" s="56"/>
      <c r="JLD104" s="56"/>
      <c r="JLE104" s="56"/>
      <c r="JLF104" s="56"/>
      <c r="JLG104" s="56"/>
      <c r="JLH104" s="56"/>
      <c r="JLI104" s="56"/>
      <c r="JLJ104" s="56"/>
      <c r="JLK104" s="56"/>
      <c r="JLL104" s="56"/>
      <c r="JLM104" s="56"/>
      <c r="JLN104" s="56"/>
      <c r="JLO104" s="56"/>
      <c r="JLP104" s="56"/>
      <c r="JLQ104" s="56"/>
      <c r="JLR104" s="56"/>
      <c r="JLS104" s="56"/>
      <c r="JLT104" s="56"/>
      <c r="JLU104" s="56"/>
      <c r="JLV104" s="56"/>
      <c r="JLW104" s="56"/>
      <c r="JLX104" s="56"/>
      <c r="JLY104" s="56"/>
      <c r="JLZ104" s="56"/>
      <c r="JMA104" s="56"/>
      <c r="JMB104" s="56"/>
      <c r="JMC104" s="56"/>
      <c r="JMD104" s="56"/>
      <c r="JME104" s="56"/>
      <c r="JMF104" s="56"/>
      <c r="JMG104" s="56"/>
      <c r="JMH104" s="56"/>
      <c r="JMI104" s="56"/>
      <c r="JMJ104" s="56"/>
      <c r="JMK104" s="56"/>
      <c r="JML104" s="56"/>
      <c r="JMM104" s="56"/>
      <c r="JMN104" s="56"/>
      <c r="JMO104" s="56"/>
      <c r="JMP104" s="56"/>
      <c r="JMQ104" s="56"/>
      <c r="JMR104" s="56"/>
      <c r="JMS104" s="56"/>
      <c r="JMT104" s="56"/>
      <c r="JMU104" s="56"/>
      <c r="JMV104" s="56"/>
      <c r="JMW104" s="56"/>
      <c r="JMX104" s="56"/>
      <c r="JMY104" s="56"/>
      <c r="JMZ104" s="56"/>
      <c r="JNA104" s="56"/>
      <c r="JNB104" s="56"/>
      <c r="JNC104" s="56"/>
      <c r="JND104" s="56"/>
      <c r="JNE104" s="56"/>
      <c r="JNF104" s="56"/>
      <c r="JNG104" s="56"/>
      <c r="JNH104" s="56"/>
      <c r="JNI104" s="56"/>
      <c r="JNJ104" s="56"/>
      <c r="JNK104" s="56"/>
      <c r="JNL104" s="56"/>
      <c r="JNM104" s="56"/>
      <c r="JNN104" s="56"/>
      <c r="JNO104" s="56"/>
      <c r="JNP104" s="56"/>
      <c r="JNQ104" s="56"/>
      <c r="JNR104" s="56"/>
      <c r="JNS104" s="56"/>
      <c r="JNT104" s="56"/>
      <c r="JNU104" s="56"/>
      <c r="JNV104" s="56"/>
      <c r="JNW104" s="56"/>
      <c r="JNX104" s="56"/>
      <c r="JNY104" s="56"/>
      <c r="JNZ104" s="56"/>
      <c r="JOA104" s="56"/>
      <c r="JOB104" s="56"/>
      <c r="JOC104" s="56"/>
      <c r="JOD104" s="56"/>
      <c r="JOE104" s="56"/>
      <c r="JOF104" s="56"/>
      <c r="JOG104" s="56"/>
      <c r="JOH104" s="56"/>
      <c r="JOI104" s="56"/>
      <c r="JOJ104" s="56"/>
      <c r="JOK104" s="56"/>
      <c r="JOL104" s="56"/>
      <c r="JOM104" s="56"/>
      <c r="JON104" s="56"/>
      <c r="JOO104" s="56"/>
      <c r="JOP104" s="56"/>
      <c r="JOQ104" s="56"/>
      <c r="JOR104" s="56"/>
      <c r="JOS104" s="56"/>
      <c r="JOT104" s="56"/>
      <c r="JOU104" s="56"/>
      <c r="JOV104" s="56"/>
      <c r="JOW104" s="56"/>
      <c r="JOX104" s="56"/>
      <c r="JOY104" s="56"/>
      <c r="JOZ104" s="56"/>
      <c r="JPA104" s="56"/>
      <c r="JPB104" s="56"/>
      <c r="JPC104" s="56"/>
      <c r="JPD104" s="56"/>
      <c r="JPE104" s="56"/>
      <c r="JPF104" s="56"/>
      <c r="JPG104" s="56"/>
      <c r="JPH104" s="56"/>
      <c r="JPI104" s="56"/>
      <c r="JPJ104" s="56"/>
      <c r="JPK104" s="56"/>
      <c r="JPL104" s="56"/>
      <c r="JPM104" s="56"/>
      <c r="JPN104" s="56"/>
      <c r="JPO104" s="56"/>
      <c r="JPP104" s="56"/>
      <c r="JPQ104" s="56"/>
      <c r="JPR104" s="56"/>
      <c r="JPS104" s="56"/>
      <c r="JPT104" s="56"/>
      <c r="JPU104" s="56"/>
      <c r="JPV104" s="56"/>
      <c r="JPW104" s="56"/>
      <c r="JPX104" s="56"/>
      <c r="JPY104" s="56"/>
      <c r="JPZ104" s="56"/>
      <c r="JQA104" s="56"/>
      <c r="JQB104" s="56"/>
      <c r="JQC104" s="56"/>
      <c r="JQD104" s="56"/>
      <c r="JQE104" s="56"/>
      <c r="JQF104" s="56"/>
      <c r="JQG104" s="56"/>
      <c r="JQH104" s="56"/>
      <c r="JQI104" s="56"/>
      <c r="JQJ104" s="56"/>
      <c r="JQK104" s="56"/>
      <c r="JQL104" s="56"/>
      <c r="JQM104" s="56"/>
      <c r="JQN104" s="56"/>
      <c r="JQO104" s="56"/>
      <c r="JQP104" s="56"/>
      <c r="JQQ104" s="56"/>
      <c r="JQR104" s="56"/>
      <c r="JQS104" s="56"/>
      <c r="JQT104" s="56"/>
      <c r="JQU104" s="56"/>
      <c r="JQV104" s="56"/>
      <c r="JQW104" s="56"/>
      <c r="JQX104" s="56"/>
      <c r="JQY104" s="56"/>
      <c r="JQZ104" s="56"/>
      <c r="JRA104" s="56"/>
      <c r="JRB104" s="56"/>
      <c r="JRC104" s="56"/>
      <c r="JRD104" s="56"/>
      <c r="JRE104" s="56"/>
      <c r="JRF104" s="56"/>
      <c r="JRG104" s="56"/>
      <c r="JRH104" s="56"/>
      <c r="JRI104" s="56"/>
      <c r="JRJ104" s="56"/>
      <c r="JRK104" s="56"/>
      <c r="JRL104" s="56"/>
      <c r="JRM104" s="56"/>
      <c r="JRN104" s="56"/>
      <c r="JRO104" s="56"/>
      <c r="JRP104" s="56"/>
      <c r="JRQ104" s="56"/>
      <c r="JRR104" s="56"/>
      <c r="JRS104" s="56"/>
      <c r="JRT104" s="56"/>
      <c r="JRU104" s="56"/>
      <c r="JRV104" s="56"/>
      <c r="JRW104" s="56"/>
      <c r="JRX104" s="56"/>
      <c r="JRY104" s="56"/>
      <c r="JRZ104" s="56"/>
      <c r="JSA104" s="56"/>
      <c r="JSB104" s="56"/>
      <c r="JSC104" s="56"/>
      <c r="JSD104" s="56"/>
      <c r="JSE104" s="56"/>
      <c r="JSF104" s="56"/>
      <c r="JSG104" s="56"/>
      <c r="JSH104" s="56"/>
      <c r="JSI104" s="56"/>
      <c r="JSJ104" s="56"/>
      <c r="JSK104" s="56"/>
      <c r="JSL104" s="56"/>
      <c r="JSM104" s="56"/>
      <c r="JSN104" s="56"/>
      <c r="JSO104" s="56"/>
      <c r="JSP104" s="56"/>
      <c r="JSQ104" s="56"/>
      <c r="JSR104" s="56"/>
      <c r="JSS104" s="56"/>
      <c r="JST104" s="56"/>
      <c r="JSU104" s="56"/>
      <c r="JSV104" s="56"/>
      <c r="JSW104" s="56"/>
      <c r="JSX104" s="56"/>
      <c r="JSY104" s="56"/>
      <c r="JSZ104" s="56"/>
      <c r="JTA104" s="56"/>
      <c r="JTB104" s="56"/>
      <c r="JTC104" s="56"/>
      <c r="JTD104" s="56"/>
      <c r="JTE104" s="56"/>
      <c r="JTF104" s="56"/>
      <c r="JTG104" s="56"/>
      <c r="JTH104" s="56"/>
      <c r="JTI104" s="56"/>
      <c r="JTJ104" s="56"/>
      <c r="JTK104" s="56"/>
      <c r="JTL104" s="56"/>
      <c r="JTM104" s="56"/>
      <c r="JTN104" s="56"/>
      <c r="JTO104" s="56"/>
      <c r="JTP104" s="56"/>
      <c r="JTQ104" s="56"/>
      <c r="JTR104" s="56"/>
      <c r="JTS104" s="56"/>
      <c r="JTT104" s="56"/>
      <c r="JTU104" s="56"/>
      <c r="JTV104" s="56"/>
      <c r="JTW104" s="56"/>
      <c r="JTX104" s="56"/>
      <c r="JTY104" s="56"/>
      <c r="JTZ104" s="56"/>
      <c r="JUA104" s="56"/>
      <c r="JUB104" s="56"/>
      <c r="JUC104" s="56"/>
      <c r="JUD104" s="56"/>
      <c r="JUE104" s="56"/>
      <c r="JUF104" s="56"/>
      <c r="JUG104" s="56"/>
      <c r="JUH104" s="56"/>
      <c r="JUI104" s="56"/>
      <c r="JUJ104" s="56"/>
      <c r="JUK104" s="56"/>
      <c r="JUL104" s="56"/>
      <c r="JUM104" s="56"/>
      <c r="JUN104" s="56"/>
      <c r="JUO104" s="56"/>
      <c r="JUP104" s="56"/>
      <c r="JUQ104" s="56"/>
      <c r="JUR104" s="56"/>
      <c r="JUS104" s="56"/>
      <c r="JUT104" s="56"/>
      <c r="JUU104" s="56"/>
      <c r="JUV104" s="56"/>
      <c r="JUW104" s="56"/>
      <c r="JUX104" s="56"/>
      <c r="JUY104" s="56"/>
      <c r="JUZ104" s="56"/>
      <c r="JVA104" s="56"/>
      <c r="JVB104" s="56"/>
      <c r="JVC104" s="56"/>
      <c r="JVD104" s="56"/>
      <c r="JVE104" s="56"/>
      <c r="JVF104" s="56"/>
      <c r="JVG104" s="56"/>
      <c r="JVH104" s="56"/>
      <c r="JVI104" s="56"/>
      <c r="JVJ104" s="56"/>
      <c r="JVK104" s="56"/>
      <c r="JVL104" s="56"/>
      <c r="JVM104" s="56"/>
      <c r="JVN104" s="56"/>
      <c r="JVO104" s="56"/>
      <c r="JVP104" s="56"/>
      <c r="JVQ104" s="56"/>
      <c r="JVR104" s="56"/>
      <c r="JVS104" s="56"/>
      <c r="JVT104" s="56"/>
      <c r="JVU104" s="56"/>
      <c r="JVV104" s="56"/>
      <c r="JVW104" s="56"/>
      <c r="JVX104" s="56"/>
      <c r="JVY104" s="56"/>
      <c r="JVZ104" s="56"/>
      <c r="JWA104" s="56"/>
      <c r="JWB104" s="56"/>
      <c r="JWC104" s="56"/>
      <c r="JWD104" s="56"/>
      <c r="JWE104" s="56"/>
      <c r="JWF104" s="56"/>
      <c r="JWG104" s="56"/>
      <c r="JWH104" s="56"/>
      <c r="JWI104" s="56"/>
      <c r="JWJ104" s="56"/>
      <c r="JWK104" s="56"/>
      <c r="JWL104" s="56"/>
      <c r="JWM104" s="56"/>
      <c r="JWN104" s="56"/>
      <c r="JWO104" s="56"/>
      <c r="JWP104" s="56"/>
      <c r="JWQ104" s="56"/>
      <c r="JWR104" s="56"/>
      <c r="JWS104" s="56"/>
      <c r="JWT104" s="56"/>
      <c r="JWU104" s="56"/>
      <c r="JWV104" s="56"/>
      <c r="JWW104" s="56"/>
      <c r="JWX104" s="56"/>
      <c r="JWY104" s="56"/>
      <c r="JWZ104" s="56"/>
      <c r="JXA104" s="56"/>
      <c r="JXB104" s="56"/>
      <c r="JXC104" s="56"/>
      <c r="JXD104" s="56"/>
      <c r="JXE104" s="56"/>
      <c r="JXF104" s="56"/>
      <c r="JXG104" s="56"/>
      <c r="JXH104" s="56"/>
      <c r="JXI104" s="56"/>
      <c r="JXJ104" s="56"/>
      <c r="JXK104" s="56"/>
      <c r="JXL104" s="56"/>
      <c r="JXM104" s="56"/>
      <c r="JXN104" s="56"/>
      <c r="JXO104" s="56"/>
      <c r="JXP104" s="56"/>
      <c r="JXQ104" s="56"/>
      <c r="JXR104" s="56"/>
      <c r="JXS104" s="56"/>
      <c r="JXT104" s="56"/>
      <c r="JXU104" s="56"/>
      <c r="JXV104" s="56"/>
      <c r="JXW104" s="56"/>
      <c r="JXX104" s="56"/>
      <c r="JXY104" s="56"/>
      <c r="JXZ104" s="56"/>
      <c r="JYA104" s="56"/>
      <c r="JYB104" s="56"/>
      <c r="JYC104" s="56"/>
      <c r="JYD104" s="56"/>
      <c r="JYE104" s="56"/>
      <c r="JYF104" s="56"/>
      <c r="JYG104" s="56"/>
      <c r="JYH104" s="56"/>
      <c r="JYI104" s="56"/>
      <c r="JYJ104" s="56"/>
      <c r="JYK104" s="56"/>
      <c r="JYL104" s="56"/>
      <c r="JYM104" s="56"/>
      <c r="JYN104" s="56"/>
      <c r="JYO104" s="56"/>
      <c r="JYP104" s="56"/>
      <c r="JYQ104" s="56"/>
      <c r="JYR104" s="56"/>
      <c r="JYS104" s="56"/>
      <c r="JYT104" s="56"/>
      <c r="JYU104" s="56"/>
      <c r="JYV104" s="56"/>
      <c r="JYW104" s="56"/>
      <c r="JYX104" s="56"/>
      <c r="JYY104" s="56"/>
      <c r="JYZ104" s="56"/>
      <c r="JZA104" s="56"/>
      <c r="JZB104" s="56"/>
      <c r="JZC104" s="56"/>
      <c r="JZD104" s="56"/>
      <c r="JZE104" s="56"/>
      <c r="JZF104" s="56"/>
      <c r="JZG104" s="56"/>
      <c r="JZH104" s="56"/>
      <c r="JZI104" s="56"/>
      <c r="JZJ104" s="56"/>
      <c r="JZK104" s="56"/>
      <c r="JZL104" s="56"/>
      <c r="JZM104" s="56"/>
      <c r="JZN104" s="56"/>
      <c r="JZO104" s="56"/>
      <c r="JZP104" s="56"/>
      <c r="JZQ104" s="56"/>
      <c r="JZR104" s="56"/>
      <c r="JZS104" s="56"/>
      <c r="JZT104" s="56"/>
      <c r="JZU104" s="56"/>
      <c r="JZV104" s="56"/>
      <c r="JZW104" s="56"/>
      <c r="JZX104" s="56"/>
      <c r="JZY104" s="56"/>
      <c r="JZZ104" s="56"/>
      <c r="KAA104" s="56"/>
      <c r="KAB104" s="56"/>
      <c r="KAC104" s="56"/>
      <c r="KAD104" s="56"/>
      <c r="KAE104" s="56"/>
      <c r="KAF104" s="56"/>
      <c r="KAG104" s="56"/>
      <c r="KAH104" s="56"/>
      <c r="KAI104" s="56"/>
      <c r="KAJ104" s="56"/>
      <c r="KAK104" s="56"/>
      <c r="KAL104" s="56"/>
      <c r="KAM104" s="56"/>
      <c r="KAN104" s="56"/>
      <c r="KAO104" s="56"/>
      <c r="KAP104" s="56"/>
      <c r="KAQ104" s="56"/>
      <c r="KAR104" s="56"/>
      <c r="KAS104" s="56"/>
      <c r="KAT104" s="56"/>
      <c r="KAU104" s="56"/>
      <c r="KAV104" s="56"/>
      <c r="KAW104" s="56"/>
      <c r="KAX104" s="56"/>
      <c r="KAY104" s="56"/>
      <c r="KAZ104" s="56"/>
      <c r="KBA104" s="56"/>
      <c r="KBB104" s="56"/>
      <c r="KBC104" s="56"/>
      <c r="KBD104" s="56"/>
      <c r="KBE104" s="56"/>
      <c r="KBF104" s="56"/>
      <c r="KBG104" s="56"/>
      <c r="KBH104" s="56"/>
      <c r="KBI104" s="56"/>
      <c r="KBJ104" s="56"/>
      <c r="KBK104" s="56"/>
      <c r="KBL104" s="56"/>
      <c r="KBM104" s="56"/>
      <c r="KBN104" s="56"/>
      <c r="KBO104" s="56"/>
      <c r="KBP104" s="56"/>
      <c r="KBQ104" s="56"/>
      <c r="KBR104" s="56"/>
      <c r="KBS104" s="56"/>
      <c r="KBT104" s="56"/>
      <c r="KBU104" s="56"/>
      <c r="KBV104" s="56"/>
      <c r="KBW104" s="56"/>
      <c r="KBX104" s="56"/>
      <c r="KBY104" s="56"/>
      <c r="KBZ104" s="56"/>
      <c r="KCA104" s="56"/>
      <c r="KCB104" s="56"/>
      <c r="KCC104" s="56"/>
      <c r="KCD104" s="56"/>
      <c r="KCE104" s="56"/>
      <c r="KCF104" s="56"/>
      <c r="KCG104" s="56"/>
      <c r="KCH104" s="56"/>
      <c r="KCI104" s="56"/>
      <c r="KCJ104" s="56"/>
      <c r="KCK104" s="56"/>
      <c r="KCL104" s="56"/>
      <c r="KCM104" s="56"/>
      <c r="KCN104" s="56"/>
      <c r="KCO104" s="56"/>
      <c r="KCP104" s="56"/>
      <c r="KCQ104" s="56"/>
      <c r="KCR104" s="56"/>
      <c r="KCS104" s="56"/>
      <c r="KCT104" s="56"/>
      <c r="KCU104" s="56"/>
      <c r="KCV104" s="56"/>
      <c r="KCW104" s="56"/>
      <c r="KCX104" s="56"/>
      <c r="KCY104" s="56"/>
      <c r="KCZ104" s="56"/>
      <c r="KDA104" s="56"/>
      <c r="KDB104" s="56"/>
      <c r="KDC104" s="56"/>
      <c r="KDD104" s="56"/>
      <c r="KDE104" s="56"/>
      <c r="KDF104" s="56"/>
      <c r="KDG104" s="56"/>
      <c r="KDH104" s="56"/>
      <c r="KDI104" s="56"/>
      <c r="KDJ104" s="56"/>
      <c r="KDK104" s="56"/>
      <c r="KDL104" s="56"/>
      <c r="KDM104" s="56"/>
      <c r="KDN104" s="56"/>
      <c r="KDO104" s="56"/>
      <c r="KDP104" s="56"/>
      <c r="KDQ104" s="56"/>
      <c r="KDR104" s="56"/>
      <c r="KDS104" s="56"/>
      <c r="KDT104" s="56"/>
      <c r="KDU104" s="56"/>
      <c r="KDV104" s="56"/>
      <c r="KDW104" s="56"/>
      <c r="KDX104" s="56"/>
      <c r="KDY104" s="56"/>
      <c r="KDZ104" s="56"/>
      <c r="KEA104" s="56"/>
      <c r="KEB104" s="56"/>
      <c r="KEC104" s="56"/>
      <c r="KED104" s="56"/>
      <c r="KEE104" s="56"/>
      <c r="KEF104" s="56"/>
      <c r="KEG104" s="56"/>
      <c r="KEH104" s="56"/>
      <c r="KEI104" s="56"/>
      <c r="KEJ104" s="56"/>
      <c r="KEK104" s="56"/>
      <c r="KEL104" s="56"/>
      <c r="KEM104" s="56"/>
      <c r="KEN104" s="56"/>
      <c r="KEO104" s="56"/>
      <c r="KEP104" s="56"/>
      <c r="KEQ104" s="56"/>
      <c r="KER104" s="56"/>
      <c r="KES104" s="56"/>
      <c r="KET104" s="56"/>
      <c r="KEU104" s="56"/>
      <c r="KEV104" s="56"/>
      <c r="KEW104" s="56"/>
      <c r="KEX104" s="56"/>
      <c r="KEY104" s="56"/>
      <c r="KEZ104" s="56"/>
      <c r="KFA104" s="56"/>
      <c r="KFB104" s="56"/>
      <c r="KFC104" s="56"/>
      <c r="KFD104" s="56"/>
      <c r="KFE104" s="56"/>
      <c r="KFF104" s="56"/>
      <c r="KFG104" s="56"/>
      <c r="KFH104" s="56"/>
      <c r="KFI104" s="56"/>
      <c r="KFJ104" s="56"/>
      <c r="KFK104" s="56"/>
      <c r="KFL104" s="56"/>
      <c r="KFM104" s="56"/>
      <c r="KFN104" s="56"/>
      <c r="KFO104" s="56"/>
      <c r="KFP104" s="56"/>
      <c r="KFQ104" s="56"/>
      <c r="KFR104" s="56"/>
      <c r="KFS104" s="56"/>
      <c r="KFT104" s="56"/>
      <c r="KFU104" s="56"/>
      <c r="KFV104" s="56"/>
      <c r="KFW104" s="56"/>
      <c r="KFX104" s="56"/>
      <c r="KFY104" s="56"/>
      <c r="KFZ104" s="56"/>
      <c r="KGA104" s="56"/>
      <c r="KGB104" s="56"/>
      <c r="KGC104" s="56"/>
      <c r="KGD104" s="56"/>
      <c r="KGE104" s="56"/>
      <c r="KGF104" s="56"/>
      <c r="KGG104" s="56"/>
      <c r="KGH104" s="56"/>
      <c r="KGI104" s="56"/>
      <c r="KGJ104" s="56"/>
      <c r="KGK104" s="56"/>
      <c r="KGL104" s="56"/>
      <c r="KGM104" s="56"/>
      <c r="KGN104" s="56"/>
      <c r="KGO104" s="56"/>
      <c r="KGP104" s="56"/>
      <c r="KGQ104" s="56"/>
      <c r="KGR104" s="56"/>
      <c r="KGS104" s="56"/>
      <c r="KGT104" s="56"/>
      <c r="KGU104" s="56"/>
      <c r="KGV104" s="56"/>
      <c r="KGW104" s="56"/>
      <c r="KGX104" s="56"/>
      <c r="KGY104" s="56"/>
      <c r="KGZ104" s="56"/>
      <c r="KHA104" s="56"/>
      <c r="KHB104" s="56"/>
      <c r="KHC104" s="56"/>
      <c r="KHD104" s="56"/>
      <c r="KHE104" s="56"/>
      <c r="KHF104" s="56"/>
      <c r="KHG104" s="56"/>
      <c r="KHH104" s="56"/>
      <c r="KHI104" s="56"/>
      <c r="KHJ104" s="56"/>
      <c r="KHK104" s="56"/>
      <c r="KHL104" s="56"/>
      <c r="KHM104" s="56"/>
      <c r="KHN104" s="56"/>
      <c r="KHO104" s="56"/>
      <c r="KHP104" s="56"/>
      <c r="KHQ104" s="56"/>
      <c r="KHR104" s="56"/>
      <c r="KHS104" s="56"/>
      <c r="KHT104" s="56"/>
      <c r="KHU104" s="56"/>
      <c r="KHV104" s="56"/>
      <c r="KHW104" s="56"/>
      <c r="KHX104" s="56"/>
      <c r="KHY104" s="56"/>
      <c r="KHZ104" s="56"/>
      <c r="KIA104" s="56"/>
      <c r="KIB104" s="56"/>
      <c r="KIC104" s="56"/>
      <c r="KID104" s="56"/>
      <c r="KIE104" s="56"/>
      <c r="KIF104" s="56"/>
      <c r="KIG104" s="56"/>
      <c r="KIH104" s="56"/>
      <c r="KII104" s="56"/>
      <c r="KIJ104" s="56"/>
      <c r="KIK104" s="56"/>
      <c r="KIL104" s="56"/>
      <c r="KIM104" s="56"/>
      <c r="KIN104" s="56"/>
      <c r="KIO104" s="56"/>
      <c r="KIP104" s="56"/>
      <c r="KIQ104" s="56"/>
      <c r="KIR104" s="56"/>
      <c r="KIS104" s="56"/>
      <c r="KIT104" s="56"/>
      <c r="KIU104" s="56"/>
      <c r="KIV104" s="56"/>
      <c r="KIW104" s="56"/>
      <c r="KIX104" s="56"/>
      <c r="KIY104" s="56"/>
      <c r="KIZ104" s="56"/>
      <c r="KJA104" s="56"/>
      <c r="KJB104" s="56"/>
      <c r="KJC104" s="56"/>
      <c r="KJD104" s="56"/>
      <c r="KJE104" s="56"/>
      <c r="KJF104" s="56"/>
      <c r="KJG104" s="56"/>
      <c r="KJH104" s="56"/>
      <c r="KJI104" s="56"/>
      <c r="KJJ104" s="56"/>
      <c r="KJK104" s="56"/>
      <c r="KJL104" s="56"/>
      <c r="KJM104" s="56"/>
      <c r="KJN104" s="56"/>
      <c r="KJO104" s="56"/>
      <c r="KJP104" s="56"/>
      <c r="KJQ104" s="56"/>
      <c r="KJR104" s="56"/>
      <c r="KJS104" s="56"/>
      <c r="KJT104" s="56"/>
      <c r="KJU104" s="56"/>
      <c r="KJV104" s="56"/>
      <c r="KJW104" s="56"/>
      <c r="KJX104" s="56"/>
      <c r="KJY104" s="56"/>
      <c r="KJZ104" s="56"/>
      <c r="KKA104" s="56"/>
      <c r="KKB104" s="56"/>
      <c r="KKC104" s="56"/>
      <c r="KKD104" s="56"/>
      <c r="KKE104" s="56"/>
      <c r="KKF104" s="56"/>
      <c r="KKG104" s="56"/>
      <c r="KKH104" s="56"/>
      <c r="KKI104" s="56"/>
      <c r="KKJ104" s="56"/>
      <c r="KKK104" s="56"/>
      <c r="KKL104" s="56"/>
      <c r="KKM104" s="56"/>
      <c r="KKN104" s="56"/>
      <c r="KKO104" s="56"/>
      <c r="KKP104" s="56"/>
      <c r="KKQ104" s="56"/>
      <c r="KKR104" s="56"/>
      <c r="KKS104" s="56"/>
      <c r="KKT104" s="56"/>
      <c r="KKU104" s="56"/>
      <c r="KKV104" s="56"/>
      <c r="KKW104" s="56"/>
      <c r="KKX104" s="56"/>
      <c r="KKY104" s="56"/>
      <c r="KKZ104" s="56"/>
      <c r="KLA104" s="56"/>
      <c r="KLB104" s="56"/>
      <c r="KLC104" s="56"/>
      <c r="KLD104" s="56"/>
      <c r="KLE104" s="56"/>
      <c r="KLF104" s="56"/>
      <c r="KLG104" s="56"/>
      <c r="KLH104" s="56"/>
      <c r="KLI104" s="56"/>
      <c r="KLJ104" s="56"/>
      <c r="KLK104" s="56"/>
      <c r="KLL104" s="56"/>
      <c r="KLM104" s="56"/>
      <c r="KLN104" s="56"/>
      <c r="KLO104" s="56"/>
      <c r="KLP104" s="56"/>
      <c r="KLQ104" s="56"/>
      <c r="KLR104" s="56"/>
      <c r="KLS104" s="56"/>
      <c r="KLT104" s="56"/>
      <c r="KLU104" s="56"/>
      <c r="KLV104" s="56"/>
      <c r="KLW104" s="56"/>
      <c r="KLX104" s="56"/>
      <c r="KLY104" s="56"/>
      <c r="KLZ104" s="56"/>
      <c r="KMA104" s="56"/>
      <c r="KMB104" s="56"/>
      <c r="KMC104" s="56"/>
      <c r="KMD104" s="56"/>
      <c r="KME104" s="56"/>
      <c r="KMF104" s="56"/>
      <c r="KMG104" s="56"/>
      <c r="KMH104" s="56"/>
      <c r="KMI104" s="56"/>
      <c r="KMJ104" s="56"/>
      <c r="KMK104" s="56"/>
      <c r="KML104" s="56"/>
      <c r="KMM104" s="56"/>
      <c r="KMN104" s="56"/>
      <c r="KMO104" s="56"/>
      <c r="KMP104" s="56"/>
      <c r="KMQ104" s="56"/>
      <c r="KMR104" s="56"/>
      <c r="KMS104" s="56"/>
      <c r="KMT104" s="56"/>
      <c r="KMU104" s="56"/>
      <c r="KMV104" s="56"/>
      <c r="KMW104" s="56"/>
      <c r="KMX104" s="56"/>
      <c r="KMY104" s="56"/>
      <c r="KMZ104" s="56"/>
      <c r="KNA104" s="56"/>
      <c r="KNB104" s="56"/>
      <c r="KNC104" s="56"/>
      <c r="KND104" s="56"/>
      <c r="KNE104" s="56"/>
      <c r="KNF104" s="56"/>
      <c r="KNG104" s="56"/>
      <c r="KNH104" s="56"/>
      <c r="KNI104" s="56"/>
      <c r="KNJ104" s="56"/>
      <c r="KNK104" s="56"/>
      <c r="KNL104" s="56"/>
      <c r="KNM104" s="56"/>
      <c r="KNN104" s="56"/>
      <c r="KNO104" s="56"/>
      <c r="KNP104" s="56"/>
      <c r="KNQ104" s="56"/>
      <c r="KNR104" s="56"/>
      <c r="KNS104" s="56"/>
      <c r="KNT104" s="56"/>
      <c r="KNU104" s="56"/>
      <c r="KNV104" s="56"/>
      <c r="KNW104" s="56"/>
      <c r="KNX104" s="56"/>
      <c r="KNY104" s="56"/>
      <c r="KNZ104" s="56"/>
      <c r="KOA104" s="56"/>
      <c r="KOB104" s="56"/>
      <c r="KOC104" s="56"/>
      <c r="KOD104" s="56"/>
      <c r="KOE104" s="56"/>
      <c r="KOF104" s="56"/>
      <c r="KOG104" s="56"/>
      <c r="KOH104" s="56"/>
      <c r="KOI104" s="56"/>
      <c r="KOJ104" s="56"/>
      <c r="KOK104" s="56"/>
      <c r="KOL104" s="56"/>
      <c r="KOM104" s="56"/>
      <c r="KON104" s="56"/>
      <c r="KOO104" s="56"/>
      <c r="KOP104" s="56"/>
      <c r="KOQ104" s="56"/>
      <c r="KOR104" s="56"/>
      <c r="KOS104" s="56"/>
      <c r="KOT104" s="56"/>
      <c r="KOU104" s="56"/>
      <c r="KOV104" s="56"/>
      <c r="KOW104" s="56"/>
      <c r="KOX104" s="56"/>
      <c r="KOY104" s="56"/>
      <c r="KOZ104" s="56"/>
      <c r="KPA104" s="56"/>
      <c r="KPB104" s="56"/>
      <c r="KPC104" s="56"/>
      <c r="KPD104" s="56"/>
      <c r="KPE104" s="56"/>
      <c r="KPF104" s="56"/>
      <c r="KPG104" s="56"/>
      <c r="KPH104" s="56"/>
      <c r="KPI104" s="56"/>
      <c r="KPJ104" s="56"/>
      <c r="KPK104" s="56"/>
      <c r="KPL104" s="56"/>
      <c r="KPM104" s="56"/>
      <c r="KPN104" s="56"/>
      <c r="KPO104" s="56"/>
      <c r="KPP104" s="56"/>
      <c r="KPQ104" s="56"/>
      <c r="KPR104" s="56"/>
      <c r="KPS104" s="56"/>
      <c r="KPT104" s="56"/>
      <c r="KPU104" s="56"/>
      <c r="KPV104" s="56"/>
      <c r="KPW104" s="56"/>
      <c r="KPX104" s="56"/>
      <c r="KPY104" s="56"/>
      <c r="KPZ104" s="56"/>
      <c r="KQA104" s="56"/>
      <c r="KQB104" s="56"/>
      <c r="KQC104" s="56"/>
      <c r="KQD104" s="56"/>
      <c r="KQE104" s="56"/>
      <c r="KQF104" s="56"/>
      <c r="KQG104" s="56"/>
      <c r="KQH104" s="56"/>
      <c r="KQI104" s="56"/>
      <c r="KQJ104" s="56"/>
      <c r="KQK104" s="56"/>
      <c r="KQL104" s="56"/>
      <c r="KQM104" s="56"/>
      <c r="KQN104" s="56"/>
      <c r="KQO104" s="56"/>
      <c r="KQP104" s="56"/>
      <c r="KQQ104" s="56"/>
      <c r="KQR104" s="56"/>
      <c r="KQS104" s="56"/>
      <c r="KQT104" s="56"/>
      <c r="KQU104" s="56"/>
      <c r="KQV104" s="56"/>
      <c r="KQW104" s="56"/>
      <c r="KQX104" s="56"/>
      <c r="KQY104" s="56"/>
      <c r="KQZ104" s="56"/>
      <c r="KRA104" s="56"/>
      <c r="KRB104" s="56"/>
      <c r="KRC104" s="56"/>
      <c r="KRD104" s="56"/>
      <c r="KRE104" s="56"/>
      <c r="KRF104" s="56"/>
      <c r="KRG104" s="56"/>
      <c r="KRH104" s="56"/>
      <c r="KRI104" s="56"/>
      <c r="KRJ104" s="56"/>
      <c r="KRK104" s="56"/>
      <c r="KRL104" s="56"/>
      <c r="KRM104" s="56"/>
      <c r="KRN104" s="56"/>
      <c r="KRO104" s="56"/>
      <c r="KRP104" s="56"/>
      <c r="KRQ104" s="56"/>
      <c r="KRR104" s="56"/>
      <c r="KRS104" s="56"/>
      <c r="KRT104" s="56"/>
      <c r="KRU104" s="56"/>
      <c r="KRV104" s="56"/>
      <c r="KRW104" s="56"/>
      <c r="KRX104" s="56"/>
      <c r="KRY104" s="56"/>
      <c r="KRZ104" s="56"/>
      <c r="KSA104" s="56"/>
      <c r="KSB104" s="56"/>
      <c r="KSC104" s="56"/>
      <c r="KSD104" s="56"/>
      <c r="KSE104" s="56"/>
      <c r="KSF104" s="56"/>
      <c r="KSG104" s="56"/>
      <c r="KSH104" s="56"/>
      <c r="KSI104" s="56"/>
      <c r="KSJ104" s="56"/>
      <c r="KSK104" s="56"/>
      <c r="KSL104" s="56"/>
      <c r="KSM104" s="56"/>
      <c r="KSN104" s="56"/>
      <c r="KSO104" s="56"/>
      <c r="KSP104" s="56"/>
      <c r="KSQ104" s="56"/>
      <c r="KSR104" s="56"/>
      <c r="KSS104" s="56"/>
      <c r="KST104" s="56"/>
      <c r="KSU104" s="56"/>
      <c r="KSV104" s="56"/>
      <c r="KSW104" s="56"/>
      <c r="KSX104" s="56"/>
      <c r="KSY104" s="56"/>
      <c r="KSZ104" s="56"/>
      <c r="KTA104" s="56"/>
      <c r="KTB104" s="56"/>
      <c r="KTC104" s="56"/>
      <c r="KTD104" s="56"/>
      <c r="KTE104" s="56"/>
      <c r="KTF104" s="56"/>
      <c r="KTG104" s="56"/>
      <c r="KTH104" s="56"/>
      <c r="KTI104" s="56"/>
      <c r="KTJ104" s="56"/>
      <c r="KTK104" s="56"/>
      <c r="KTL104" s="56"/>
      <c r="KTM104" s="56"/>
      <c r="KTN104" s="56"/>
      <c r="KTO104" s="56"/>
      <c r="KTP104" s="56"/>
      <c r="KTQ104" s="56"/>
      <c r="KTR104" s="56"/>
      <c r="KTS104" s="56"/>
      <c r="KTT104" s="56"/>
      <c r="KTU104" s="56"/>
      <c r="KTV104" s="56"/>
      <c r="KTW104" s="56"/>
      <c r="KTX104" s="56"/>
      <c r="KTY104" s="56"/>
      <c r="KTZ104" s="56"/>
      <c r="KUA104" s="56"/>
      <c r="KUB104" s="56"/>
      <c r="KUC104" s="56"/>
      <c r="KUD104" s="56"/>
      <c r="KUE104" s="56"/>
      <c r="KUF104" s="56"/>
      <c r="KUG104" s="56"/>
      <c r="KUH104" s="56"/>
      <c r="KUI104" s="56"/>
      <c r="KUJ104" s="56"/>
      <c r="KUK104" s="56"/>
      <c r="KUL104" s="56"/>
      <c r="KUM104" s="56"/>
      <c r="KUN104" s="56"/>
      <c r="KUO104" s="56"/>
      <c r="KUP104" s="56"/>
      <c r="KUQ104" s="56"/>
      <c r="KUR104" s="56"/>
      <c r="KUS104" s="56"/>
      <c r="KUT104" s="56"/>
      <c r="KUU104" s="56"/>
      <c r="KUV104" s="56"/>
      <c r="KUW104" s="56"/>
      <c r="KUX104" s="56"/>
      <c r="KUY104" s="56"/>
      <c r="KUZ104" s="56"/>
      <c r="KVA104" s="56"/>
      <c r="KVB104" s="56"/>
      <c r="KVC104" s="56"/>
      <c r="KVD104" s="56"/>
      <c r="KVE104" s="56"/>
      <c r="KVF104" s="56"/>
      <c r="KVG104" s="56"/>
      <c r="KVH104" s="56"/>
      <c r="KVI104" s="56"/>
      <c r="KVJ104" s="56"/>
      <c r="KVK104" s="56"/>
      <c r="KVL104" s="56"/>
      <c r="KVM104" s="56"/>
      <c r="KVN104" s="56"/>
      <c r="KVO104" s="56"/>
      <c r="KVP104" s="56"/>
      <c r="KVQ104" s="56"/>
      <c r="KVR104" s="56"/>
      <c r="KVS104" s="56"/>
      <c r="KVT104" s="56"/>
      <c r="KVU104" s="56"/>
      <c r="KVV104" s="56"/>
      <c r="KVW104" s="56"/>
      <c r="KVX104" s="56"/>
      <c r="KVY104" s="56"/>
      <c r="KVZ104" s="56"/>
      <c r="KWA104" s="56"/>
      <c r="KWB104" s="56"/>
      <c r="KWC104" s="56"/>
      <c r="KWD104" s="56"/>
      <c r="KWE104" s="56"/>
      <c r="KWF104" s="56"/>
      <c r="KWG104" s="56"/>
      <c r="KWH104" s="56"/>
      <c r="KWI104" s="56"/>
      <c r="KWJ104" s="56"/>
      <c r="KWK104" s="56"/>
      <c r="KWL104" s="56"/>
      <c r="KWM104" s="56"/>
      <c r="KWN104" s="56"/>
      <c r="KWO104" s="56"/>
      <c r="KWP104" s="56"/>
      <c r="KWQ104" s="56"/>
      <c r="KWR104" s="56"/>
      <c r="KWS104" s="56"/>
      <c r="KWT104" s="56"/>
      <c r="KWU104" s="56"/>
      <c r="KWV104" s="56"/>
      <c r="KWW104" s="56"/>
      <c r="KWX104" s="56"/>
      <c r="KWY104" s="56"/>
      <c r="KWZ104" s="56"/>
      <c r="KXA104" s="56"/>
      <c r="KXB104" s="56"/>
      <c r="KXC104" s="56"/>
      <c r="KXD104" s="56"/>
      <c r="KXE104" s="56"/>
      <c r="KXF104" s="56"/>
      <c r="KXG104" s="56"/>
      <c r="KXH104" s="56"/>
      <c r="KXI104" s="56"/>
      <c r="KXJ104" s="56"/>
      <c r="KXK104" s="56"/>
      <c r="KXL104" s="56"/>
      <c r="KXM104" s="56"/>
      <c r="KXN104" s="56"/>
      <c r="KXO104" s="56"/>
      <c r="KXP104" s="56"/>
      <c r="KXQ104" s="56"/>
      <c r="KXR104" s="56"/>
      <c r="KXS104" s="56"/>
      <c r="KXT104" s="56"/>
      <c r="KXU104" s="56"/>
      <c r="KXV104" s="56"/>
      <c r="KXW104" s="56"/>
      <c r="KXX104" s="56"/>
      <c r="KXY104" s="56"/>
      <c r="KXZ104" s="56"/>
      <c r="KYA104" s="56"/>
      <c r="KYB104" s="56"/>
      <c r="KYC104" s="56"/>
      <c r="KYD104" s="56"/>
      <c r="KYE104" s="56"/>
      <c r="KYF104" s="56"/>
      <c r="KYG104" s="56"/>
      <c r="KYH104" s="56"/>
      <c r="KYI104" s="56"/>
      <c r="KYJ104" s="56"/>
      <c r="KYK104" s="56"/>
      <c r="KYL104" s="56"/>
      <c r="KYM104" s="56"/>
      <c r="KYN104" s="56"/>
      <c r="KYO104" s="56"/>
      <c r="KYP104" s="56"/>
      <c r="KYQ104" s="56"/>
      <c r="KYR104" s="56"/>
      <c r="KYS104" s="56"/>
      <c r="KYT104" s="56"/>
      <c r="KYU104" s="56"/>
      <c r="KYV104" s="56"/>
      <c r="KYW104" s="56"/>
      <c r="KYX104" s="56"/>
      <c r="KYY104" s="56"/>
      <c r="KYZ104" s="56"/>
      <c r="KZA104" s="56"/>
      <c r="KZB104" s="56"/>
      <c r="KZC104" s="56"/>
      <c r="KZD104" s="56"/>
      <c r="KZE104" s="56"/>
      <c r="KZF104" s="56"/>
      <c r="KZG104" s="56"/>
      <c r="KZH104" s="56"/>
      <c r="KZI104" s="56"/>
      <c r="KZJ104" s="56"/>
      <c r="KZK104" s="56"/>
      <c r="KZL104" s="56"/>
      <c r="KZM104" s="56"/>
      <c r="KZN104" s="56"/>
      <c r="KZO104" s="56"/>
      <c r="KZP104" s="56"/>
      <c r="KZQ104" s="56"/>
      <c r="KZR104" s="56"/>
      <c r="KZS104" s="56"/>
      <c r="KZT104" s="56"/>
      <c r="KZU104" s="56"/>
      <c r="KZV104" s="56"/>
      <c r="KZW104" s="56"/>
      <c r="KZX104" s="56"/>
      <c r="KZY104" s="56"/>
      <c r="KZZ104" s="56"/>
      <c r="LAA104" s="56"/>
      <c r="LAB104" s="56"/>
      <c r="LAC104" s="56"/>
      <c r="LAD104" s="56"/>
      <c r="LAE104" s="56"/>
      <c r="LAF104" s="56"/>
      <c r="LAG104" s="56"/>
      <c r="LAH104" s="56"/>
      <c r="LAI104" s="56"/>
      <c r="LAJ104" s="56"/>
      <c r="LAK104" s="56"/>
      <c r="LAL104" s="56"/>
      <c r="LAM104" s="56"/>
      <c r="LAN104" s="56"/>
      <c r="LAO104" s="56"/>
      <c r="LAP104" s="56"/>
      <c r="LAQ104" s="56"/>
      <c r="LAR104" s="56"/>
      <c r="LAS104" s="56"/>
      <c r="LAT104" s="56"/>
      <c r="LAU104" s="56"/>
      <c r="LAV104" s="56"/>
      <c r="LAW104" s="56"/>
      <c r="LAX104" s="56"/>
      <c r="LAY104" s="56"/>
      <c r="LAZ104" s="56"/>
      <c r="LBA104" s="56"/>
      <c r="LBB104" s="56"/>
      <c r="LBC104" s="56"/>
      <c r="LBD104" s="56"/>
      <c r="LBE104" s="56"/>
      <c r="LBF104" s="56"/>
      <c r="LBG104" s="56"/>
      <c r="LBH104" s="56"/>
      <c r="LBI104" s="56"/>
      <c r="LBJ104" s="56"/>
      <c r="LBK104" s="56"/>
      <c r="LBL104" s="56"/>
      <c r="LBM104" s="56"/>
      <c r="LBN104" s="56"/>
      <c r="LBO104" s="56"/>
      <c r="LBP104" s="56"/>
      <c r="LBQ104" s="56"/>
      <c r="LBR104" s="56"/>
      <c r="LBS104" s="56"/>
      <c r="LBT104" s="56"/>
      <c r="LBU104" s="56"/>
      <c r="LBV104" s="56"/>
      <c r="LBW104" s="56"/>
      <c r="LBX104" s="56"/>
      <c r="LBY104" s="56"/>
      <c r="LBZ104" s="56"/>
      <c r="LCA104" s="56"/>
      <c r="LCB104" s="56"/>
      <c r="LCC104" s="56"/>
      <c r="LCD104" s="56"/>
      <c r="LCE104" s="56"/>
      <c r="LCF104" s="56"/>
      <c r="LCG104" s="56"/>
      <c r="LCH104" s="56"/>
      <c r="LCI104" s="56"/>
      <c r="LCJ104" s="56"/>
      <c r="LCK104" s="56"/>
      <c r="LCL104" s="56"/>
      <c r="LCM104" s="56"/>
      <c r="LCN104" s="56"/>
      <c r="LCO104" s="56"/>
      <c r="LCP104" s="56"/>
      <c r="LCQ104" s="56"/>
      <c r="LCR104" s="56"/>
      <c r="LCS104" s="56"/>
      <c r="LCT104" s="56"/>
      <c r="LCU104" s="56"/>
      <c r="LCV104" s="56"/>
      <c r="LCW104" s="56"/>
      <c r="LCX104" s="56"/>
      <c r="LCY104" s="56"/>
      <c r="LCZ104" s="56"/>
      <c r="LDA104" s="56"/>
      <c r="LDB104" s="56"/>
      <c r="LDC104" s="56"/>
      <c r="LDD104" s="56"/>
      <c r="LDE104" s="56"/>
      <c r="LDF104" s="56"/>
      <c r="LDG104" s="56"/>
      <c r="LDH104" s="56"/>
      <c r="LDI104" s="56"/>
      <c r="LDJ104" s="56"/>
      <c r="LDK104" s="56"/>
      <c r="LDL104" s="56"/>
      <c r="LDM104" s="56"/>
      <c r="LDN104" s="56"/>
      <c r="LDO104" s="56"/>
      <c r="LDP104" s="56"/>
      <c r="LDQ104" s="56"/>
      <c r="LDR104" s="56"/>
      <c r="LDS104" s="56"/>
      <c r="LDT104" s="56"/>
      <c r="LDU104" s="56"/>
      <c r="LDV104" s="56"/>
      <c r="LDW104" s="56"/>
      <c r="LDX104" s="56"/>
      <c r="LDY104" s="56"/>
      <c r="LDZ104" s="56"/>
      <c r="LEA104" s="56"/>
      <c r="LEB104" s="56"/>
      <c r="LEC104" s="56"/>
      <c r="LED104" s="56"/>
      <c r="LEE104" s="56"/>
      <c r="LEF104" s="56"/>
      <c r="LEG104" s="56"/>
      <c r="LEH104" s="56"/>
      <c r="LEI104" s="56"/>
      <c r="LEJ104" s="56"/>
      <c r="LEK104" s="56"/>
      <c r="LEL104" s="56"/>
      <c r="LEM104" s="56"/>
      <c r="LEN104" s="56"/>
      <c r="LEO104" s="56"/>
      <c r="LEP104" s="56"/>
      <c r="LEQ104" s="56"/>
      <c r="LER104" s="56"/>
      <c r="LES104" s="56"/>
      <c r="LET104" s="56"/>
      <c r="LEU104" s="56"/>
      <c r="LEV104" s="56"/>
      <c r="LEW104" s="56"/>
      <c r="LEX104" s="56"/>
      <c r="LEY104" s="56"/>
      <c r="LEZ104" s="56"/>
      <c r="LFA104" s="56"/>
      <c r="LFB104" s="56"/>
      <c r="LFC104" s="56"/>
      <c r="LFD104" s="56"/>
      <c r="LFE104" s="56"/>
      <c r="LFF104" s="56"/>
      <c r="LFG104" s="56"/>
      <c r="LFH104" s="56"/>
      <c r="LFI104" s="56"/>
      <c r="LFJ104" s="56"/>
      <c r="LFK104" s="56"/>
      <c r="LFL104" s="56"/>
      <c r="LFM104" s="56"/>
      <c r="LFN104" s="56"/>
      <c r="LFO104" s="56"/>
      <c r="LFP104" s="56"/>
      <c r="LFQ104" s="56"/>
      <c r="LFR104" s="56"/>
      <c r="LFS104" s="56"/>
      <c r="LFT104" s="56"/>
      <c r="LFU104" s="56"/>
      <c r="LFV104" s="56"/>
      <c r="LFW104" s="56"/>
      <c r="LFX104" s="56"/>
      <c r="LFY104" s="56"/>
      <c r="LFZ104" s="56"/>
      <c r="LGA104" s="56"/>
      <c r="LGB104" s="56"/>
      <c r="LGC104" s="56"/>
      <c r="LGD104" s="56"/>
      <c r="LGE104" s="56"/>
      <c r="LGF104" s="56"/>
      <c r="LGG104" s="56"/>
      <c r="LGH104" s="56"/>
      <c r="LGI104" s="56"/>
      <c r="LGJ104" s="56"/>
      <c r="LGK104" s="56"/>
      <c r="LGL104" s="56"/>
      <c r="LGM104" s="56"/>
      <c r="LGN104" s="56"/>
      <c r="LGO104" s="56"/>
      <c r="LGP104" s="56"/>
      <c r="LGQ104" s="56"/>
      <c r="LGR104" s="56"/>
      <c r="LGS104" s="56"/>
      <c r="LGT104" s="56"/>
      <c r="LGU104" s="56"/>
      <c r="LGV104" s="56"/>
      <c r="LGW104" s="56"/>
      <c r="LGX104" s="56"/>
      <c r="LGY104" s="56"/>
      <c r="LGZ104" s="56"/>
      <c r="LHA104" s="56"/>
      <c r="LHB104" s="56"/>
      <c r="LHC104" s="56"/>
      <c r="LHD104" s="56"/>
      <c r="LHE104" s="56"/>
      <c r="LHF104" s="56"/>
      <c r="LHG104" s="56"/>
      <c r="LHH104" s="56"/>
      <c r="LHI104" s="56"/>
      <c r="LHJ104" s="56"/>
      <c r="LHK104" s="56"/>
      <c r="LHL104" s="56"/>
      <c r="LHM104" s="56"/>
      <c r="LHN104" s="56"/>
      <c r="LHO104" s="56"/>
      <c r="LHP104" s="56"/>
      <c r="LHQ104" s="56"/>
      <c r="LHR104" s="56"/>
      <c r="LHS104" s="56"/>
      <c r="LHT104" s="56"/>
      <c r="LHU104" s="56"/>
      <c r="LHV104" s="56"/>
      <c r="LHW104" s="56"/>
      <c r="LHX104" s="56"/>
      <c r="LHY104" s="56"/>
      <c r="LHZ104" s="56"/>
      <c r="LIA104" s="56"/>
      <c r="LIB104" s="56"/>
      <c r="LIC104" s="56"/>
      <c r="LID104" s="56"/>
      <c r="LIE104" s="56"/>
      <c r="LIF104" s="56"/>
      <c r="LIG104" s="56"/>
      <c r="LIH104" s="56"/>
      <c r="LII104" s="56"/>
      <c r="LIJ104" s="56"/>
      <c r="LIK104" s="56"/>
      <c r="LIL104" s="56"/>
      <c r="LIM104" s="56"/>
      <c r="LIN104" s="56"/>
      <c r="LIO104" s="56"/>
      <c r="LIP104" s="56"/>
      <c r="LIQ104" s="56"/>
      <c r="LIR104" s="56"/>
      <c r="LIS104" s="56"/>
      <c r="LIT104" s="56"/>
      <c r="LIU104" s="56"/>
      <c r="LIV104" s="56"/>
      <c r="LIW104" s="56"/>
      <c r="LIX104" s="56"/>
      <c r="LIY104" s="56"/>
      <c r="LIZ104" s="56"/>
      <c r="LJA104" s="56"/>
      <c r="LJB104" s="56"/>
      <c r="LJC104" s="56"/>
      <c r="LJD104" s="56"/>
      <c r="LJE104" s="56"/>
      <c r="LJF104" s="56"/>
      <c r="LJG104" s="56"/>
      <c r="LJH104" s="56"/>
      <c r="LJI104" s="56"/>
      <c r="LJJ104" s="56"/>
      <c r="LJK104" s="56"/>
      <c r="LJL104" s="56"/>
      <c r="LJM104" s="56"/>
      <c r="LJN104" s="56"/>
      <c r="LJO104" s="56"/>
      <c r="LJP104" s="56"/>
      <c r="LJQ104" s="56"/>
      <c r="LJR104" s="56"/>
      <c r="LJS104" s="56"/>
      <c r="LJT104" s="56"/>
      <c r="LJU104" s="56"/>
      <c r="LJV104" s="56"/>
      <c r="LJW104" s="56"/>
      <c r="LJX104" s="56"/>
      <c r="LJY104" s="56"/>
      <c r="LJZ104" s="56"/>
      <c r="LKA104" s="56"/>
      <c r="LKB104" s="56"/>
      <c r="LKC104" s="56"/>
      <c r="LKD104" s="56"/>
      <c r="LKE104" s="56"/>
      <c r="LKF104" s="56"/>
      <c r="LKG104" s="56"/>
      <c r="LKH104" s="56"/>
      <c r="LKI104" s="56"/>
      <c r="LKJ104" s="56"/>
      <c r="LKK104" s="56"/>
      <c r="LKL104" s="56"/>
      <c r="LKM104" s="56"/>
      <c r="LKN104" s="56"/>
      <c r="LKO104" s="56"/>
      <c r="LKP104" s="56"/>
      <c r="LKQ104" s="56"/>
      <c r="LKR104" s="56"/>
      <c r="LKS104" s="56"/>
      <c r="LKT104" s="56"/>
      <c r="LKU104" s="56"/>
      <c r="LKV104" s="56"/>
      <c r="LKW104" s="56"/>
      <c r="LKX104" s="56"/>
      <c r="LKY104" s="56"/>
      <c r="LKZ104" s="56"/>
      <c r="LLA104" s="56"/>
      <c r="LLB104" s="56"/>
      <c r="LLC104" s="56"/>
      <c r="LLD104" s="56"/>
      <c r="LLE104" s="56"/>
      <c r="LLF104" s="56"/>
      <c r="LLG104" s="56"/>
      <c r="LLH104" s="56"/>
      <c r="LLI104" s="56"/>
      <c r="LLJ104" s="56"/>
      <c r="LLK104" s="56"/>
      <c r="LLL104" s="56"/>
      <c r="LLM104" s="56"/>
      <c r="LLN104" s="56"/>
      <c r="LLO104" s="56"/>
      <c r="LLP104" s="56"/>
      <c r="LLQ104" s="56"/>
      <c r="LLR104" s="56"/>
      <c r="LLS104" s="56"/>
      <c r="LLT104" s="56"/>
      <c r="LLU104" s="56"/>
      <c r="LLV104" s="56"/>
      <c r="LLW104" s="56"/>
      <c r="LLX104" s="56"/>
      <c r="LLY104" s="56"/>
      <c r="LLZ104" s="56"/>
      <c r="LMA104" s="56"/>
      <c r="LMB104" s="56"/>
      <c r="LMC104" s="56"/>
      <c r="LMD104" s="56"/>
      <c r="LME104" s="56"/>
      <c r="LMF104" s="56"/>
      <c r="LMG104" s="56"/>
      <c r="LMH104" s="56"/>
      <c r="LMI104" s="56"/>
      <c r="LMJ104" s="56"/>
      <c r="LMK104" s="56"/>
      <c r="LML104" s="56"/>
      <c r="LMM104" s="56"/>
      <c r="LMN104" s="56"/>
      <c r="LMO104" s="56"/>
      <c r="LMP104" s="56"/>
      <c r="LMQ104" s="56"/>
      <c r="LMR104" s="56"/>
      <c r="LMS104" s="56"/>
      <c r="LMT104" s="56"/>
      <c r="LMU104" s="56"/>
      <c r="LMV104" s="56"/>
      <c r="LMW104" s="56"/>
      <c r="LMX104" s="56"/>
      <c r="LMY104" s="56"/>
      <c r="LMZ104" s="56"/>
      <c r="LNA104" s="56"/>
      <c r="LNB104" s="56"/>
      <c r="LNC104" s="56"/>
      <c r="LND104" s="56"/>
      <c r="LNE104" s="56"/>
      <c r="LNF104" s="56"/>
      <c r="LNG104" s="56"/>
      <c r="LNH104" s="56"/>
      <c r="LNI104" s="56"/>
      <c r="LNJ104" s="56"/>
      <c r="LNK104" s="56"/>
      <c r="LNL104" s="56"/>
      <c r="LNM104" s="56"/>
      <c r="LNN104" s="56"/>
      <c r="LNO104" s="56"/>
      <c r="LNP104" s="56"/>
      <c r="LNQ104" s="56"/>
      <c r="LNR104" s="56"/>
      <c r="LNS104" s="56"/>
      <c r="LNT104" s="56"/>
      <c r="LNU104" s="56"/>
      <c r="LNV104" s="56"/>
      <c r="LNW104" s="56"/>
      <c r="LNX104" s="56"/>
      <c r="LNY104" s="56"/>
      <c r="LNZ104" s="56"/>
      <c r="LOA104" s="56"/>
      <c r="LOB104" s="56"/>
      <c r="LOC104" s="56"/>
      <c r="LOD104" s="56"/>
      <c r="LOE104" s="56"/>
      <c r="LOF104" s="56"/>
      <c r="LOG104" s="56"/>
      <c r="LOH104" s="56"/>
      <c r="LOI104" s="56"/>
      <c r="LOJ104" s="56"/>
      <c r="LOK104" s="56"/>
      <c r="LOL104" s="56"/>
      <c r="LOM104" s="56"/>
      <c r="LON104" s="56"/>
      <c r="LOO104" s="56"/>
      <c r="LOP104" s="56"/>
      <c r="LOQ104" s="56"/>
      <c r="LOR104" s="56"/>
      <c r="LOS104" s="56"/>
      <c r="LOT104" s="56"/>
      <c r="LOU104" s="56"/>
      <c r="LOV104" s="56"/>
      <c r="LOW104" s="56"/>
      <c r="LOX104" s="56"/>
      <c r="LOY104" s="56"/>
      <c r="LOZ104" s="56"/>
      <c r="LPA104" s="56"/>
      <c r="LPB104" s="56"/>
      <c r="LPC104" s="56"/>
      <c r="LPD104" s="56"/>
      <c r="LPE104" s="56"/>
      <c r="LPF104" s="56"/>
      <c r="LPG104" s="56"/>
      <c r="LPH104" s="56"/>
      <c r="LPI104" s="56"/>
      <c r="LPJ104" s="56"/>
      <c r="LPK104" s="56"/>
      <c r="LPL104" s="56"/>
      <c r="LPM104" s="56"/>
      <c r="LPN104" s="56"/>
      <c r="LPO104" s="56"/>
      <c r="LPP104" s="56"/>
      <c r="LPQ104" s="56"/>
      <c r="LPR104" s="56"/>
      <c r="LPS104" s="56"/>
      <c r="LPT104" s="56"/>
      <c r="LPU104" s="56"/>
      <c r="LPV104" s="56"/>
      <c r="LPW104" s="56"/>
      <c r="LPX104" s="56"/>
      <c r="LPY104" s="56"/>
      <c r="LPZ104" s="56"/>
      <c r="LQA104" s="56"/>
      <c r="LQB104" s="56"/>
      <c r="LQC104" s="56"/>
      <c r="LQD104" s="56"/>
      <c r="LQE104" s="56"/>
      <c r="LQF104" s="56"/>
      <c r="LQG104" s="56"/>
      <c r="LQH104" s="56"/>
      <c r="LQI104" s="56"/>
      <c r="LQJ104" s="56"/>
      <c r="LQK104" s="56"/>
      <c r="LQL104" s="56"/>
      <c r="LQM104" s="56"/>
      <c r="LQN104" s="56"/>
      <c r="LQO104" s="56"/>
      <c r="LQP104" s="56"/>
      <c r="LQQ104" s="56"/>
      <c r="LQR104" s="56"/>
      <c r="LQS104" s="56"/>
      <c r="LQT104" s="56"/>
      <c r="LQU104" s="56"/>
      <c r="LQV104" s="56"/>
      <c r="LQW104" s="56"/>
      <c r="LQX104" s="56"/>
      <c r="LQY104" s="56"/>
      <c r="LQZ104" s="56"/>
      <c r="LRA104" s="56"/>
      <c r="LRB104" s="56"/>
      <c r="LRC104" s="56"/>
      <c r="LRD104" s="56"/>
      <c r="LRE104" s="56"/>
      <c r="LRF104" s="56"/>
      <c r="LRG104" s="56"/>
      <c r="LRH104" s="56"/>
      <c r="LRI104" s="56"/>
      <c r="LRJ104" s="56"/>
      <c r="LRK104" s="56"/>
      <c r="LRL104" s="56"/>
      <c r="LRM104" s="56"/>
      <c r="LRN104" s="56"/>
      <c r="LRO104" s="56"/>
      <c r="LRP104" s="56"/>
      <c r="LRQ104" s="56"/>
      <c r="LRR104" s="56"/>
      <c r="LRS104" s="56"/>
      <c r="LRT104" s="56"/>
      <c r="LRU104" s="56"/>
      <c r="LRV104" s="56"/>
      <c r="LRW104" s="56"/>
      <c r="LRX104" s="56"/>
      <c r="LRY104" s="56"/>
      <c r="LRZ104" s="56"/>
      <c r="LSA104" s="56"/>
      <c r="LSB104" s="56"/>
      <c r="LSC104" s="56"/>
      <c r="LSD104" s="56"/>
      <c r="LSE104" s="56"/>
      <c r="LSF104" s="56"/>
      <c r="LSG104" s="56"/>
      <c r="LSH104" s="56"/>
      <c r="LSI104" s="56"/>
      <c r="LSJ104" s="56"/>
      <c r="LSK104" s="56"/>
      <c r="LSL104" s="56"/>
      <c r="LSM104" s="56"/>
      <c r="LSN104" s="56"/>
      <c r="LSO104" s="56"/>
      <c r="LSP104" s="56"/>
      <c r="LSQ104" s="56"/>
      <c r="LSR104" s="56"/>
      <c r="LSS104" s="56"/>
      <c r="LST104" s="56"/>
      <c r="LSU104" s="56"/>
      <c r="LSV104" s="56"/>
      <c r="LSW104" s="56"/>
      <c r="LSX104" s="56"/>
      <c r="LSY104" s="56"/>
      <c r="LSZ104" s="56"/>
      <c r="LTA104" s="56"/>
      <c r="LTB104" s="56"/>
      <c r="LTC104" s="56"/>
      <c r="LTD104" s="56"/>
      <c r="LTE104" s="56"/>
      <c r="LTF104" s="56"/>
      <c r="LTG104" s="56"/>
      <c r="LTH104" s="56"/>
      <c r="LTI104" s="56"/>
      <c r="LTJ104" s="56"/>
      <c r="LTK104" s="56"/>
      <c r="LTL104" s="56"/>
      <c r="LTM104" s="56"/>
      <c r="LTN104" s="56"/>
      <c r="LTO104" s="56"/>
      <c r="LTP104" s="56"/>
      <c r="LTQ104" s="56"/>
      <c r="LTR104" s="56"/>
      <c r="LTS104" s="56"/>
      <c r="LTT104" s="56"/>
      <c r="LTU104" s="56"/>
      <c r="LTV104" s="56"/>
      <c r="LTW104" s="56"/>
      <c r="LTX104" s="56"/>
      <c r="LTY104" s="56"/>
      <c r="LTZ104" s="56"/>
      <c r="LUA104" s="56"/>
      <c r="LUB104" s="56"/>
      <c r="LUC104" s="56"/>
      <c r="LUD104" s="56"/>
      <c r="LUE104" s="56"/>
      <c r="LUF104" s="56"/>
      <c r="LUG104" s="56"/>
      <c r="LUH104" s="56"/>
      <c r="LUI104" s="56"/>
      <c r="LUJ104" s="56"/>
      <c r="LUK104" s="56"/>
      <c r="LUL104" s="56"/>
      <c r="LUM104" s="56"/>
      <c r="LUN104" s="56"/>
      <c r="LUO104" s="56"/>
      <c r="LUP104" s="56"/>
      <c r="LUQ104" s="56"/>
      <c r="LUR104" s="56"/>
      <c r="LUS104" s="56"/>
      <c r="LUT104" s="56"/>
      <c r="LUU104" s="56"/>
      <c r="LUV104" s="56"/>
      <c r="LUW104" s="56"/>
      <c r="LUX104" s="56"/>
      <c r="LUY104" s="56"/>
      <c r="LUZ104" s="56"/>
      <c r="LVA104" s="56"/>
      <c r="LVB104" s="56"/>
      <c r="LVC104" s="56"/>
      <c r="LVD104" s="56"/>
      <c r="LVE104" s="56"/>
      <c r="LVF104" s="56"/>
      <c r="LVG104" s="56"/>
      <c r="LVH104" s="56"/>
      <c r="LVI104" s="56"/>
      <c r="LVJ104" s="56"/>
      <c r="LVK104" s="56"/>
      <c r="LVL104" s="56"/>
      <c r="LVM104" s="56"/>
      <c r="LVN104" s="56"/>
      <c r="LVO104" s="56"/>
      <c r="LVP104" s="56"/>
      <c r="LVQ104" s="56"/>
      <c r="LVR104" s="56"/>
      <c r="LVS104" s="56"/>
      <c r="LVT104" s="56"/>
      <c r="LVU104" s="56"/>
      <c r="LVV104" s="56"/>
      <c r="LVW104" s="56"/>
      <c r="LVX104" s="56"/>
      <c r="LVY104" s="56"/>
      <c r="LVZ104" s="56"/>
      <c r="LWA104" s="56"/>
      <c r="LWB104" s="56"/>
      <c r="LWC104" s="56"/>
      <c r="LWD104" s="56"/>
      <c r="LWE104" s="56"/>
      <c r="LWF104" s="56"/>
      <c r="LWG104" s="56"/>
      <c r="LWH104" s="56"/>
      <c r="LWI104" s="56"/>
      <c r="LWJ104" s="56"/>
      <c r="LWK104" s="56"/>
      <c r="LWL104" s="56"/>
      <c r="LWM104" s="56"/>
      <c r="LWN104" s="56"/>
      <c r="LWO104" s="56"/>
      <c r="LWP104" s="56"/>
      <c r="LWQ104" s="56"/>
      <c r="LWR104" s="56"/>
      <c r="LWS104" s="56"/>
      <c r="LWT104" s="56"/>
      <c r="LWU104" s="56"/>
      <c r="LWV104" s="56"/>
      <c r="LWW104" s="56"/>
      <c r="LWX104" s="56"/>
      <c r="LWY104" s="56"/>
      <c r="LWZ104" s="56"/>
      <c r="LXA104" s="56"/>
      <c r="LXB104" s="56"/>
      <c r="LXC104" s="56"/>
      <c r="LXD104" s="56"/>
      <c r="LXE104" s="56"/>
      <c r="LXF104" s="56"/>
      <c r="LXG104" s="56"/>
      <c r="LXH104" s="56"/>
      <c r="LXI104" s="56"/>
      <c r="LXJ104" s="56"/>
      <c r="LXK104" s="56"/>
      <c r="LXL104" s="56"/>
      <c r="LXM104" s="56"/>
      <c r="LXN104" s="56"/>
      <c r="LXO104" s="56"/>
      <c r="LXP104" s="56"/>
      <c r="LXQ104" s="56"/>
      <c r="LXR104" s="56"/>
      <c r="LXS104" s="56"/>
      <c r="LXT104" s="56"/>
      <c r="LXU104" s="56"/>
      <c r="LXV104" s="56"/>
      <c r="LXW104" s="56"/>
      <c r="LXX104" s="56"/>
      <c r="LXY104" s="56"/>
      <c r="LXZ104" s="56"/>
      <c r="LYA104" s="56"/>
      <c r="LYB104" s="56"/>
      <c r="LYC104" s="56"/>
      <c r="LYD104" s="56"/>
      <c r="LYE104" s="56"/>
      <c r="LYF104" s="56"/>
      <c r="LYG104" s="56"/>
      <c r="LYH104" s="56"/>
      <c r="LYI104" s="56"/>
      <c r="LYJ104" s="56"/>
      <c r="LYK104" s="56"/>
      <c r="LYL104" s="56"/>
      <c r="LYM104" s="56"/>
      <c r="LYN104" s="56"/>
      <c r="LYO104" s="56"/>
      <c r="LYP104" s="56"/>
      <c r="LYQ104" s="56"/>
      <c r="LYR104" s="56"/>
      <c r="LYS104" s="56"/>
      <c r="LYT104" s="56"/>
      <c r="LYU104" s="56"/>
      <c r="LYV104" s="56"/>
      <c r="LYW104" s="56"/>
      <c r="LYX104" s="56"/>
      <c r="LYY104" s="56"/>
      <c r="LYZ104" s="56"/>
      <c r="LZA104" s="56"/>
      <c r="LZB104" s="56"/>
      <c r="LZC104" s="56"/>
      <c r="LZD104" s="56"/>
      <c r="LZE104" s="56"/>
      <c r="LZF104" s="56"/>
      <c r="LZG104" s="56"/>
      <c r="LZH104" s="56"/>
      <c r="LZI104" s="56"/>
      <c r="LZJ104" s="56"/>
      <c r="LZK104" s="56"/>
      <c r="LZL104" s="56"/>
      <c r="LZM104" s="56"/>
      <c r="LZN104" s="56"/>
      <c r="LZO104" s="56"/>
      <c r="LZP104" s="56"/>
      <c r="LZQ104" s="56"/>
      <c r="LZR104" s="56"/>
      <c r="LZS104" s="56"/>
      <c r="LZT104" s="56"/>
      <c r="LZU104" s="56"/>
      <c r="LZV104" s="56"/>
      <c r="LZW104" s="56"/>
      <c r="LZX104" s="56"/>
      <c r="LZY104" s="56"/>
      <c r="LZZ104" s="56"/>
      <c r="MAA104" s="56"/>
      <c r="MAB104" s="56"/>
      <c r="MAC104" s="56"/>
      <c r="MAD104" s="56"/>
      <c r="MAE104" s="56"/>
      <c r="MAF104" s="56"/>
      <c r="MAG104" s="56"/>
      <c r="MAH104" s="56"/>
      <c r="MAI104" s="56"/>
      <c r="MAJ104" s="56"/>
      <c r="MAK104" s="56"/>
      <c r="MAL104" s="56"/>
      <c r="MAM104" s="56"/>
      <c r="MAN104" s="56"/>
      <c r="MAO104" s="56"/>
      <c r="MAP104" s="56"/>
      <c r="MAQ104" s="56"/>
      <c r="MAR104" s="56"/>
      <c r="MAS104" s="56"/>
      <c r="MAT104" s="56"/>
      <c r="MAU104" s="56"/>
      <c r="MAV104" s="56"/>
      <c r="MAW104" s="56"/>
      <c r="MAX104" s="56"/>
      <c r="MAY104" s="56"/>
      <c r="MAZ104" s="56"/>
      <c r="MBA104" s="56"/>
      <c r="MBB104" s="56"/>
      <c r="MBC104" s="56"/>
      <c r="MBD104" s="56"/>
      <c r="MBE104" s="56"/>
      <c r="MBF104" s="56"/>
      <c r="MBG104" s="56"/>
      <c r="MBH104" s="56"/>
      <c r="MBI104" s="56"/>
      <c r="MBJ104" s="56"/>
      <c r="MBK104" s="56"/>
      <c r="MBL104" s="56"/>
      <c r="MBM104" s="56"/>
      <c r="MBN104" s="56"/>
      <c r="MBO104" s="56"/>
      <c r="MBP104" s="56"/>
      <c r="MBQ104" s="56"/>
      <c r="MBR104" s="56"/>
      <c r="MBS104" s="56"/>
      <c r="MBT104" s="56"/>
      <c r="MBU104" s="56"/>
      <c r="MBV104" s="56"/>
      <c r="MBW104" s="56"/>
      <c r="MBX104" s="56"/>
      <c r="MBY104" s="56"/>
      <c r="MBZ104" s="56"/>
      <c r="MCA104" s="56"/>
      <c r="MCB104" s="56"/>
      <c r="MCC104" s="56"/>
      <c r="MCD104" s="56"/>
      <c r="MCE104" s="56"/>
      <c r="MCF104" s="56"/>
      <c r="MCG104" s="56"/>
      <c r="MCH104" s="56"/>
      <c r="MCI104" s="56"/>
      <c r="MCJ104" s="56"/>
      <c r="MCK104" s="56"/>
      <c r="MCL104" s="56"/>
      <c r="MCM104" s="56"/>
      <c r="MCN104" s="56"/>
      <c r="MCO104" s="56"/>
      <c r="MCP104" s="56"/>
      <c r="MCQ104" s="56"/>
      <c r="MCR104" s="56"/>
      <c r="MCS104" s="56"/>
      <c r="MCT104" s="56"/>
      <c r="MCU104" s="56"/>
      <c r="MCV104" s="56"/>
      <c r="MCW104" s="56"/>
      <c r="MCX104" s="56"/>
      <c r="MCY104" s="56"/>
      <c r="MCZ104" s="56"/>
      <c r="MDA104" s="56"/>
      <c r="MDB104" s="56"/>
      <c r="MDC104" s="56"/>
      <c r="MDD104" s="56"/>
      <c r="MDE104" s="56"/>
      <c r="MDF104" s="56"/>
      <c r="MDG104" s="56"/>
      <c r="MDH104" s="56"/>
      <c r="MDI104" s="56"/>
      <c r="MDJ104" s="56"/>
      <c r="MDK104" s="56"/>
      <c r="MDL104" s="56"/>
      <c r="MDM104" s="56"/>
      <c r="MDN104" s="56"/>
      <c r="MDO104" s="56"/>
      <c r="MDP104" s="56"/>
      <c r="MDQ104" s="56"/>
      <c r="MDR104" s="56"/>
      <c r="MDS104" s="56"/>
      <c r="MDT104" s="56"/>
      <c r="MDU104" s="56"/>
      <c r="MDV104" s="56"/>
      <c r="MDW104" s="56"/>
      <c r="MDX104" s="56"/>
      <c r="MDY104" s="56"/>
      <c r="MDZ104" s="56"/>
      <c r="MEA104" s="56"/>
      <c r="MEB104" s="56"/>
      <c r="MEC104" s="56"/>
      <c r="MED104" s="56"/>
      <c r="MEE104" s="56"/>
      <c r="MEF104" s="56"/>
      <c r="MEG104" s="56"/>
      <c r="MEH104" s="56"/>
      <c r="MEI104" s="56"/>
      <c r="MEJ104" s="56"/>
      <c r="MEK104" s="56"/>
      <c r="MEL104" s="56"/>
      <c r="MEM104" s="56"/>
      <c r="MEN104" s="56"/>
      <c r="MEO104" s="56"/>
      <c r="MEP104" s="56"/>
      <c r="MEQ104" s="56"/>
      <c r="MER104" s="56"/>
      <c r="MES104" s="56"/>
      <c r="MET104" s="56"/>
      <c r="MEU104" s="56"/>
      <c r="MEV104" s="56"/>
      <c r="MEW104" s="56"/>
      <c r="MEX104" s="56"/>
      <c r="MEY104" s="56"/>
      <c r="MEZ104" s="56"/>
      <c r="MFA104" s="56"/>
      <c r="MFB104" s="56"/>
      <c r="MFC104" s="56"/>
      <c r="MFD104" s="56"/>
      <c r="MFE104" s="56"/>
      <c r="MFF104" s="56"/>
      <c r="MFG104" s="56"/>
      <c r="MFH104" s="56"/>
      <c r="MFI104" s="56"/>
      <c r="MFJ104" s="56"/>
      <c r="MFK104" s="56"/>
      <c r="MFL104" s="56"/>
      <c r="MFM104" s="56"/>
      <c r="MFN104" s="56"/>
      <c r="MFO104" s="56"/>
      <c r="MFP104" s="56"/>
      <c r="MFQ104" s="56"/>
      <c r="MFR104" s="56"/>
      <c r="MFS104" s="56"/>
      <c r="MFT104" s="56"/>
      <c r="MFU104" s="56"/>
      <c r="MFV104" s="56"/>
      <c r="MFW104" s="56"/>
      <c r="MFX104" s="56"/>
      <c r="MFY104" s="56"/>
      <c r="MFZ104" s="56"/>
      <c r="MGA104" s="56"/>
      <c r="MGB104" s="56"/>
      <c r="MGC104" s="56"/>
      <c r="MGD104" s="56"/>
      <c r="MGE104" s="56"/>
      <c r="MGF104" s="56"/>
      <c r="MGG104" s="56"/>
      <c r="MGH104" s="56"/>
      <c r="MGI104" s="56"/>
      <c r="MGJ104" s="56"/>
      <c r="MGK104" s="56"/>
      <c r="MGL104" s="56"/>
      <c r="MGM104" s="56"/>
      <c r="MGN104" s="56"/>
      <c r="MGO104" s="56"/>
      <c r="MGP104" s="56"/>
      <c r="MGQ104" s="56"/>
      <c r="MGR104" s="56"/>
      <c r="MGS104" s="56"/>
      <c r="MGT104" s="56"/>
      <c r="MGU104" s="56"/>
      <c r="MGV104" s="56"/>
      <c r="MGW104" s="56"/>
      <c r="MGX104" s="56"/>
      <c r="MGY104" s="56"/>
      <c r="MGZ104" s="56"/>
      <c r="MHA104" s="56"/>
      <c r="MHB104" s="56"/>
      <c r="MHC104" s="56"/>
      <c r="MHD104" s="56"/>
      <c r="MHE104" s="56"/>
      <c r="MHF104" s="56"/>
      <c r="MHG104" s="56"/>
      <c r="MHH104" s="56"/>
      <c r="MHI104" s="56"/>
      <c r="MHJ104" s="56"/>
      <c r="MHK104" s="56"/>
      <c r="MHL104" s="56"/>
      <c r="MHM104" s="56"/>
      <c r="MHN104" s="56"/>
      <c r="MHO104" s="56"/>
      <c r="MHP104" s="56"/>
      <c r="MHQ104" s="56"/>
      <c r="MHR104" s="56"/>
      <c r="MHS104" s="56"/>
      <c r="MHT104" s="56"/>
      <c r="MHU104" s="56"/>
      <c r="MHV104" s="56"/>
      <c r="MHW104" s="56"/>
      <c r="MHX104" s="56"/>
      <c r="MHY104" s="56"/>
      <c r="MHZ104" s="56"/>
      <c r="MIA104" s="56"/>
      <c r="MIB104" s="56"/>
      <c r="MIC104" s="56"/>
      <c r="MID104" s="56"/>
      <c r="MIE104" s="56"/>
      <c r="MIF104" s="56"/>
      <c r="MIG104" s="56"/>
      <c r="MIH104" s="56"/>
      <c r="MII104" s="56"/>
      <c r="MIJ104" s="56"/>
      <c r="MIK104" s="56"/>
      <c r="MIL104" s="56"/>
      <c r="MIM104" s="56"/>
      <c r="MIN104" s="56"/>
      <c r="MIO104" s="56"/>
      <c r="MIP104" s="56"/>
      <c r="MIQ104" s="56"/>
      <c r="MIR104" s="56"/>
      <c r="MIS104" s="56"/>
      <c r="MIT104" s="56"/>
      <c r="MIU104" s="56"/>
      <c r="MIV104" s="56"/>
      <c r="MIW104" s="56"/>
      <c r="MIX104" s="56"/>
      <c r="MIY104" s="56"/>
      <c r="MIZ104" s="56"/>
      <c r="MJA104" s="56"/>
      <c r="MJB104" s="56"/>
      <c r="MJC104" s="56"/>
      <c r="MJD104" s="56"/>
      <c r="MJE104" s="56"/>
      <c r="MJF104" s="56"/>
      <c r="MJG104" s="56"/>
      <c r="MJH104" s="56"/>
      <c r="MJI104" s="56"/>
      <c r="MJJ104" s="56"/>
      <c r="MJK104" s="56"/>
      <c r="MJL104" s="56"/>
      <c r="MJM104" s="56"/>
      <c r="MJN104" s="56"/>
      <c r="MJO104" s="56"/>
      <c r="MJP104" s="56"/>
      <c r="MJQ104" s="56"/>
      <c r="MJR104" s="56"/>
      <c r="MJS104" s="56"/>
      <c r="MJT104" s="56"/>
      <c r="MJU104" s="56"/>
      <c r="MJV104" s="56"/>
      <c r="MJW104" s="56"/>
      <c r="MJX104" s="56"/>
      <c r="MJY104" s="56"/>
      <c r="MJZ104" s="56"/>
      <c r="MKA104" s="56"/>
      <c r="MKB104" s="56"/>
      <c r="MKC104" s="56"/>
      <c r="MKD104" s="56"/>
      <c r="MKE104" s="56"/>
      <c r="MKF104" s="56"/>
      <c r="MKG104" s="56"/>
      <c r="MKH104" s="56"/>
      <c r="MKI104" s="56"/>
      <c r="MKJ104" s="56"/>
      <c r="MKK104" s="56"/>
      <c r="MKL104" s="56"/>
      <c r="MKM104" s="56"/>
      <c r="MKN104" s="56"/>
      <c r="MKO104" s="56"/>
      <c r="MKP104" s="56"/>
      <c r="MKQ104" s="56"/>
      <c r="MKR104" s="56"/>
      <c r="MKS104" s="56"/>
      <c r="MKT104" s="56"/>
      <c r="MKU104" s="56"/>
      <c r="MKV104" s="56"/>
      <c r="MKW104" s="56"/>
      <c r="MKX104" s="56"/>
      <c r="MKY104" s="56"/>
      <c r="MKZ104" s="56"/>
      <c r="MLA104" s="56"/>
      <c r="MLB104" s="56"/>
      <c r="MLC104" s="56"/>
      <c r="MLD104" s="56"/>
      <c r="MLE104" s="56"/>
      <c r="MLF104" s="56"/>
      <c r="MLG104" s="56"/>
      <c r="MLH104" s="56"/>
      <c r="MLI104" s="56"/>
      <c r="MLJ104" s="56"/>
      <c r="MLK104" s="56"/>
      <c r="MLL104" s="56"/>
      <c r="MLM104" s="56"/>
      <c r="MLN104" s="56"/>
      <c r="MLO104" s="56"/>
      <c r="MLP104" s="56"/>
      <c r="MLQ104" s="56"/>
      <c r="MLR104" s="56"/>
      <c r="MLS104" s="56"/>
      <c r="MLT104" s="56"/>
      <c r="MLU104" s="56"/>
      <c r="MLV104" s="56"/>
      <c r="MLW104" s="56"/>
      <c r="MLX104" s="56"/>
      <c r="MLY104" s="56"/>
      <c r="MLZ104" s="56"/>
      <c r="MMA104" s="56"/>
      <c r="MMB104" s="56"/>
      <c r="MMC104" s="56"/>
      <c r="MMD104" s="56"/>
      <c r="MME104" s="56"/>
      <c r="MMF104" s="56"/>
      <c r="MMG104" s="56"/>
      <c r="MMH104" s="56"/>
      <c r="MMI104" s="56"/>
      <c r="MMJ104" s="56"/>
      <c r="MMK104" s="56"/>
      <c r="MML104" s="56"/>
      <c r="MMM104" s="56"/>
      <c r="MMN104" s="56"/>
      <c r="MMO104" s="56"/>
      <c r="MMP104" s="56"/>
      <c r="MMQ104" s="56"/>
      <c r="MMR104" s="56"/>
      <c r="MMS104" s="56"/>
      <c r="MMT104" s="56"/>
      <c r="MMU104" s="56"/>
      <c r="MMV104" s="56"/>
      <c r="MMW104" s="56"/>
      <c r="MMX104" s="56"/>
      <c r="MMY104" s="56"/>
      <c r="MMZ104" s="56"/>
      <c r="MNA104" s="56"/>
      <c r="MNB104" s="56"/>
      <c r="MNC104" s="56"/>
      <c r="MND104" s="56"/>
      <c r="MNE104" s="56"/>
      <c r="MNF104" s="56"/>
      <c r="MNG104" s="56"/>
      <c r="MNH104" s="56"/>
      <c r="MNI104" s="56"/>
      <c r="MNJ104" s="56"/>
      <c r="MNK104" s="56"/>
      <c r="MNL104" s="56"/>
      <c r="MNM104" s="56"/>
      <c r="MNN104" s="56"/>
      <c r="MNO104" s="56"/>
      <c r="MNP104" s="56"/>
      <c r="MNQ104" s="56"/>
      <c r="MNR104" s="56"/>
      <c r="MNS104" s="56"/>
      <c r="MNT104" s="56"/>
      <c r="MNU104" s="56"/>
      <c r="MNV104" s="56"/>
      <c r="MNW104" s="56"/>
      <c r="MNX104" s="56"/>
      <c r="MNY104" s="56"/>
      <c r="MNZ104" s="56"/>
      <c r="MOA104" s="56"/>
      <c r="MOB104" s="56"/>
      <c r="MOC104" s="56"/>
      <c r="MOD104" s="56"/>
      <c r="MOE104" s="56"/>
      <c r="MOF104" s="56"/>
      <c r="MOG104" s="56"/>
      <c r="MOH104" s="56"/>
      <c r="MOI104" s="56"/>
      <c r="MOJ104" s="56"/>
      <c r="MOK104" s="56"/>
      <c r="MOL104" s="56"/>
      <c r="MOM104" s="56"/>
      <c r="MON104" s="56"/>
      <c r="MOO104" s="56"/>
      <c r="MOP104" s="56"/>
      <c r="MOQ104" s="56"/>
      <c r="MOR104" s="56"/>
      <c r="MOS104" s="56"/>
      <c r="MOT104" s="56"/>
      <c r="MOU104" s="56"/>
      <c r="MOV104" s="56"/>
      <c r="MOW104" s="56"/>
      <c r="MOX104" s="56"/>
      <c r="MOY104" s="56"/>
      <c r="MOZ104" s="56"/>
      <c r="MPA104" s="56"/>
      <c r="MPB104" s="56"/>
      <c r="MPC104" s="56"/>
      <c r="MPD104" s="56"/>
      <c r="MPE104" s="56"/>
      <c r="MPF104" s="56"/>
      <c r="MPG104" s="56"/>
      <c r="MPH104" s="56"/>
      <c r="MPI104" s="56"/>
      <c r="MPJ104" s="56"/>
      <c r="MPK104" s="56"/>
      <c r="MPL104" s="56"/>
      <c r="MPM104" s="56"/>
      <c r="MPN104" s="56"/>
      <c r="MPO104" s="56"/>
      <c r="MPP104" s="56"/>
      <c r="MPQ104" s="56"/>
      <c r="MPR104" s="56"/>
      <c r="MPS104" s="56"/>
      <c r="MPT104" s="56"/>
      <c r="MPU104" s="56"/>
      <c r="MPV104" s="56"/>
      <c r="MPW104" s="56"/>
      <c r="MPX104" s="56"/>
      <c r="MPY104" s="56"/>
      <c r="MPZ104" s="56"/>
      <c r="MQA104" s="56"/>
      <c r="MQB104" s="56"/>
      <c r="MQC104" s="56"/>
      <c r="MQD104" s="56"/>
      <c r="MQE104" s="56"/>
      <c r="MQF104" s="56"/>
      <c r="MQG104" s="56"/>
      <c r="MQH104" s="56"/>
      <c r="MQI104" s="56"/>
      <c r="MQJ104" s="56"/>
      <c r="MQK104" s="56"/>
      <c r="MQL104" s="56"/>
      <c r="MQM104" s="56"/>
      <c r="MQN104" s="56"/>
      <c r="MQO104" s="56"/>
      <c r="MQP104" s="56"/>
      <c r="MQQ104" s="56"/>
      <c r="MQR104" s="56"/>
      <c r="MQS104" s="56"/>
      <c r="MQT104" s="56"/>
      <c r="MQU104" s="56"/>
      <c r="MQV104" s="56"/>
      <c r="MQW104" s="56"/>
      <c r="MQX104" s="56"/>
      <c r="MQY104" s="56"/>
      <c r="MQZ104" s="56"/>
      <c r="MRA104" s="56"/>
      <c r="MRB104" s="56"/>
      <c r="MRC104" s="56"/>
      <c r="MRD104" s="56"/>
      <c r="MRE104" s="56"/>
      <c r="MRF104" s="56"/>
      <c r="MRG104" s="56"/>
      <c r="MRH104" s="56"/>
      <c r="MRI104" s="56"/>
      <c r="MRJ104" s="56"/>
      <c r="MRK104" s="56"/>
      <c r="MRL104" s="56"/>
      <c r="MRM104" s="56"/>
      <c r="MRN104" s="56"/>
      <c r="MRO104" s="56"/>
      <c r="MRP104" s="56"/>
      <c r="MRQ104" s="56"/>
      <c r="MRR104" s="56"/>
      <c r="MRS104" s="56"/>
      <c r="MRT104" s="56"/>
      <c r="MRU104" s="56"/>
      <c r="MRV104" s="56"/>
      <c r="MRW104" s="56"/>
      <c r="MRX104" s="56"/>
      <c r="MRY104" s="56"/>
      <c r="MRZ104" s="56"/>
      <c r="MSA104" s="56"/>
      <c r="MSB104" s="56"/>
      <c r="MSC104" s="56"/>
      <c r="MSD104" s="56"/>
      <c r="MSE104" s="56"/>
      <c r="MSF104" s="56"/>
      <c r="MSG104" s="56"/>
      <c r="MSH104" s="56"/>
      <c r="MSI104" s="56"/>
      <c r="MSJ104" s="56"/>
      <c r="MSK104" s="56"/>
      <c r="MSL104" s="56"/>
      <c r="MSM104" s="56"/>
      <c r="MSN104" s="56"/>
      <c r="MSO104" s="56"/>
      <c r="MSP104" s="56"/>
      <c r="MSQ104" s="56"/>
      <c r="MSR104" s="56"/>
      <c r="MSS104" s="56"/>
      <c r="MST104" s="56"/>
      <c r="MSU104" s="56"/>
      <c r="MSV104" s="56"/>
      <c r="MSW104" s="56"/>
      <c r="MSX104" s="56"/>
      <c r="MSY104" s="56"/>
      <c r="MSZ104" s="56"/>
      <c r="MTA104" s="56"/>
      <c r="MTB104" s="56"/>
      <c r="MTC104" s="56"/>
      <c r="MTD104" s="56"/>
      <c r="MTE104" s="56"/>
      <c r="MTF104" s="56"/>
      <c r="MTG104" s="56"/>
      <c r="MTH104" s="56"/>
      <c r="MTI104" s="56"/>
      <c r="MTJ104" s="56"/>
      <c r="MTK104" s="56"/>
      <c r="MTL104" s="56"/>
      <c r="MTM104" s="56"/>
      <c r="MTN104" s="56"/>
      <c r="MTO104" s="56"/>
      <c r="MTP104" s="56"/>
      <c r="MTQ104" s="56"/>
      <c r="MTR104" s="56"/>
      <c r="MTS104" s="56"/>
      <c r="MTT104" s="56"/>
      <c r="MTU104" s="56"/>
      <c r="MTV104" s="56"/>
      <c r="MTW104" s="56"/>
      <c r="MTX104" s="56"/>
      <c r="MTY104" s="56"/>
      <c r="MTZ104" s="56"/>
      <c r="MUA104" s="56"/>
      <c r="MUB104" s="56"/>
      <c r="MUC104" s="56"/>
      <c r="MUD104" s="56"/>
      <c r="MUE104" s="56"/>
      <c r="MUF104" s="56"/>
      <c r="MUG104" s="56"/>
      <c r="MUH104" s="56"/>
      <c r="MUI104" s="56"/>
      <c r="MUJ104" s="56"/>
      <c r="MUK104" s="56"/>
      <c r="MUL104" s="56"/>
      <c r="MUM104" s="56"/>
      <c r="MUN104" s="56"/>
      <c r="MUO104" s="56"/>
      <c r="MUP104" s="56"/>
      <c r="MUQ104" s="56"/>
      <c r="MUR104" s="56"/>
      <c r="MUS104" s="56"/>
      <c r="MUT104" s="56"/>
      <c r="MUU104" s="56"/>
      <c r="MUV104" s="56"/>
      <c r="MUW104" s="56"/>
      <c r="MUX104" s="56"/>
      <c r="MUY104" s="56"/>
      <c r="MUZ104" s="56"/>
      <c r="MVA104" s="56"/>
      <c r="MVB104" s="56"/>
      <c r="MVC104" s="56"/>
      <c r="MVD104" s="56"/>
      <c r="MVE104" s="56"/>
      <c r="MVF104" s="56"/>
      <c r="MVG104" s="56"/>
      <c r="MVH104" s="56"/>
      <c r="MVI104" s="56"/>
      <c r="MVJ104" s="56"/>
      <c r="MVK104" s="56"/>
      <c r="MVL104" s="56"/>
      <c r="MVM104" s="56"/>
      <c r="MVN104" s="56"/>
      <c r="MVO104" s="56"/>
      <c r="MVP104" s="56"/>
      <c r="MVQ104" s="56"/>
      <c r="MVR104" s="56"/>
      <c r="MVS104" s="56"/>
      <c r="MVT104" s="56"/>
      <c r="MVU104" s="56"/>
      <c r="MVV104" s="56"/>
      <c r="MVW104" s="56"/>
      <c r="MVX104" s="56"/>
      <c r="MVY104" s="56"/>
      <c r="MVZ104" s="56"/>
      <c r="MWA104" s="56"/>
      <c r="MWB104" s="56"/>
      <c r="MWC104" s="56"/>
      <c r="MWD104" s="56"/>
      <c r="MWE104" s="56"/>
      <c r="MWF104" s="56"/>
      <c r="MWG104" s="56"/>
      <c r="MWH104" s="56"/>
      <c r="MWI104" s="56"/>
      <c r="MWJ104" s="56"/>
      <c r="MWK104" s="56"/>
      <c r="MWL104" s="56"/>
      <c r="MWM104" s="56"/>
      <c r="MWN104" s="56"/>
      <c r="MWO104" s="56"/>
      <c r="MWP104" s="56"/>
      <c r="MWQ104" s="56"/>
      <c r="MWR104" s="56"/>
      <c r="MWS104" s="56"/>
      <c r="MWT104" s="56"/>
      <c r="MWU104" s="56"/>
      <c r="MWV104" s="56"/>
      <c r="MWW104" s="56"/>
      <c r="MWX104" s="56"/>
      <c r="MWY104" s="56"/>
      <c r="MWZ104" s="56"/>
      <c r="MXA104" s="56"/>
      <c r="MXB104" s="56"/>
      <c r="MXC104" s="56"/>
      <c r="MXD104" s="56"/>
      <c r="MXE104" s="56"/>
      <c r="MXF104" s="56"/>
      <c r="MXG104" s="56"/>
      <c r="MXH104" s="56"/>
      <c r="MXI104" s="56"/>
      <c r="MXJ104" s="56"/>
      <c r="MXK104" s="56"/>
      <c r="MXL104" s="56"/>
      <c r="MXM104" s="56"/>
      <c r="MXN104" s="56"/>
      <c r="MXO104" s="56"/>
      <c r="MXP104" s="56"/>
      <c r="MXQ104" s="56"/>
      <c r="MXR104" s="56"/>
      <c r="MXS104" s="56"/>
      <c r="MXT104" s="56"/>
      <c r="MXU104" s="56"/>
      <c r="MXV104" s="56"/>
      <c r="MXW104" s="56"/>
      <c r="MXX104" s="56"/>
      <c r="MXY104" s="56"/>
      <c r="MXZ104" s="56"/>
      <c r="MYA104" s="56"/>
      <c r="MYB104" s="56"/>
      <c r="MYC104" s="56"/>
      <c r="MYD104" s="56"/>
      <c r="MYE104" s="56"/>
      <c r="MYF104" s="56"/>
      <c r="MYG104" s="56"/>
      <c r="MYH104" s="56"/>
      <c r="MYI104" s="56"/>
      <c r="MYJ104" s="56"/>
      <c r="MYK104" s="56"/>
      <c r="MYL104" s="56"/>
      <c r="MYM104" s="56"/>
      <c r="MYN104" s="56"/>
      <c r="MYO104" s="56"/>
      <c r="MYP104" s="56"/>
      <c r="MYQ104" s="56"/>
      <c r="MYR104" s="56"/>
      <c r="MYS104" s="56"/>
      <c r="MYT104" s="56"/>
      <c r="MYU104" s="56"/>
      <c r="MYV104" s="56"/>
      <c r="MYW104" s="56"/>
      <c r="MYX104" s="56"/>
      <c r="MYY104" s="56"/>
      <c r="MYZ104" s="56"/>
      <c r="MZA104" s="56"/>
      <c r="MZB104" s="56"/>
      <c r="MZC104" s="56"/>
      <c r="MZD104" s="56"/>
      <c r="MZE104" s="56"/>
      <c r="MZF104" s="56"/>
      <c r="MZG104" s="56"/>
      <c r="MZH104" s="56"/>
      <c r="MZI104" s="56"/>
      <c r="MZJ104" s="56"/>
      <c r="MZK104" s="56"/>
      <c r="MZL104" s="56"/>
      <c r="MZM104" s="56"/>
      <c r="MZN104" s="56"/>
      <c r="MZO104" s="56"/>
      <c r="MZP104" s="56"/>
      <c r="MZQ104" s="56"/>
      <c r="MZR104" s="56"/>
      <c r="MZS104" s="56"/>
      <c r="MZT104" s="56"/>
      <c r="MZU104" s="56"/>
      <c r="MZV104" s="56"/>
      <c r="MZW104" s="56"/>
      <c r="MZX104" s="56"/>
      <c r="MZY104" s="56"/>
      <c r="MZZ104" s="56"/>
      <c r="NAA104" s="56"/>
      <c r="NAB104" s="56"/>
      <c r="NAC104" s="56"/>
      <c r="NAD104" s="56"/>
      <c r="NAE104" s="56"/>
      <c r="NAF104" s="56"/>
      <c r="NAG104" s="56"/>
      <c r="NAH104" s="56"/>
      <c r="NAI104" s="56"/>
      <c r="NAJ104" s="56"/>
      <c r="NAK104" s="56"/>
      <c r="NAL104" s="56"/>
      <c r="NAM104" s="56"/>
      <c r="NAN104" s="56"/>
      <c r="NAO104" s="56"/>
      <c r="NAP104" s="56"/>
      <c r="NAQ104" s="56"/>
      <c r="NAR104" s="56"/>
      <c r="NAS104" s="56"/>
      <c r="NAT104" s="56"/>
      <c r="NAU104" s="56"/>
      <c r="NAV104" s="56"/>
      <c r="NAW104" s="56"/>
      <c r="NAX104" s="56"/>
      <c r="NAY104" s="56"/>
      <c r="NAZ104" s="56"/>
      <c r="NBA104" s="56"/>
      <c r="NBB104" s="56"/>
      <c r="NBC104" s="56"/>
      <c r="NBD104" s="56"/>
      <c r="NBE104" s="56"/>
      <c r="NBF104" s="56"/>
      <c r="NBG104" s="56"/>
      <c r="NBH104" s="56"/>
      <c r="NBI104" s="56"/>
      <c r="NBJ104" s="56"/>
      <c r="NBK104" s="56"/>
      <c r="NBL104" s="56"/>
      <c r="NBM104" s="56"/>
      <c r="NBN104" s="56"/>
      <c r="NBO104" s="56"/>
      <c r="NBP104" s="56"/>
      <c r="NBQ104" s="56"/>
      <c r="NBR104" s="56"/>
      <c r="NBS104" s="56"/>
      <c r="NBT104" s="56"/>
      <c r="NBU104" s="56"/>
      <c r="NBV104" s="56"/>
      <c r="NBW104" s="56"/>
      <c r="NBX104" s="56"/>
      <c r="NBY104" s="56"/>
      <c r="NBZ104" s="56"/>
      <c r="NCA104" s="56"/>
      <c r="NCB104" s="56"/>
      <c r="NCC104" s="56"/>
      <c r="NCD104" s="56"/>
      <c r="NCE104" s="56"/>
      <c r="NCF104" s="56"/>
      <c r="NCG104" s="56"/>
      <c r="NCH104" s="56"/>
      <c r="NCI104" s="56"/>
      <c r="NCJ104" s="56"/>
      <c r="NCK104" s="56"/>
      <c r="NCL104" s="56"/>
      <c r="NCM104" s="56"/>
      <c r="NCN104" s="56"/>
      <c r="NCO104" s="56"/>
      <c r="NCP104" s="56"/>
      <c r="NCQ104" s="56"/>
      <c r="NCR104" s="56"/>
      <c r="NCS104" s="56"/>
      <c r="NCT104" s="56"/>
      <c r="NCU104" s="56"/>
      <c r="NCV104" s="56"/>
      <c r="NCW104" s="56"/>
      <c r="NCX104" s="56"/>
      <c r="NCY104" s="56"/>
      <c r="NCZ104" s="56"/>
      <c r="NDA104" s="56"/>
      <c r="NDB104" s="56"/>
      <c r="NDC104" s="56"/>
      <c r="NDD104" s="56"/>
      <c r="NDE104" s="56"/>
      <c r="NDF104" s="56"/>
      <c r="NDG104" s="56"/>
      <c r="NDH104" s="56"/>
      <c r="NDI104" s="56"/>
      <c r="NDJ104" s="56"/>
      <c r="NDK104" s="56"/>
      <c r="NDL104" s="56"/>
      <c r="NDM104" s="56"/>
      <c r="NDN104" s="56"/>
      <c r="NDO104" s="56"/>
      <c r="NDP104" s="56"/>
      <c r="NDQ104" s="56"/>
      <c r="NDR104" s="56"/>
      <c r="NDS104" s="56"/>
      <c r="NDT104" s="56"/>
      <c r="NDU104" s="56"/>
      <c r="NDV104" s="56"/>
      <c r="NDW104" s="56"/>
      <c r="NDX104" s="56"/>
      <c r="NDY104" s="56"/>
      <c r="NDZ104" s="56"/>
      <c r="NEA104" s="56"/>
      <c r="NEB104" s="56"/>
      <c r="NEC104" s="56"/>
      <c r="NED104" s="56"/>
      <c r="NEE104" s="56"/>
      <c r="NEF104" s="56"/>
      <c r="NEG104" s="56"/>
      <c r="NEH104" s="56"/>
      <c r="NEI104" s="56"/>
      <c r="NEJ104" s="56"/>
      <c r="NEK104" s="56"/>
      <c r="NEL104" s="56"/>
      <c r="NEM104" s="56"/>
      <c r="NEN104" s="56"/>
      <c r="NEO104" s="56"/>
      <c r="NEP104" s="56"/>
      <c r="NEQ104" s="56"/>
      <c r="NER104" s="56"/>
      <c r="NES104" s="56"/>
      <c r="NET104" s="56"/>
      <c r="NEU104" s="56"/>
      <c r="NEV104" s="56"/>
      <c r="NEW104" s="56"/>
      <c r="NEX104" s="56"/>
      <c r="NEY104" s="56"/>
      <c r="NEZ104" s="56"/>
      <c r="NFA104" s="56"/>
      <c r="NFB104" s="56"/>
      <c r="NFC104" s="56"/>
      <c r="NFD104" s="56"/>
      <c r="NFE104" s="56"/>
      <c r="NFF104" s="56"/>
      <c r="NFG104" s="56"/>
      <c r="NFH104" s="56"/>
      <c r="NFI104" s="56"/>
      <c r="NFJ104" s="56"/>
      <c r="NFK104" s="56"/>
      <c r="NFL104" s="56"/>
      <c r="NFM104" s="56"/>
      <c r="NFN104" s="56"/>
      <c r="NFO104" s="56"/>
      <c r="NFP104" s="56"/>
      <c r="NFQ104" s="56"/>
      <c r="NFR104" s="56"/>
      <c r="NFS104" s="56"/>
      <c r="NFT104" s="56"/>
      <c r="NFU104" s="56"/>
      <c r="NFV104" s="56"/>
      <c r="NFW104" s="56"/>
      <c r="NFX104" s="56"/>
      <c r="NFY104" s="56"/>
      <c r="NFZ104" s="56"/>
      <c r="NGA104" s="56"/>
      <c r="NGB104" s="56"/>
      <c r="NGC104" s="56"/>
      <c r="NGD104" s="56"/>
      <c r="NGE104" s="56"/>
      <c r="NGF104" s="56"/>
      <c r="NGG104" s="56"/>
      <c r="NGH104" s="56"/>
      <c r="NGI104" s="56"/>
      <c r="NGJ104" s="56"/>
      <c r="NGK104" s="56"/>
      <c r="NGL104" s="56"/>
      <c r="NGM104" s="56"/>
      <c r="NGN104" s="56"/>
      <c r="NGO104" s="56"/>
      <c r="NGP104" s="56"/>
      <c r="NGQ104" s="56"/>
      <c r="NGR104" s="56"/>
      <c r="NGS104" s="56"/>
      <c r="NGT104" s="56"/>
      <c r="NGU104" s="56"/>
      <c r="NGV104" s="56"/>
      <c r="NGW104" s="56"/>
      <c r="NGX104" s="56"/>
      <c r="NGY104" s="56"/>
      <c r="NGZ104" s="56"/>
      <c r="NHA104" s="56"/>
      <c r="NHB104" s="56"/>
      <c r="NHC104" s="56"/>
      <c r="NHD104" s="56"/>
      <c r="NHE104" s="56"/>
      <c r="NHF104" s="56"/>
      <c r="NHG104" s="56"/>
      <c r="NHH104" s="56"/>
      <c r="NHI104" s="56"/>
      <c r="NHJ104" s="56"/>
      <c r="NHK104" s="56"/>
      <c r="NHL104" s="56"/>
      <c r="NHM104" s="56"/>
      <c r="NHN104" s="56"/>
      <c r="NHO104" s="56"/>
      <c r="NHP104" s="56"/>
      <c r="NHQ104" s="56"/>
      <c r="NHR104" s="56"/>
      <c r="NHS104" s="56"/>
      <c r="NHT104" s="56"/>
      <c r="NHU104" s="56"/>
      <c r="NHV104" s="56"/>
      <c r="NHW104" s="56"/>
      <c r="NHX104" s="56"/>
      <c r="NHY104" s="56"/>
      <c r="NHZ104" s="56"/>
      <c r="NIA104" s="56"/>
      <c r="NIB104" s="56"/>
      <c r="NIC104" s="56"/>
      <c r="NID104" s="56"/>
      <c r="NIE104" s="56"/>
      <c r="NIF104" s="56"/>
      <c r="NIG104" s="56"/>
      <c r="NIH104" s="56"/>
      <c r="NII104" s="56"/>
      <c r="NIJ104" s="56"/>
      <c r="NIK104" s="56"/>
      <c r="NIL104" s="56"/>
      <c r="NIM104" s="56"/>
      <c r="NIN104" s="56"/>
      <c r="NIO104" s="56"/>
      <c r="NIP104" s="56"/>
      <c r="NIQ104" s="56"/>
      <c r="NIR104" s="56"/>
      <c r="NIS104" s="56"/>
      <c r="NIT104" s="56"/>
      <c r="NIU104" s="56"/>
      <c r="NIV104" s="56"/>
      <c r="NIW104" s="56"/>
      <c r="NIX104" s="56"/>
      <c r="NIY104" s="56"/>
      <c r="NIZ104" s="56"/>
      <c r="NJA104" s="56"/>
      <c r="NJB104" s="56"/>
      <c r="NJC104" s="56"/>
      <c r="NJD104" s="56"/>
      <c r="NJE104" s="56"/>
      <c r="NJF104" s="56"/>
      <c r="NJG104" s="56"/>
      <c r="NJH104" s="56"/>
      <c r="NJI104" s="56"/>
      <c r="NJJ104" s="56"/>
      <c r="NJK104" s="56"/>
      <c r="NJL104" s="56"/>
      <c r="NJM104" s="56"/>
      <c r="NJN104" s="56"/>
      <c r="NJO104" s="56"/>
      <c r="NJP104" s="56"/>
      <c r="NJQ104" s="56"/>
      <c r="NJR104" s="56"/>
      <c r="NJS104" s="56"/>
      <c r="NJT104" s="56"/>
      <c r="NJU104" s="56"/>
      <c r="NJV104" s="56"/>
      <c r="NJW104" s="56"/>
      <c r="NJX104" s="56"/>
      <c r="NJY104" s="56"/>
      <c r="NJZ104" s="56"/>
      <c r="NKA104" s="56"/>
      <c r="NKB104" s="56"/>
      <c r="NKC104" s="56"/>
      <c r="NKD104" s="56"/>
      <c r="NKE104" s="56"/>
      <c r="NKF104" s="56"/>
      <c r="NKG104" s="56"/>
      <c r="NKH104" s="56"/>
      <c r="NKI104" s="56"/>
      <c r="NKJ104" s="56"/>
      <c r="NKK104" s="56"/>
      <c r="NKL104" s="56"/>
      <c r="NKM104" s="56"/>
      <c r="NKN104" s="56"/>
      <c r="NKO104" s="56"/>
      <c r="NKP104" s="56"/>
      <c r="NKQ104" s="56"/>
      <c r="NKR104" s="56"/>
      <c r="NKS104" s="56"/>
      <c r="NKT104" s="56"/>
      <c r="NKU104" s="56"/>
      <c r="NKV104" s="56"/>
      <c r="NKW104" s="56"/>
      <c r="NKX104" s="56"/>
      <c r="NKY104" s="56"/>
      <c r="NKZ104" s="56"/>
      <c r="NLA104" s="56"/>
      <c r="NLB104" s="56"/>
      <c r="NLC104" s="56"/>
      <c r="NLD104" s="56"/>
      <c r="NLE104" s="56"/>
      <c r="NLF104" s="56"/>
      <c r="NLG104" s="56"/>
      <c r="NLH104" s="56"/>
      <c r="NLI104" s="56"/>
      <c r="NLJ104" s="56"/>
      <c r="NLK104" s="56"/>
      <c r="NLL104" s="56"/>
      <c r="NLM104" s="56"/>
      <c r="NLN104" s="56"/>
      <c r="NLO104" s="56"/>
      <c r="NLP104" s="56"/>
      <c r="NLQ104" s="56"/>
      <c r="NLR104" s="56"/>
      <c r="NLS104" s="56"/>
      <c r="NLT104" s="56"/>
      <c r="NLU104" s="56"/>
      <c r="NLV104" s="56"/>
      <c r="NLW104" s="56"/>
      <c r="NLX104" s="56"/>
      <c r="NLY104" s="56"/>
      <c r="NLZ104" s="56"/>
      <c r="NMA104" s="56"/>
      <c r="NMB104" s="56"/>
      <c r="NMC104" s="56"/>
      <c r="NMD104" s="56"/>
      <c r="NME104" s="56"/>
      <c r="NMF104" s="56"/>
      <c r="NMG104" s="56"/>
      <c r="NMH104" s="56"/>
      <c r="NMI104" s="56"/>
      <c r="NMJ104" s="56"/>
      <c r="NMK104" s="56"/>
      <c r="NML104" s="56"/>
      <c r="NMM104" s="56"/>
      <c r="NMN104" s="56"/>
      <c r="NMO104" s="56"/>
      <c r="NMP104" s="56"/>
      <c r="NMQ104" s="56"/>
      <c r="NMR104" s="56"/>
      <c r="NMS104" s="56"/>
      <c r="NMT104" s="56"/>
      <c r="NMU104" s="56"/>
      <c r="NMV104" s="56"/>
      <c r="NMW104" s="56"/>
      <c r="NMX104" s="56"/>
      <c r="NMY104" s="56"/>
      <c r="NMZ104" s="56"/>
      <c r="NNA104" s="56"/>
      <c r="NNB104" s="56"/>
      <c r="NNC104" s="56"/>
      <c r="NND104" s="56"/>
      <c r="NNE104" s="56"/>
      <c r="NNF104" s="56"/>
      <c r="NNG104" s="56"/>
      <c r="NNH104" s="56"/>
      <c r="NNI104" s="56"/>
      <c r="NNJ104" s="56"/>
      <c r="NNK104" s="56"/>
      <c r="NNL104" s="56"/>
      <c r="NNM104" s="56"/>
      <c r="NNN104" s="56"/>
      <c r="NNO104" s="56"/>
      <c r="NNP104" s="56"/>
      <c r="NNQ104" s="56"/>
      <c r="NNR104" s="56"/>
      <c r="NNS104" s="56"/>
      <c r="NNT104" s="56"/>
      <c r="NNU104" s="56"/>
      <c r="NNV104" s="56"/>
      <c r="NNW104" s="56"/>
      <c r="NNX104" s="56"/>
      <c r="NNY104" s="56"/>
      <c r="NNZ104" s="56"/>
      <c r="NOA104" s="56"/>
      <c r="NOB104" s="56"/>
      <c r="NOC104" s="56"/>
      <c r="NOD104" s="56"/>
      <c r="NOE104" s="56"/>
      <c r="NOF104" s="56"/>
      <c r="NOG104" s="56"/>
      <c r="NOH104" s="56"/>
      <c r="NOI104" s="56"/>
      <c r="NOJ104" s="56"/>
      <c r="NOK104" s="56"/>
      <c r="NOL104" s="56"/>
      <c r="NOM104" s="56"/>
      <c r="NON104" s="56"/>
      <c r="NOO104" s="56"/>
      <c r="NOP104" s="56"/>
      <c r="NOQ104" s="56"/>
      <c r="NOR104" s="56"/>
      <c r="NOS104" s="56"/>
      <c r="NOT104" s="56"/>
      <c r="NOU104" s="56"/>
      <c r="NOV104" s="56"/>
      <c r="NOW104" s="56"/>
      <c r="NOX104" s="56"/>
      <c r="NOY104" s="56"/>
      <c r="NOZ104" s="56"/>
      <c r="NPA104" s="56"/>
      <c r="NPB104" s="56"/>
      <c r="NPC104" s="56"/>
      <c r="NPD104" s="56"/>
      <c r="NPE104" s="56"/>
      <c r="NPF104" s="56"/>
      <c r="NPG104" s="56"/>
      <c r="NPH104" s="56"/>
      <c r="NPI104" s="56"/>
      <c r="NPJ104" s="56"/>
      <c r="NPK104" s="56"/>
      <c r="NPL104" s="56"/>
      <c r="NPM104" s="56"/>
      <c r="NPN104" s="56"/>
      <c r="NPO104" s="56"/>
      <c r="NPP104" s="56"/>
      <c r="NPQ104" s="56"/>
      <c r="NPR104" s="56"/>
      <c r="NPS104" s="56"/>
      <c r="NPT104" s="56"/>
      <c r="NPU104" s="56"/>
      <c r="NPV104" s="56"/>
      <c r="NPW104" s="56"/>
      <c r="NPX104" s="56"/>
      <c r="NPY104" s="56"/>
      <c r="NPZ104" s="56"/>
      <c r="NQA104" s="56"/>
      <c r="NQB104" s="56"/>
      <c r="NQC104" s="56"/>
      <c r="NQD104" s="56"/>
      <c r="NQE104" s="56"/>
      <c r="NQF104" s="56"/>
      <c r="NQG104" s="56"/>
      <c r="NQH104" s="56"/>
      <c r="NQI104" s="56"/>
      <c r="NQJ104" s="56"/>
      <c r="NQK104" s="56"/>
      <c r="NQL104" s="56"/>
      <c r="NQM104" s="56"/>
      <c r="NQN104" s="56"/>
      <c r="NQO104" s="56"/>
      <c r="NQP104" s="56"/>
      <c r="NQQ104" s="56"/>
      <c r="NQR104" s="56"/>
      <c r="NQS104" s="56"/>
      <c r="NQT104" s="56"/>
      <c r="NQU104" s="56"/>
      <c r="NQV104" s="56"/>
      <c r="NQW104" s="56"/>
      <c r="NQX104" s="56"/>
      <c r="NQY104" s="56"/>
      <c r="NQZ104" s="56"/>
      <c r="NRA104" s="56"/>
      <c r="NRB104" s="56"/>
      <c r="NRC104" s="56"/>
      <c r="NRD104" s="56"/>
      <c r="NRE104" s="56"/>
      <c r="NRF104" s="56"/>
      <c r="NRG104" s="56"/>
      <c r="NRH104" s="56"/>
      <c r="NRI104" s="56"/>
      <c r="NRJ104" s="56"/>
      <c r="NRK104" s="56"/>
      <c r="NRL104" s="56"/>
      <c r="NRM104" s="56"/>
      <c r="NRN104" s="56"/>
      <c r="NRO104" s="56"/>
      <c r="NRP104" s="56"/>
      <c r="NRQ104" s="56"/>
      <c r="NRR104" s="56"/>
      <c r="NRS104" s="56"/>
      <c r="NRT104" s="56"/>
      <c r="NRU104" s="56"/>
      <c r="NRV104" s="56"/>
      <c r="NRW104" s="56"/>
      <c r="NRX104" s="56"/>
      <c r="NRY104" s="56"/>
      <c r="NRZ104" s="56"/>
      <c r="NSA104" s="56"/>
      <c r="NSB104" s="56"/>
      <c r="NSC104" s="56"/>
      <c r="NSD104" s="56"/>
      <c r="NSE104" s="56"/>
      <c r="NSF104" s="56"/>
      <c r="NSG104" s="56"/>
      <c r="NSH104" s="56"/>
      <c r="NSI104" s="56"/>
      <c r="NSJ104" s="56"/>
      <c r="NSK104" s="56"/>
      <c r="NSL104" s="56"/>
      <c r="NSM104" s="56"/>
      <c r="NSN104" s="56"/>
      <c r="NSO104" s="56"/>
      <c r="NSP104" s="56"/>
      <c r="NSQ104" s="56"/>
      <c r="NSR104" s="56"/>
      <c r="NSS104" s="56"/>
      <c r="NST104" s="56"/>
      <c r="NSU104" s="56"/>
      <c r="NSV104" s="56"/>
      <c r="NSW104" s="56"/>
      <c r="NSX104" s="56"/>
      <c r="NSY104" s="56"/>
      <c r="NSZ104" s="56"/>
      <c r="NTA104" s="56"/>
      <c r="NTB104" s="56"/>
      <c r="NTC104" s="56"/>
      <c r="NTD104" s="56"/>
      <c r="NTE104" s="56"/>
      <c r="NTF104" s="56"/>
      <c r="NTG104" s="56"/>
      <c r="NTH104" s="56"/>
      <c r="NTI104" s="56"/>
      <c r="NTJ104" s="56"/>
      <c r="NTK104" s="56"/>
      <c r="NTL104" s="56"/>
      <c r="NTM104" s="56"/>
      <c r="NTN104" s="56"/>
      <c r="NTO104" s="56"/>
      <c r="NTP104" s="56"/>
      <c r="NTQ104" s="56"/>
      <c r="NTR104" s="56"/>
      <c r="NTS104" s="56"/>
      <c r="NTT104" s="56"/>
      <c r="NTU104" s="56"/>
      <c r="NTV104" s="56"/>
      <c r="NTW104" s="56"/>
      <c r="NTX104" s="56"/>
      <c r="NTY104" s="56"/>
      <c r="NTZ104" s="56"/>
      <c r="NUA104" s="56"/>
      <c r="NUB104" s="56"/>
      <c r="NUC104" s="56"/>
      <c r="NUD104" s="56"/>
      <c r="NUE104" s="56"/>
      <c r="NUF104" s="56"/>
      <c r="NUG104" s="56"/>
      <c r="NUH104" s="56"/>
      <c r="NUI104" s="56"/>
      <c r="NUJ104" s="56"/>
      <c r="NUK104" s="56"/>
      <c r="NUL104" s="56"/>
      <c r="NUM104" s="56"/>
      <c r="NUN104" s="56"/>
      <c r="NUO104" s="56"/>
      <c r="NUP104" s="56"/>
      <c r="NUQ104" s="56"/>
      <c r="NUR104" s="56"/>
      <c r="NUS104" s="56"/>
      <c r="NUT104" s="56"/>
      <c r="NUU104" s="56"/>
      <c r="NUV104" s="56"/>
      <c r="NUW104" s="56"/>
      <c r="NUX104" s="56"/>
      <c r="NUY104" s="56"/>
      <c r="NUZ104" s="56"/>
      <c r="NVA104" s="56"/>
      <c r="NVB104" s="56"/>
      <c r="NVC104" s="56"/>
      <c r="NVD104" s="56"/>
      <c r="NVE104" s="56"/>
      <c r="NVF104" s="56"/>
      <c r="NVG104" s="56"/>
      <c r="NVH104" s="56"/>
      <c r="NVI104" s="56"/>
      <c r="NVJ104" s="56"/>
      <c r="NVK104" s="56"/>
      <c r="NVL104" s="56"/>
      <c r="NVM104" s="56"/>
      <c r="NVN104" s="56"/>
      <c r="NVO104" s="56"/>
      <c r="NVP104" s="56"/>
      <c r="NVQ104" s="56"/>
      <c r="NVR104" s="56"/>
      <c r="NVS104" s="56"/>
      <c r="NVT104" s="56"/>
      <c r="NVU104" s="56"/>
      <c r="NVV104" s="56"/>
      <c r="NVW104" s="56"/>
      <c r="NVX104" s="56"/>
      <c r="NVY104" s="56"/>
      <c r="NVZ104" s="56"/>
      <c r="NWA104" s="56"/>
      <c r="NWB104" s="56"/>
      <c r="NWC104" s="56"/>
      <c r="NWD104" s="56"/>
      <c r="NWE104" s="56"/>
      <c r="NWF104" s="56"/>
      <c r="NWG104" s="56"/>
      <c r="NWH104" s="56"/>
      <c r="NWI104" s="56"/>
      <c r="NWJ104" s="56"/>
      <c r="NWK104" s="56"/>
      <c r="NWL104" s="56"/>
      <c r="NWM104" s="56"/>
      <c r="NWN104" s="56"/>
      <c r="NWO104" s="56"/>
      <c r="NWP104" s="56"/>
      <c r="NWQ104" s="56"/>
      <c r="NWR104" s="56"/>
      <c r="NWS104" s="56"/>
      <c r="NWT104" s="56"/>
      <c r="NWU104" s="56"/>
      <c r="NWV104" s="56"/>
      <c r="NWW104" s="56"/>
      <c r="NWX104" s="56"/>
      <c r="NWY104" s="56"/>
      <c r="NWZ104" s="56"/>
      <c r="NXA104" s="56"/>
      <c r="NXB104" s="56"/>
      <c r="NXC104" s="56"/>
      <c r="NXD104" s="56"/>
      <c r="NXE104" s="56"/>
      <c r="NXF104" s="56"/>
      <c r="NXG104" s="56"/>
      <c r="NXH104" s="56"/>
      <c r="NXI104" s="56"/>
      <c r="NXJ104" s="56"/>
      <c r="NXK104" s="56"/>
      <c r="NXL104" s="56"/>
      <c r="NXM104" s="56"/>
      <c r="NXN104" s="56"/>
      <c r="NXO104" s="56"/>
      <c r="NXP104" s="56"/>
      <c r="NXQ104" s="56"/>
      <c r="NXR104" s="56"/>
      <c r="NXS104" s="56"/>
      <c r="NXT104" s="56"/>
      <c r="NXU104" s="56"/>
      <c r="NXV104" s="56"/>
      <c r="NXW104" s="56"/>
      <c r="NXX104" s="56"/>
      <c r="NXY104" s="56"/>
      <c r="NXZ104" s="56"/>
      <c r="NYA104" s="56"/>
      <c r="NYB104" s="56"/>
      <c r="NYC104" s="56"/>
      <c r="NYD104" s="56"/>
      <c r="NYE104" s="56"/>
      <c r="NYF104" s="56"/>
      <c r="NYG104" s="56"/>
      <c r="NYH104" s="56"/>
      <c r="NYI104" s="56"/>
      <c r="NYJ104" s="56"/>
      <c r="NYK104" s="56"/>
      <c r="NYL104" s="56"/>
      <c r="NYM104" s="56"/>
      <c r="NYN104" s="56"/>
      <c r="NYO104" s="56"/>
      <c r="NYP104" s="56"/>
      <c r="NYQ104" s="56"/>
      <c r="NYR104" s="56"/>
      <c r="NYS104" s="56"/>
      <c r="NYT104" s="56"/>
      <c r="NYU104" s="56"/>
      <c r="NYV104" s="56"/>
      <c r="NYW104" s="56"/>
      <c r="NYX104" s="56"/>
      <c r="NYY104" s="56"/>
      <c r="NYZ104" s="56"/>
      <c r="NZA104" s="56"/>
      <c r="NZB104" s="56"/>
      <c r="NZC104" s="56"/>
      <c r="NZD104" s="56"/>
      <c r="NZE104" s="56"/>
      <c r="NZF104" s="56"/>
      <c r="NZG104" s="56"/>
      <c r="NZH104" s="56"/>
      <c r="NZI104" s="56"/>
      <c r="NZJ104" s="56"/>
      <c r="NZK104" s="56"/>
      <c r="NZL104" s="56"/>
      <c r="NZM104" s="56"/>
      <c r="NZN104" s="56"/>
      <c r="NZO104" s="56"/>
      <c r="NZP104" s="56"/>
      <c r="NZQ104" s="56"/>
      <c r="NZR104" s="56"/>
      <c r="NZS104" s="56"/>
      <c r="NZT104" s="56"/>
      <c r="NZU104" s="56"/>
      <c r="NZV104" s="56"/>
      <c r="NZW104" s="56"/>
      <c r="NZX104" s="56"/>
      <c r="NZY104" s="56"/>
      <c r="NZZ104" s="56"/>
      <c r="OAA104" s="56"/>
      <c r="OAB104" s="56"/>
      <c r="OAC104" s="56"/>
      <c r="OAD104" s="56"/>
      <c r="OAE104" s="56"/>
      <c r="OAF104" s="56"/>
      <c r="OAG104" s="56"/>
      <c r="OAH104" s="56"/>
      <c r="OAI104" s="56"/>
      <c r="OAJ104" s="56"/>
      <c r="OAK104" s="56"/>
      <c r="OAL104" s="56"/>
      <c r="OAM104" s="56"/>
      <c r="OAN104" s="56"/>
      <c r="OAO104" s="56"/>
      <c r="OAP104" s="56"/>
      <c r="OAQ104" s="56"/>
      <c r="OAR104" s="56"/>
      <c r="OAS104" s="56"/>
      <c r="OAT104" s="56"/>
      <c r="OAU104" s="56"/>
      <c r="OAV104" s="56"/>
      <c r="OAW104" s="56"/>
      <c r="OAX104" s="56"/>
      <c r="OAY104" s="56"/>
      <c r="OAZ104" s="56"/>
      <c r="OBA104" s="56"/>
      <c r="OBB104" s="56"/>
      <c r="OBC104" s="56"/>
      <c r="OBD104" s="56"/>
      <c r="OBE104" s="56"/>
      <c r="OBF104" s="56"/>
      <c r="OBG104" s="56"/>
      <c r="OBH104" s="56"/>
      <c r="OBI104" s="56"/>
      <c r="OBJ104" s="56"/>
      <c r="OBK104" s="56"/>
      <c r="OBL104" s="56"/>
      <c r="OBM104" s="56"/>
      <c r="OBN104" s="56"/>
      <c r="OBO104" s="56"/>
      <c r="OBP104" s="56"/>
      <c r="OBQ104" s="56"/>
      <c r="OBR104" s="56"/>
      <c r="OBS104" s="56"/>
      <c r="OBT104" s="56"/>
      <c r="OBU104" s="56"/>
      <c r="OBV104" s="56"/>
      <c r="OBW104" s="56"/>
      <c r="OBX104" s="56"/>
      <c r="OBY104" s="56"/>
      <c r="OBZ104" s="56"/>
      <c r="OCA104" s="56"/>
      <c r="OCB104" s="56"/>
      <c r="OCC104" s="56"/>
      <c r="OCD104" s="56"/>
      <c r="OCE104" s="56"/>
      <c r="OCF104" s="56"/>
      <c r="OCG104" s="56"/>
      <c r="OCH104" s="56"/>
      <c r="OCI104" s="56"/>
      <c r="OCJ104" s="56"/>
      <c r="OCK104" s="56"/>
      <c r="OCL104" s="56"/>
      <c r="OCM104" s="56"/>
      <c r="OCN104" s="56"/>
      <c r="OCO104" s="56"/>
      <c r="OCP104" s="56"/>
      <c r="OCQ104" s="56"/>
      <c r="OCR104" s="56"/>
      <c r="OCS104" s="56"/>
      <c r="OCT104" s="56"/>
      <c r="OCU104" s="56"/>
      <c r="OCV104" s="56"/>
      <c r="OCW104" s="56"/>
      <c r="OCX104" s="56"/>
      <c r="OCY104" s="56"/>
      <c r="OCZ104" s="56"/>
      <c r="ODA104" s="56"/>
      <c r="ODB104" s="56"/>
      <c r="ODC104" s="56"/>
      <c r="ODD104" s="56"/>
      <c r="ODE104" s="56"/>
      <c r="ODF104" s="56"/>
      <c r="ODG104" s="56"/>
      <c r="ODH104" s="56"/>
      <c r="ODI104" s="56"/>
      <c r="ODJ104" s="56"/>
      <c r="ODK104" s="56"/>
      <c r="ODL104" s="56"/>
      <c r="ODM104" s="56"/>
      <c r="ODN104" s="56"/>
      <c r="ODO104" s="56"/>
      <c r="ODP104" s="56"/>
      <c r="ODQ104" s="56"/>
      <c r="ODR104" s="56"/>
      <c r="ODS104" s="56"/>
      <c r="ODT104" s="56"/>
      <c r="ODU104" s="56"/>
      <c r="ODV104" s="56"/>
      <c r="ODW104" s="56"/>
      <c r="ODX104" s="56"/>
      <c r="ODY104" s="56"/>
      <c r="ODZ104" s="56"/>
      <c r="OEA104" s="56"/>
      <c r="OEB104" s="56"/>
      <c r="OEC104" s="56"/>
      <c r="OED104" s="56"/>
      <c r="OEE104" s="56"/>
      <c r="OEF104" s="56"/>
      <c r="OEG104" s="56"/>
      <c r="OEH104" s="56"/>
      <c r="OEI104" s="56"/>
      <c r="OEJ104" s="56"/>
      <c r="OEK104" s="56"/>
      <c r="OEL104" s="56"/>
      <c r="OEM104" s="56"/>
      <c r="OEN104" s="56"/>
      <c r="OEO104" s="56"/>
      <c r="OEP104" s="56"/>
      <c r="OEQ104" s="56"/>
      <c r="OER104" s="56"/>
      <c r="OES104" s="56"/>
      <c r="OET104" s="56"/>
      <c r="OEU104" s="56"/>
      <c r="OEV104" s="56"/>
      <c r="OEW104" s="56"/>
      <c r="OEX104" s="56"/>
      <c r="OEY104" s="56"/>
      <c r="OEZ104" s="56"/>
      <c r="OFA104" s="56"/>
      <c r="OFB104" s="56"/>
      <c r="OFC104" s="56"/>
      <c r="OFD104" s="56"/>
      <c r="OFE104" s="56"/>
      <c r="OFF104" s="56"/>
      <c r="OFG104" s="56"/>
      <c r="OFH104" s="56"/>
      <c r="OFI104" s="56"/>
      <c r="OFJ104" s="56"/>
      <c r="OFK104" s="56"/>
      <c r="OFL104" s="56"/>
      <c r="OFM104" s="56"/>
      <c r="OFN104" s="56"/>
      <c r="OFO104" s="56"/>
      <c r="OFP104" s="56"/>
      <c r="OFQ104" s="56"/>
      <c r="OFR104" s="56"/>
      <c r="OFS104" s="56"/>
      <c r="OFT104" s="56"/>
      <c r="OFU104" s="56"/>
      <c r="OFV104" s="56"/>
      <c r="OFW104" s="56"/>
      <c r="OFX104" s="56"/>
      <c r="OFY104" s="56"/>
      <c r="OFZ104" s="56"/>
      <c r="OGA104" s="56"/>
      <c r="OGB104" s="56"/>
      <c r="OGC104" s="56"/>
      <c r="OGD104" s="56"/>
      <c r="OGE104" s="56"/>
      <c r="OGF104" s="56"/>
      <c r="OGG104" s="56"/>
      <c r="OGH104" s="56"/>
      <c r="OGI104" s="56"/>
      <c r="OGJ104" s="56"/>
      <c r="OGK104" s="56"/>
      <c r="OGL104" s="56"/>
      <c r="OGM104" s="56"/>
      <c r="OGN104" s="56"/>
      <c r="OGO104" s="56"/>
      <c r="OGP104" s="56"/>
      <c r="OGQ104" s="56"/>
      <c r="OGR104" s="56"/>
      <c r="OGS104" s="56"/>
      <c r="OGT104" s="56"/>
      <c r="OGU104" s="56"/>
      <c r="OGV104" s="56"/>
      <c r="OGW104" s="56"/>
      <c r="OGX104" s="56"/>
      <c r="OGY104" s="56"/>
      <c r="OGZ104" s="56"/>
      <c r="OHA104" s="56"/>
      <c r="OHB104" s="56"/>
      <c r="OHC104" s="56"/>
      <c r="OHD104" s="56"/>
      <c r="OHE104" s="56"/>
      <c r="OHF104" s="56"/>
      <c r="OHG104" s="56"/>
      <c r="OHH104" s="56"/>
      <c r="OHI104" s="56"/>
      <c r="OHJ104" s="56"/>
      <c r="OHK104" s="56"/>
      <c r="OHL104" s="56"/>
      <c r="OHM104" s="56"/>
      <c r="OHN104" s="56"/>
      <c r="OHO104" s="56"/>
      <c r="OHP104" s="56"/>
      <c r="OHQ104" s="56"/>
      <c r="OHR104" s="56"/>
      <c r="OHS104" s="56"/>
      <c r="OHT104" s="56"/>
      <c r="OHU104" s="56"/>
      <c r="OHV104" s="56"/>
      <c r="OHW104" s="56"/>
      <c r="OHX104" s="56"/>
      <c r="OHY104" s="56"/>
      <c r="OHZ104" s="56"/>
      <c r="OIA104" s="56"/>
      <c r="OIB104" s="56"/>
      <c r="OIC104" s="56"/>
      <c r="OID104" s="56"/>
      <c r="OIE104" s="56"/>
      <c r="OIF104" s="56"/>
      <c r="OIG104" s="56"/>
      <c r="OIH104" s="56"/>
      <c r="OII104" s="56"/>
      <c r="OIJ104" s="56"/>
      <c r="OIK104" s="56"/>
      <c r="OIL104" s="56"/>
      <c r="OIM104" s="56"/>
      <c r="OIN104" s="56"/>
      <c r="OIO104" s="56"/>
      <c r="OIP104" s="56"/>
      <c r="OIQ104" s="56"/>
      <c r="OIR104" s="56"/>
      <c r="OIS104" s="56"/>
      <c r="OIT104" s="56"/>
      <c r="OIU104" s="56"/>
      <c r="OIV104" s="56"/>
      <c r="OIW104" s="56"/>
      <c r="OIX104" s="56"/>
      <c r="OIY104" s="56"/>
      <c r="OIZ104" s="56"/>
      <c r="OJA104" s="56"/>
      <c r="OJB104" s="56"/>
      <c r="OJC104" s="56"/>
      <c r="OJD104" s="56"/>
      <c r="OJE104" s="56"/>
      <c r="OJF104" s="56"/>
      <c r="OJG104" s="56"/>
      <c r="OJH104" s="56"/>
      <c r="OJI104" s="56"/>
      <c r="OJJ104" s="56"/>
      <c r="OJK104" s="56"/>
      <c r="OJL104" s="56"/>
      <c r="OJM104" s="56"/>
      <c r="OJN104" s="56"/>
      <c r="OJO104" s="56"/>
      <c r="OJP104" s="56"/>
      <c r="OJQ104" s="56"/>
      <c r="OJR104" s="56"/>
      <c r="OJS104" s="56"/>
      <c r="OJT104" s="56"/>
      <c r="OJU104" s="56"/>
      <c r="OJV104" s="56"/>
      <c r="OJW104" s="56"/>
      <c r="OJX104" s="56"/>
      <c r="OJY104" s="56"/>
      <c r="OJZ104" s="56"/>
      <c r="OKA104" s="56"/>
      <c r="OKB104" s="56"/>
      <c r="OKC104" s="56"/>
      <c r="OKD104" s="56"/>
      <c r="OKE104" s="56"/>
      <c r="OKF104" s="56"/>
      <c r="OKG104" s="56"/>
      <c r="OKH104" s="56"/>
      <c r="OKI104" s="56"/>
      <c r="OKJ104" s="56"/>
      <c r="OKK104" s="56"/>
      <c r="OKL104" s="56"/>
      <c r="OKM104" s="56"/>
      <c r="OKN104" s="56"/>
      <c r="OKO104" s="56"/>
      <c r="OKP104" s="56"/>
      <c r="OKQ104" s="56"/>
      <c r="OKR104" s="56"/>
      <c r="OKS104" s="56"/>
      <c r="OKT104" s="56"/>
      <c r="OKU104" s="56"/>
      <c r="OKV104" s="56"/>
      <c r="OKW104" s="56"/>
      <c r="OKX104" s="56"/>
      <c r="OKY104" s="56"/>
      <c r="OKZ104" s="56"/>
      <c r="OLA104" s="56"/>
      <c r="OLB104" s="56"/>
      <c r="OLC104" s="56"/>
      <c r="OLD104" s="56"/>
      <c r="OLE104" s="56"/>
      <c r="OLF104" s="56"/>
      <c r="OLG104" s="56"/>
      <c r="OLH104" s="56"/>
      <c r="OLI104" s="56"/>
      <c r="OLJ104" s="56"/>
      <c r="OLK104" s="56"/>
      <c r="OLL104" s="56"/>
      <c r="OLM104" s="56"/>
      <c r="OLN104" s="56"/>
      <c r="OLO104" s="56"/>
      <c r="OLP104" s="56"/>
      <c r="OLQ104" s="56"/>
      <c r="OLR104" s="56"/>
      <c r="OLS104" s="56"/>
      <c r="OLT104" s="56"/>
      <c r="OLU104" s="56"/>
      <c r="OLV104" s="56"/>
      <c r="OLW104" s="56"/>
      <c r="OLX104" s="56"/>
      <c r="OLY104" s="56"/>
      <c r="OLZ104" s="56"/>
      <c r="OMA104" s="56"/>
      <c r="OMB104" s="56"/>
      <c r="OMC104" s="56"/>
      <c r="OMD104" s="56"/>
      <c r="OME104" s="56"/>
      <c r="OMF104" s="56"/>
      <c r="OMG104" s="56"/>
      <c r="OMH104" s="56"/>
      <c r="OMI104" s="56"/>
      <c r="OMJ104" s="56"/>
      <c r="OMK104" s="56"/>
      <c r="OML104" s="56"/>
      <c r="OMM104" s="56"/>
      <c r="OMN104" s="56"/>
      <c r="OMO104" s="56"/>
      <c r="OMP104" s="56"/>
      <c r="OMQ104" s="56"/>
      <c r="OMR104" s="56"/>
      <c r="OMS104" s="56"/>
      <c r="OMT104" s="56"/>
      <c r="OMU104" s="56"/>
      <c r="OMV104" s="56"/>
      <c r="OMW104" s="56"/>
      <c r="OMX104" s="56"/>
      <c r="OMY104" s="56"/>
      <c r="OMZ104" s="56"/>
      <c r="ONA104" s="56"/>
      <c r="ONB104" s="56"/>
      <c r="ONC104" s="56"/>
      <c r="OND104" s="56"/>
      <c r="ONE104" s="56"/>
      <c r="ONF104" s="56"/>
      <c r="ONG104" s="56"/>
      <c r="ONH104" s="56"/>
      <c r="ONI104" s="56"/>
      <c r="ONJ104" s="56"/>
      <c r="ONK104" s="56"/>
      <c r="ONL104" s="56"/>
      <c r="ONM104" s="56"/>
      <c r="ONN104" s="56"/>
      <c r="ONO104" s="56"/>
      <c r="ONP104" s="56"/>
      <c r="ONQ104" s="56"/>
      <c r="ONR104" s="56"/>
      <c r="ONS104" s="56"/>
      <c r="ONT104" s="56"/>
      <c r="ONU104" s="56"/>
      <c r="ONV104" s="56"/>
      <c r="ONW104" s="56"/>
      <c r="ONX104" s="56"/>
      <c r="ONY104" s="56"/>
      <c r="ONZ104" s="56"/>
      <c r="OOA104" s="56"/>
      <c r="OOB104" s="56"/>
      <c r="OOC104" s="56"/>
      <c r="OOD104" s="56"/>
      <c r="OOE104" s="56"/>
      <c r="OOF104" s="56"/>
      <c r="OOG104" s="56"/>
      <c r="OOH104" s="56"/>
      <c r="OOI104" s="56"/>
      <c r="OOJ104" s="56"/>
      <c r="OOK104" s="56"/>
      <c r="OOL104" s="56"/>
      <c r="OOM104" s="56"/>
      <c r="OON104" s="56"/>
      <c r="OOO104" s="56"/>
      <c r="OOP104" s="56"/>
      <c r="OOQ104" s="56"/>
      <c r="OOR104" s="56"/>
      <c r="OOS104" s="56"/>
      <c r="OOT104" s="56"/>
      <c r="OOU104" s="56"/>
      <c r="OOV104" s="56"/>
      <c r="OOW104" s="56"/>
      <c r="OOX104" s="56"/>
      <c r="OOY104" s="56"/>
      <c r="OOZ104" s="56"/>
      <c r="OPA104" s="56"/>
      <c r="OPB104" s="56"/>
      <c r="OPC104" s="56"/>
      <c r="OPD104" s="56"/>
      <c r="OPE104" s="56"/>
      <c r="OPF104" s="56"/>
      <c r="OPG104" s="56"/>
      <c r="OPH104" s="56"/>
      <c r="OPI104" s="56"/>
      <c r="OPJ104" s="56"/>
      <c r="OPK104" s="56"/>
      <c r="OPL104" s="56"/>
      <c r="OPM104" s="56"/>
      <c r="OPN104" s="56"/>
      <c r="OPO104" s="56"/>
      <c r="OPP104" s="56"/>
      <c r="OPQ104" s="56"/>
      <c r="OPR104" s="56"/>
      <c r="OPS104" s="56"/>
      <c r="OPT104" s="56"/>
      <c r="OPU104" s="56"/>
      <c r="OPV104" s="56"/>
      <c r="OPW104" s="56"/>
      <c r="OPX104" s="56"/>
      <c r="OPY104" s="56"/>
      <c r="OPZ104" s="56"/>
      <c r="OQA104" s="56"/>
      <c r="OQB104" s="56"/>
      <c r="OQC104" s="56"/>
      <c r="OQD104" s="56"/>
      <c r="OQE104" s="56"/>
      <c r="OQF104" s="56"/>
      <c r="OQG104" s="56"/>
      <c r="OQH104" s="56"/>
      <c r="OQI104" s="56"/>
      <c r="OQJ104" s="56"/>
      <c r="OQK104" s="56"/>
      <c r="OQL104" s="56"/>
      <c r="OQM104" s="56"/>
      <c r="OQN104" s="56"/>
      <c r="OQO104" s="56"/>
      <c r="OQP104" s="56"/>
      <c r="OQQ104" s="56"/>
      <c r="OQR104" s="56"/>
      <c r="OQS104" s="56"/>
      <c r="OQT104" s="56"/>
      <c r="OQU104" s="56"/>
      <c r="OQV104" s="56"/>
      <c r="OQW104" s="56"/>
      <c r="OQX104" s="56"/>
      <c r="OQY104" s="56"/>
      <c r="OQZ104" s="56"/>
      <c r="ORA104" s="56"/>
      <c r="ORB104" s="56"/>
      <c r="ORC104" s="56"/>
      <c r="ORD104" s="56"/>
      <c r="ORE104" s="56"/>
      <c r="ORF104" s="56"/>
      <c r="ORG104" s="56"/>
      <c r="ORH104" s="56"/>
      <c r="ORI104" s="56"/>
      <c r="ORJ104" s="56"/>
      <c r="ORK104" s="56"/>
      <c r="ORL104" s="56"/>
      <c r="ORM104" s="56"/>
      <c r="ORN104" s="56"/>
      <c r="ORO104" s="56"/>
      <c r="ORP104" s="56"/>
      <c r="ORQ104" s="56"/>
      <c r="ORR104" s="56"/>
      <c r="ORS104" s="56"/>
      <c r="ORT104" s="56"/>
      <c r="ORU104" s="56"/>
      <c r="ORV104" s="56"/>
      <c r="ORW104" s="56"/>
      <c r="ORX104" s="56"/>
      <c r="ORY104" s="56"/>
      <c r="ORZ104" s="56"/>
      <c r="OSA104" s="56"/>
      <c r="OSB104" s="56"/>
      <c r="OSC104" s="56"/>
      <c r="OSD104" s="56"/>
      <c r="OSE104" s="56"/>
      <c r="OSF104" s="56"/>
      <c r="OSG104" s="56"/>
      <c r="OSH104" s="56"/>
      <c r="OSI104" s="56"/>
      <c r="OSJ104" s="56"/>
      <c r="OSK104" s="56"/>
      <c r="OSL104" s="56"/>
      <c r="OSM104" s="56"/>
      <c r="OSN104" s="56"/>
      <c r="OSO104" s="56"/>
      <c r="OSP104" s="56"/>
      <c r="OSQ104" s="56"/>
      <c r="OSR104" s="56"/>
      <c r="OSS104" s="56"/>
      <c r="OST104" s="56"/>
      <c r="OSU104" s="56"/>
      <c r="OSV104" s="56"/>
      <c r="OSW104" s="56"/>
      <c r="OSX104" s="56"/>
      <c r="OSY104" s="56"/>
      <c r="OSZ104" s="56"/>
      <c r="OTA104" s="56"/>
      <c r="OTB104" s="56"/>
      <c r="OTC104" s="56"/>
      <c r="OTD104" s="56"/>
      <c r="OTE104" s="56"/>
      <c r="OTF104" s="56"/>
      <c r="OTG104" s="56"/>
      <c r="OTH104" s="56"/>
      <c r="OTI104" s="56"/>
      <c r="OTJ104" s="56"/>
      <c r="OTK104" s="56"/>
      <c r="OTL104" s="56"/>
      <c r="OTM104" s="56"/>
      <c r="OTN104" s="56"/>
      <c r="OTO104" s="56"/>
      <c r="OTP104" s="56"/>
      <c r="OTQ104" s="56"/>
      <c r="OTR104" s="56"/>
      <c r="OTS104" s="56"/>
      <c r="OTT104" s="56"/>
      <c r="OTU104" s="56"/>
      <c r="OTV104" s="56"/>
      <c r="OTW104" s="56"/>
      <c r="OTX104" s="56"/>
      <c r="OTY104" s="56"/>
      <c r="OTZ104" s="56"/>
      <c r="OUA104" s="56"/>
      <c r="OUB104" s="56"/>
      <c r="OUC104" s="56"/>
      <c r="OUD104" s="56"/>
      <c r="OUE104" s="56"/>
      <c r="OUF104" s="56"/>
      <c r="OUG104" s="56"/>
      <c r="OUH104" s="56"/>
      <c r="OUI104" s="56"/>
      <c r="OUJ104" s="56"/>
      <c r="OUK104" s="56"/>
      <c r="OUL104" s="56"/>
      <c r="OUM104" s="56"/>
      <c r="OUN104" s="56"/>
      <c r="OUO104" s="56"/>
      <c r="OUP104" s="56"/>
      <c r="OUQ104" s="56"/>
      <c r="OUR104" s="56"/>
      <c r="OUS104" s="56"/>
      <c r="OUT104" s="56"/>
      <c r="OUU104" s="56"/>
      <c r="OUV104" s="56"/>
      <c r="OUW104" s="56"/>
      <c r="OUX104" s="56"/>
      <c r="OUY104" s="56"/>
      <c r="OUZ104" s="56"/>
      <c r="OVA104" s="56"/>
      <c r="OVB104" s="56"/>
      <c r="OVC104" s="56"/>
      <c r="OVD104" s="56"/>
      <c r="OVE104" s="56"/>
      <c r="OVF104" s="56"/>
      <c r="OVG104" s="56"/>
      <c r="OVH104" s="56"/>
      <c r="OVI104" s="56"/>
      <c r="OVJ104" s="56"/>
      <c r="OVK104" s="56"/>
      <c r="OVL104" s="56"/>
      <c r="OVM104" s="56"/>
      <c r="OVN104" s="56"/>
      <c r="OVO104" s="56"/>
      <c r="OVP104" s="56"/>
      <c r="OVQ104" s="56"/>
      <c r="OVR104" s="56"/>
      <c r="OVS104" s="56"/>
      <c r="OVT104" s="56"/>
      <c r="OVU104" s="56"/>
      <c r="OVV104" s="56"/>
      <c r="OVW104" s="56"/>
      <c r="OVX104" s="56"/>
      <c r="OVY104" s="56"/>
      <c r="OVZ104" s="56"/>
      <c r="OWA104" s="56"/>
      <c r="OWB104" s="56"/>
      <c r="OWC104" s="56"/>
      <c r="OWD104" s="56"/>
      <c r="OWE104" s="56"/>
      <c r="OWF104" s="56"/>
      <c r="OWG104" s="56"/>
      <c r="OWH104" s="56"/>
      <c r="OWI104" s="56"/>
      <c r="OWJ104" s="56"/>
      <c r="OWK104" s="56"/>
      <c r="OWL104" s="56"/>
      <c r="OWM104" s="56"/>
      <c r="OWN104" s="56"/>
      <c r="OWO104" s="56"/>
      <c r="OWP104" s="56"/>
      <c r="OWQ104" s="56"/>
      <c r="OWR104" s="56"/>
      <c r="OWS104" s="56"/>
      <c r="OWT104" s="56"/>
      <c r="OWU104" s="56"/>
      <c r="OWV104" s="56"/>
      <c r="OWW104" s="56"/>
      <c r="OWX104" s="56"/>
      <c r="OWY104" s="56"/>
      <c r="OWZ104" s="56"/>
      <c r="OXA104" s="56"/>
      <c r="OXB104" s="56"/>
      <c r="OXC104" s="56"/>
      <c r="OXD104" s="56"/>
      <c r="OXE104" s="56"/>
      <c r="OXF104" s="56"/>
      <c r="OXG104" s="56"/>
      <c r="OXH104" s="56"/>
      <c r="OXI104" s="56"/>
      <c r="OXJ104" s="56"/>
      <c r="OXK104" s="56"/>
      <c r="OXL104" s="56"/>
      <c r="OXM104" s="56"/>
      <c r="OXN104" s="56"/>
      <c r="OXO104" s="56"/>
      <c r="OXP104" s="56"/>
      <c r="OXQ104" s="56"/>
      <c r="OXR104" s="56"/>
      <c r="OXS104" s="56"/>
      <c r="OXT104" s="56"/>
      <c r="OXU104" s="56"/>
      <c r="OXV104" s="56"/>
      <c r="OXW104" s="56"/>
      <c r="OXX104" s="56"/>
      <c r="OXY104" s="56"/>
      <c r="OXZ104" s="56"/>
      <c r="OYA104" s="56"/>
      <c r="OYB104" s="56"/>
      <c r="OYC104" s="56"/>
      <c r="OYD104" s="56"/>
      <c r="OYE104" s="56"/>
      <c r="OYF104" s="56"/>
      <c r="OYG104" s="56"/>
      <c r="OYH104" s="56"/>
      <c r="OYI104" s="56"/>
      <c r="OYJ104" s="56"/>
      <c r="OYK104" s="56"/>
      <c r="OYL104" s="56"/>
      <c r="OYM104" s="56"/>
      <c r="OYN104" s="56"/>
      <c r="OYO104" s="56"/>
      <c r="OYP104" s="56"/>
      <c r="OYQ104" s="56"/>
      <c r="OYR104" s="56"/>
      <c r="OYS104" s="56"/>
      <c r="OYT104" s="56"/>
      <c r="OYU104" s="56"/>
      <c r="OYV104" s="56"/>
      <c r="OYW104" s="56"/>
      <c r="OYX104" s="56"/>
      <c r="OYY104" s="56"/>
      <c r="OYZ104" s="56"/>
      <c r="OZA104" s="56"/>
      <c r="OZB104" s="56"/>
      <c r="OZC104" s="56"/>
      <c r="OZD104" s="56"/>
      <c r="OZE104" s="56"/>
      <c r="OZF104" s="56"/>
      <c r="OZG104" s="56"/>
      <c r="OZH104" s="56"/>
      <c r="OZI104" s="56"/>
      <c r="OZJ104" s="56"/>
      <c r="OZK104" s="56"/>
      <c r="OZL104" s="56"/>
      <c r="OZM104" s="56"/>
      <c r="OZN104" s="56"/>
      <c r="OZO104" s="56"/>
      <c r="OZP104" s="56"/>
      <c r="OZQ104" s="56"/>
      <c r="OZR104" s="56"/>
      <c r="OZS104" s="56"/>
      <c r="OZT104" s="56"/>
      <c r="OZU104" s="56"/>
      <c r="OZV104" s="56"/>
      <c r="OZW104" s="56"/>
      <c r="OZX104" s="56"/>
      <c r="OZY104" s="56"/>
      <c r="OZZ104" s="56"/>
      <c r="PAA104" s="56"/>
      <c r="PAB104" s="56"/>
      <c r="PAC104" s="56"/>
      <c r="PAD104" s="56"/>
      <c r="PAE104" s="56"/>
      <c r="PAF104" s="56"/>
      <c r="PAG104" s="56"/>
      <c r="PAH104" s="56"/>
      <c r="PAI104" s="56"/>
      <c r="PAJ104" s="56"/>
      <c r="PAK104" s="56"/>
      <c r="PAL104" s="56"/>
      <c r="PAM104" s="56"/>
      <c r="PAN104" s="56"/>
      <c r="PAO104" s="56"/>
      <c r="PAP104" s="56"/>
      <c r="PAQ104" s="56"/>
      <c r="PAR104" s="56"/>
      <c r="PAS104" s="56"/>
      <c r="PAT104" s="56"/>
      <c r="PAU104" s="56"/>
      <c r="PAV104" s="56"/>
      <c r="PAW104" s="56"/>
      <c r="PAX104" s="56"/>
      <c r="PAY104" s="56"/>
      <c r="PAZ104" s="56"/>
      <c r="PBA104" s="56"/>
      <c r="PBB104" s="56"/>
      <c r="PBC104" s="56"/>
      <c r="PBD104" s="56"/>
      <c r="PBE104" s="56"/>
      <c r="PBF104" s="56"/>
      <c r="PBG104" s="56"/>
      <c r="PBH104" s="56"/>
      <c r="PBI104" s="56"/>
      <c r="PBJ104" s="56"/>
      <c r="PBK104" s="56"/>
      <c r="PBL104" s="56"/>
      <c r="PBM104" s="56"/>
      <c r="PBN104" s="56"/>
      <c r="PBO104" s="56"/>
      <c r="PBP104" s="56"/>
      <c r="PBQ104" s="56"/>
      <c r="PBR104" s="56"/>
      <c r="PBS104" s="56"/>
      <c r="PBT104" s="56"/>
      <c r="PBU104" s="56"/>
      <c r="PBV104" s="56"/>
      <c r="PBW104" s="56"/>
      <c r="PBX104" s="56"/>
      <c r="PBY104" s="56"/>
      <c r="PBZ104" s="56"/>
      <c r="PCA104" s="56"/>
      <c r="PCB104" s="56"/>
      <c r="PCC104" s="56"/>
      <c r="PCD104" s="56"/>
      <c r="PCE104" s="56"/>
      <c r="PCF104" s="56"/>
      <c r="PCG104" s="56"/>
      <c r="PCH104" s="56"/>
      <c r="PCI104" s="56"/>
      <c r="PCJ104" s="56"/>
      <c r="PCK104" s="56"/>
      <c r="PCL104" s="56"/>
      <c r="PCM104" s="56"/>
      <c r="PCN104" s="56"/>
      <c r="PCO104" s="56"/>
      <c r="PCP104" s="56"/>
      <c r="PCQ104" s="56"/>
      <c r="PCR104" s="56"/>
      <c r="PCS104" s="56"/>
      <c r="PCT104" s="56"/>
      <c r="PCU104" s="56"/>
      <c r="PCV104" s="56"/>
      <c r="PCW104" s="56"/>
      <c r="PCX104" s="56"/>
      <c r="PCY104" s="56"/>
      <c r="PCZ104" s="56"/>
      <c r="PDA104" s="56"/>
      <c r="PDB104" s="56"/>
      <c r="PDC104" s="56"/>
      <c r="PDD104" s="56"/>
      <c r="PDE104" s="56"/>
      <c r="PDF104" s="56"/>
      <c r="PDG104" s="56"/>
      <c r="PDH104" s="56"/>
      <c r="PDI104" s="56"/>
      <c r="PDJ104" s="56"/>
      <c r="PDK104" s="56"/>
      <c r="PDL104" s="56"/>
      <c r="PDM104" s="56"/>
      <c r="PDN104" s="56"/>
      <c r="PDO104" s="56"/>
      <c r="PDP104" s="56"/>
      <c r="PDQ104" s="56"/>
      <c r="PDR104" s="56"/>
      <c r="PDS104" s="56"/>
      <c r="PDT104" s="56"/>
      <c r="PDU104" s="56"/>
      <c r="PDV104" s="56"/>
      <c r="PDW104" s="56"/>
      <c r="PDX104" s="56"/>
      <c r="PDY104" s="56"/>
      <c r="PDZ104" s="56"/>
      <c r="PEA104" s="56"/>
      <c r="PEB104" s="56"/>
      <c r="PEC104" s="56"/>
      <c r="PED104" s="56"/>
      <c r="PEE104" s="56"/>
      <c r="PEF104" s="56"/>
      <c r="PEG104" s="56"/>
      <c r="PEH104" s="56"/>
      <c r="PEI104" s="56"/>
      <c r="PEJ104" s="56"/>
      <c r="PEK104" s="56"/>
      <c r="PEL104" s="56"/>
      <c r="PEM104" s="56"/>
      <c r="PEN104" s="56"/>
      <c r="PEO104" s="56"/>
      <c r="PEP104" s="56"/>
      <c r="PEQ104" s="56"/>
      <c r="PER104" s="56"/>
      <c r="PES104" s="56"/>
      <c r="PET104" s="56"/>
      <c r="PEU104" s="56"/>
      <c r="PEV104" s="56"/>
      <c r="PEW104" s="56"/>
      <c r="PEX104" s="56"/>
      <c r="PEY104" s="56"/>
      <c r="PEZ104" s="56"/>
      <c r="PFA104" s="56"/>
      <c r="PFB104" s="56"/>
      <c r="PFC104" s="56"/>
      <c r="PFD104" s="56"/>
      <c r="PFE104" s="56"/>
      <c r="PFF104" s="56"/>
      <c r="PFG104" s="56"/>
      <c r="PFH104" s="56"/>
      <c r="PFI104" s="56"/>
      <c r="PFJ104" s="56"/>
      <c r="PFK104" s="56"/>
      <c r="PFL104" s="56"/>
      <c r="PFM104" s="56"/>
      <c r="PFN104" s="56"/>
      <c r="PFO104" s="56"/>
      <c r="PFP104" s="56"/>
      <c r="PFQ104" s="56"/>
      <c r="PFR104" s="56"/>
      <c r="PFS104" s="56"/>
      <c r="PFT104" s="56"/>
      <c r="PFU104" s="56"/>
      <c r="PFV104" s="56"/>
      <c r="PFW104" s="56"/>
      <c r="PFX104" s="56"/>
      <c r="PFY104" s="56"/>
      <c r="PFZ104" s="56"/>
      <c r="PGA104" s="56"/>
      <c r="PGB104" s="56"/>
      <c r="PGC104" s="56"/>
      <c r="PGD104" s="56"/>
      <c r="PGE104" s="56"/>
      <c r="PGF104" s="56"/>
      <c r="PGG104" s="56"/>
      <c r="PGH104" s="56"/>
      <c r="PGI104" s="56"/>
      <c r="PGJ104" s="56"/>
      <c r="PGK104" s="56"/>
      <c r="PGL104" s="56"/>
      <c r="PGM104" s="56"/>
      <c r="PGN104" s="56"/>
      <c r="PGO104" s="56"/>
      <c r="PGP104" s="56"/>
      <c r="PGQ104" s="56"/>
      <c r="PGR104" s="56"/>
      <c r="PGS104" s="56"/>
      <c r="PGT104" s="56"/>
      <c r="PGU104" s="56"/>
      <c r="PGV104" s="56"/>
      <c r="PGW104" s="56"/>
      <c r="PGX104" s="56"/>
      <c r="PGY104" s="56"/>
      <c r="PGZ104" s="56"/>
      <c r="PHA104" s="56"/>
      <c r="PHB104" s="56"/>
      <c r="PHC104" s="56"/>
      <c r="PHD104" s="56"/>
      <c r="PHE104" s="56"/>
      <c r="PHF104" s="56"/>
      <c r="PHG104" s="56"/>
      <c r="PHH104" s="56"/>
      <c r="PHI104" s="56"/>
      <c r="PHJ104" s="56"/>
      <c r="PHK104" s="56"/>
      <c r="PHL104" s="56"/>
      <c r="PHM104" s="56"/>
      <c r="PHN104" s="56"/>
      <c r="PHO104" s="56"/>
      <c r="PHP104" s="56"/>
      <c r="PHQ104" s="56"/>
      <c r="PHR104" s="56"/>
      <c r="PHS104" s="56"/>
      <c r="PHT104" s="56"/>
      <c r="PHU104" s="56"/>
      <c r="PHV104" s="56"/>
      <c r="PHW104" s="56"/>
      <c r="PHX104" s="56"/>
      <c r="PHY104" s="56"/>
      <c r="PHZ104" s="56"/>
      <c r="PIA104" s="56"/>
      <c r="PIB104" s="56"/>
      <c r="PIC104" s="56"/>
      <c r="PID104" s="56"/>
      <c r="PIE104" s="56"/>
      <c r="PIF104" s="56"/>
      <c r="PIG104" s="56"/>
      <c r="PIH104" s="56"/>
      <c r="PII104" s="56"/>
      <c r="PIJ104" s="56"/>
      <c r="PIK104" s="56"/>
      <c r="PIL104" s="56"/>
      <c r="PIM104" s="56"/>
      <c r="PIN104" s="56"/>
      <c r="PIO104" s="56"/>
      <c r="PIP104" s="56"/>
      <c r="PIQ104" s="56"/>
      <c r="PIR104" s="56"/>
      <c r="PIS104" s="56"/>
      <c r="PIT104" s="56"/>
      <c r="PIU104" s="56"/>
      <c r="PIV104" s="56"/>
      <c r="PIW104" s="56"/>
      <c r="PIX104" s="56"/>
      <c r="PIY104" s="56"/>
      <c r="PIZ104" s="56"/>
      <c r="PJA104" s="56"/>
      <c r="PJB104" s="56"/>
      <c r="PJC104" s="56"/>
      <c r="PJD104" s="56"/>
      <c r="PJE104" s="56"/>
      <c r="PJF104" s="56"/>
      <c r="PJG104" s="56"/>
      <c r="PJH104" s="56"/>
      <c r="PJI104" s="56"/>
      <c r="PJJ104" s="56"/>
      <c r="PJK104" s="56"/>
      <c r="PJL104" s="56"/>
      <c r="PJM104" s="56"/>
      <c r="PJN104" s="56"/>
      <c r="PJO104" s="56"/>
      <c r="PJP104" s="56"/>
      <c r="PJQ104" s="56"/>
      <c r="PJR104" s="56"/>
      <c r="PJS104" s="56"/>
      <c r="PJT104" s="56"/>
      <c r="PJU104" s="56"/>
      <c r="PJV104" s="56"/>
      <c r="PJW104" s="56"/>
      <c r="PJX104" s="56"/>
      <c r="PJY104" s="56"/>
      <c r="PJZ104" s="56"/>
      <c r="PKA104" s="56"/>
      <c r="PKB104" s="56"/>
      <c r="PKC104" s="56"/>
      <c r="PKD104" s="56"/>
      <c r="PKE104" s="56"/>
      <c r="PKF104" s="56"/>
      <c r="PKG104" s="56"/>
      <c r="PKH104" s="56"/>
      <c r="PKI104" s="56"/>
      <c r="PKJ104" s="56"/>
      <c r="PKK104" s="56"/>
      <c r="PKL104" s="56"/>
      <c r="PKM104" s="56"/>
      <c r="PKN104" s="56"/>
      <c r="PKO104" s="56"/>
      <c r="PKP104" s="56"/>
      <c r="PKQ104" s="56"/>
      <c r="PKR104" s="56"/>
      <c r="PKS104" s="56"/>
      <c r="PKT104" s="56"/>
      <c r="PKU104" s="56"/>
      <c r="PKV104" s="56"/>
      <c r="PKW104" s="56"/>
      <c r="PKX104" s="56"/>
      <c r="PKY104" s="56"/>
      <c r="PKZ104" s="56"/>
      <c r="PLA104" s="56"/>
      <c r="PLB104" s="56"/>
      <c r="PLC104" s="56"/>
      <c r="PLD104" s="56"/>
      <c r="PLE104" s="56"/>
      <c r="PLF104" s="56"/>
      <c r="PLG104" s="56"/>
      <c r="PLH104" s="56"/>
      <c r="PLI104" s="56"/>
      <c r="PLJ104" s="56"/>
      <c r="PLK104" s="56"/>
      <c r="PLL104" s="56"/>
      <c r="PLM104" s="56"/>
      <c r="PLN104" s="56"/>
      <c r="PLO104" s="56"/>
      <c r="PLP104" s="56"/>
      <c r="PLQ104" s="56"/>
      <c r="PLR104" s="56"/>
      <c r="PLS104" s="56"/>
      <c r="PLT104" s="56"/>
      <c r="PLU104" s="56"/>
      <c r="PLV104" s="56"/>
      <c r="PLW104" s="56"/>
      <c r="PLX104" s="56"/>
      <c r="PLY104" s="56"/>
      <c r="PLZ104" s="56"/>
      <c r="PMA104" s="56"/>
      <c r="PMB104" s="56"/>
      <c r="PMC104" s="56"/>
      <c r="PMD104" s="56"/>
      <c r="PME104" s="56"/>
      <c r="PMF104" s="56"/>
      <c r="PMG104" s="56"/>
      <c r="PMH104" s="56"/>
      <c r="PMI104" s="56"/>
      <c r="PMJ104" s="56"/>
      <c r="PMK104" s="56"/>
      <c r="PML104" s="56"/>
      <c r="PMM104" s="56"/>
      <c r="PMN104" s="56"/>
      <c r="PMO104" s="56"/>
      <c r="PMP104" s="56"/>
      <c r="PMQ104" s="56"/>
      <c r="PMR104" s="56"/>
      <c r="PMS104" s="56"/>
      <c r="PMT104" s="56"/>
      <c r="PMU104" s="56"/>
      <c r="PMV104" s="56"/>
      <c r="PMW104" s="56"/>
      <c r="PMX104" s="56"/>
      <c r="PMY104" s="56"/>
      <c r="PMZ104" s="56"/>
      <c r="PNA104" s="56"/>
      <c r="PNB104" s="56"/>
      <c r="PNC104" s="56"/>
      <c r="PND104" s="56"/>
      <c r="PNE104" s="56"/>
      <c r="PNF104" s="56"/>
      <c r="PNG104" s="56"/>
      <c r="PNH104" s="56"/>
      <c r="PNI104" s="56"/>
      <c r="PNJ104" s="56"/>
      <c r="PNK104" s="56"/>
      <c r="PNL104" s="56"/>
      <c r="PNM104" s="56"/>
      <c r="PNN104" s="56"/>
      <c r="PNO104" s="56"/>
      <c r="PNP104" s="56"/>
      <c r="PNQ104" s="56"/>
      <c r="PNR104" s="56"/>
      <c r="PNS104" s="56"/>
      <c r="PNT104" s="56"/>
      <c r="PNU104" s="56"/>
      <c r="PNV104" s="56"/>
      <c r="PNW104" s="56"/>
      <c r="PNX104" s="56"/>
      <c r="PNY104" s="56"/>
      <c r="PNZ104" s="56"/>
      <c r="POA104" s="56"/>
      <c r="POB104" s="56"/>
      <c r="POC104" s="56"/>
      <c r="POD104" s="56"/>
      <c r="POE104" s="56"/>
      <c r="POF104" s="56"/>
      <c r="POG104" s="56"/>
      <c r="POH104" s="56"/>
      <c r="POI104" s="56"/>
      <c r="POJ104" s="56"/>
      <c r="POK104" s="56"/>
      <c r="POL104" s="56"/>
      <c r="POM104" s="56"/>
      <c r="PON104" s="56"/>
      <c r="POO104" s="56"/>
      <c r="POP104" s="56"/>
      <c r="POQ104" s="56"/>
      <c r="POR104" s="56"/>
      <c r="POS104" s="56"/>
      <c r="POT104" s="56"/>
      <c r="POU104" s="56"/>
      <c r="POV104" s="56"/>
      <c r="POW104" s="56"/>
      <c r="POX104" s="56"/>
      <c r="POY104" s="56"/>
      <c r="POZ104" s="56"/>
      <c r="PPA104" s="56"/>
      <c r="PPB104" s="56"/>
      <c r="PPC104" s="56"/>
      <c r="PPD104" s="56"/>
      <c r="PPE104" s="56"/>
      <c r="PPF104" s="56"/>
      <c r="PPG104" s="56"/>
      <c r="PPH104" s="56"/>
      <c r="PPI104" s="56"/>
      <c r="PPJ104" s="56"/>
      <c r="PPK104" s="56"/>
      <c r="PPL104" s="56"/>
      <c r="PPM104" s="56"/>
      <c r="PPN104" s="56"/>
      <c r="PPO104" s="56"/>
      <c r="PPP104" s="56"/>
      <c r="PPQ104" s="56"/>
      <c r="PPR104" s="56"/>
      <c r="PPS104" s="56"/>
      <c r="PPT104" s="56"/>
      <c r="PPU104" s="56"/>
      <c r="PPV104" s="56"/>
      <c r="PPW104" s="56"/>
      <c r="PPX104" s="56"/>
      <c r="PPY104" s="56"/>
      <c r="PPZ104" s="56"/>
      <c r="PQA104" s="56"/>
      <c r="PQB104" s="56"/>
      <c r="PQC104" s="56"/>
      <c r="PQD104" s="56"/>
      <c r="PQE104" s="56"/>
      <c r="PQF104" s="56"/>
      <c r="PQG104" s="56"/>
      <c r="PQH104" s="56"/>
      <c r="PQI104" s="56"/>
      <c r="PQJ104" s="56"/>
      <c r="PQK104" s="56"/>
      <c r="PQL104" s="56"/>
      <c r="PQM104" s="56"/>
      <c r="PQN104" s="56"/>
      <c r="PQO104" s="56"/>
      <c r="PQP104" s="56"/>
      <c r="PQQ104" s="56"/>
      <c r="PQR104" s="56"/>
      <c r="PQS104" s="56"/>
      <c r="PQT104" s="56"/>
      <c r="PQU104" s="56"/>
      <c r="PQV104" s="56"/>
      <c r="PQW104" s="56"/>
      <c r="PQX104" s="56"/>
      <c r="PQY104" s="56"/>
      <c r="PQZ104" s="56"/>
      <c r="PRA104" s="56"/>
      <c r="PRB104" s="56"/>
      <c r="PRC104" s="56"/>
      <c r="PRD104" s="56"/>
      <c r="PRE104" s="56"/>
      <c r="PRF104" s="56"/>
      <c r="PRG104" s="56"/>
      <c r="PRH104" s="56"/>
      <c r="PRI104" s="56"/>
      <c r="PRJ104" s="56"/>
      <c r="PRK104" s="56"/>
      <c r="PRL104" s="56"/>
      <c r="PRM104" s="56"/>
      <c r="PRN104" s="56"/>
      <c r="PRO104" s="56"/>
      <c r="PRP104" s="56"/>
      <c r="PRQ104" s="56"/>
      <c r="PRR104" s="56"/>
      <c r="PRS104" s="56"/>
      <c r="PRT104" s="56"/>
      <c r="PRU104" s="56"/>
      <c r="PRV104" s="56"/>
      <c r="PRW104" s="56"/>
      <c r="PRX104" s="56"/>
      <c r="PRY104" s="56"/>
      <c r="PRZ104" s="56"/>
      <c r="PSA104" s="56"/>
      <c r="PSB104" s="56"/>
      <c r="PSC104" s="56"/>
      <c r="PSD104" s="56"/>
      <c r="PSE104" s="56"/>
      <c r="PSF104" s="56"/>
      <c r="PSG104" s="56"/>
      <c r="PSH104" s="56"/>
      <c r="PSI104" s="56"/>
      <c r="PSJ104" s="56"/>
      <c r="PSK104" s="56"/>
      <c r="PSL104" s="56"/>
      <c r="PSM104" s="56"/>
      <c r="PSN104" s="56"/>
      <c r="PSO104" s="56"/>
      <c r="PSP104" s="56"/>
      <c r="PSQ104" s="56"/>
      <c r="PSR104" s="56"/>
      <c r="PSS104" s="56"/>
      <c r="PST104" s="56"/>
      <c r="PSU104" s="56"/>
      <c r="PSV104" s="56"/>
      <c r="PSW104" s="56"/>
      <c r="PSX104" s="56"/>
      <c r="PSY104" s="56"/>
      <c r="PSZ104" s="56"/>
      <c r="PTA104" s="56"/>
      <c r="PTB104" s="56"/>
      <c r="PTC104" s="56"/>
      <c r="PTD104" s="56"/>
      <c r="PTE104" s="56"/>
      <c r="PTF104" s="56"/>
      <c r="PTG104" s="56"/>
      <c r="PTH104" s="56"/>
      <c r="PTI104" s="56"/>
      <c r="PTJ104" s="56"/>
      <c r="PTK104" s="56"/>
      <c r="PTL104" s="56"/>
      <c r="PTM104" s="56"/>
      <c r="PTN104" s="56"/>
      <c r="PTO104" s="56"/>
      <c r="PTP104" s="56"/>
      <c r="PTQ104" s="56"/>
      <c r="PTR104" s="56"/>
      <c r="PTS104" s="56"/>
      <c r="PTT104" s="56"/>
      <c r="PTU104" s="56"/>
      <c r="PTV104" s="56"/>
      <c r="PTW104" s="56"/>
      <c r="PTX104" s="56"/>
      <c r="PTY104" s="56"/>
      <c r="PTZ104" s="56"/>
      <c r="PUA104" s="56"/>
      <c r="PUB104" s="56"/>
      <c r="PUC104" s="56"/>
      <c r="PUD104" s="56"/>
      <c r="PUE104" s="56"/>
      <c r="PUF104" s="56"/>
      <c r="PUG104" s="56"/>
      <c r="PUH104" s="56"/>
      <c r="PUI104" s="56"/>
      <c r="PUJ104" s="56"/>
      <c r="PUK104" s="56"/>
      <c r="PUL104" s="56"/>
      <c r="PUM104" s="56"/>
      <c r="PUN104" s="56"/>
      <c r="PUO104" s="56"/>
      <c r="PUP104" s="56"/>
      <c r="PUQ104" s="56"/>
      <c r="PUR104" s="56"/>
      <c r="PUS104" s="56"/>
      <c r="PUT104" s="56"/>
      <c r="PUU104" s="56"/>
      <c r="PUV104" s="56"/>
      <c r="PUW104" s="56"/>
      <c r="PUX104" s="56"/>
      <c r="PUY104" s="56"/>
      <c r="PUZ104" s="56"/>
      <c r="PVA104" s="56"/>
      <c r="PVB104" s="56"/>
      <c r="PVC104" s="56"/>
      <c r="PVD104" s="56"/>
      <c r="PVE104" s="56"/>
      <c r="PVF104" s="56"/>
      <c r="PVG104" s="56"/>
      <c r="PVH104" s="56"/>
      <c r="PVI104" s="56"/>
      <c r="PVJ104" s="56"/>
      <c r="PVK104" s="56"/>
      <c r="PVL104" s="56"/>
      <c r="PVM104" s="56"/>
      <c r="PVN104" s="56"/>
      <c r="PVO104" s="56"/>
      <c r="PVP104" s="56"/>
      <c r="PVQ104" s="56"/>
      <c r="PVR104" s="56"/>
      <c r="PVS104" s="56"/>
      <c r="PVT104" s="56"/>
      <c r="PVU104" s="56"/>
      <c r="PVV104" s="56"/>
      <c r="PVW104" s="56"/>
      <c r="PVX104" s="56"/>
      <c r="PVY104" s="56"/>
      <c r="PVZ104" s="56"/>
      <c r="PWA104" s="56"/>
      <c r="PWB104" s="56"/>
      <c r="PWC104" s="56"/>
      <c r="PWD104" s="56"/>
      <c r="PWE104" s="56"/>
      <c r="PWF104" s="56"/>
      <c r="PWG104" s="56"/>
      <c r="PWH104" s="56"/>
      <c r="PWI104" s="56"/>
      <c r="PWJ104" s="56"/>
      <c r="PWK104" s="56"/>
      <c r="PWL104" s="56"/>
      <c r="PWM104" s="56"/>
      <c r="PWN104" s="56"/>
      <c r="PWO104" s="56"/>
      <c r="PWP104" s="56"/>
      <c r="PWQ104" s="56"/>
      <c r="PWR104" s="56"/>
      <c r="PWS104" s="56"/>
      <c r="PWT104" s="56"/>
      <c r="PWU104" s="56"/>
      <c r="PWV104" s="56"/>
      <c r="PWW104" s="56"/>
      <c r="PWX104" s="56"/>
      <c r="PWY104" s="56"/>
      <c r="PWZ104" s="56"/>
      <c r="PXA104" s="56"/>
      <c r="PXB104" s="56"/>
      <c r="PXC104" s="56"/>
      <c r="PXD104" s="56"/>
      <c r="PXE104" s="56"/>
      <c r="PXF104" s="56"/>
      <c r="PXG104" s="56"/>
      <c r="PXH104" s="56"/>
      <c r="PXI104" s="56"/>
      <c r="PXJ104" s="56"/>
      <c r="PXK104" s="56"/>
      <c r="PXL104" s="56"/>
      <c r="PXM104" s="56"/>
      <c r="PXN104" s="56"/>
      <c r="PXO104" s="56"/>
      <c r="PXP104" s="56"/>
      <c r="PXQ104" s="56"/>
      <c r="PXR104" s="56"/>
      <c r="PXS104" s="56"/>
      <c r="PXT104" s="56"/>
      <c r="PXU104" s="56"/>
      <c r="PXV104" s="56"/>
      <c r="PXW104" s="56"/>
      <c r="PXX104" s="56"/>
      <c r="PXY104" s="56"/>
      <c r="PXZ104" s="56"/>
      <c r="PYA104" s="56"/>
      <c r="PYB104" s="56"/>
      <c r="PYC104" s="56"/>
      <c r="PYD104" s="56"/>
      <c r="PYE104" s="56"/>
      <c r="PYF104" s="56"/>
      <c r="PYG104" s="56"/>
      <c r="PYH104" s="56"/>
      <c r="PYI104" s="56"/>
      <c r="PYJ104" s="56"/>
      <c r="PYK104" s="56"/>
      <c r="PYL104" s="56"/>
      <c r="PYM104" s="56"/>
      <c r="PYN104" s="56"/>
      <c r="PYO104" s="56"/>
      <c r="PYP104" s="56"/>
      <c r="PYQ104" s="56"/>
      <c r="PYR104" s="56"/>
      <c r="PYS104" s="56"/>
      <c r="PYT104" s="56"/>
      <c r="PYU104" s="56"/>
      <c r="PYV104" s="56"/>
      <c r="PYW104" s="56"/>
      <c r="PYX104" s="56"/>
      <c r="PYY104" s="56"/>
      <c r="PYZ104" s="56"/>
      <c r="PZA104" s="56"/>
      <c r="PZB104" s="56"/>
      <c r="PZC104" s="56"/>
      <c r="PZD104" s="56"/>
      <c r="PZE104" s="56"/>
      <c r="PZF104" s="56"/>
      <c r="PZG104" s="56"/>
      <c r="PZH104" s="56"/>
      <c r="PZI104" s="56"/>
      <c r="PZJ104" s="56"/>
      <c r="PZK104" s="56"/>
      <c r="PZL104" s="56"/>
      <c r="PZM104" s="56"/>
      <c r="PZN104" s="56"/>
      <c r="PZO104" s="56"/>
      <c r="PZP104" s="56"/>
      <c r="PZQ104" s="56"/>
      <c r="PZR104" s="56"/>
      <c r="PZS104" s="56"/>
      <c r="PZT104" s="56"/>
      <c r="PZU104" s="56"/>
      <c r="PZV104" s="56"/>
      <c r="PZW104" s="56"/>
      <c r="PZX104" s="56"/>
      <c r="PZY104" s="56"/>
      <c r="PZZ104" s="56"/>
      <c r="QAA104" s="56"/>
      <c r="QAB104" s="56"/>
      <c r="QAC104" s="56"/>
      <c r="QAD104" s="56"/>
      <c r="QAE104" s="56"/>
      <c r="QAF104" s="56"/>
      <c r="QAG104" s="56"/>
      <c r="QAH104" s="56"/>
      <c r="QAI104" s="56"/>
      <c r="QAJ104" s="56"/>
      <c r="QAK104" s="56"/>
      <c r="QAL104" s="56"/>
      <c r="QAM104" s="56"/>
      <c r="QAN104" s="56"/>
      <c r="QAO104" s="56"/>
      <c r="QAP104" s="56"/>
      <c r="QAQ104" s="56"/>
      <c r="QAR104" s="56"/>
      <c r="QAS104" s="56"/>
      <c r="QAT104" s="56"/>
      <c r="QAU104" s="56"/>
      <c r="QAV104" s="56"/>
      <c r="QAW104" s="56"/>
      <c r="QAX104" s="56"/>
      <c r="QAY104" s="56"/>
      <c r="QAZ104" s="56"/>
      <c r="QBA104" s="56"/>
      <c r="QBB104" s="56"/>
      <c r="QBC104" s="56"/>
      <c r="QBD104" s="56"/>
      <c r="QBE104" s="56"/>
      <c r="QBF104" s="56"/>
      <c r="QBG104" s="56"/>
      <c r="QBH104" s="56"/>
      <c r="QBI104" s="56"/>
      <c r="QBJ104" s="56"/>
      <c r="QBK104" s="56"/>
      <c r="QBL104" s="56"/>
      <c r="QBM104" s="56"/>
      <c r="QBN104" s="56"/>
      <c r="QBO104" s="56"/>
      <c r="QBP104" s="56"/>
      <c r="QBQ104" s="56"/>
      <c r="QBR104" s="56"/>
      <c r="QBS104" s="56"/>
      <c r="QBT104" s="56"/>
      <c r="QBU104" s="56"/>
      <c r="QBV104" s="56"/>
      <c r="QBW104" s="56"/>
      <c r="QBX104" s="56"/>
      <c r="QBY104" s="56"/>
      <c r="QBZ104" s="56"/>
      <c r="QCA104" s="56"/>
      <c r="QCB104" s="56"/>
      <c r="QCC104" s="56"/>
      <c r="QCD104" s="56"/>
      <c r="QCE104" s="56"/>
      <c r="QCF104" s="56"/>
      <c r="QCG104" s="56"/>
      <c r="QCH104" s="56"/>
      <c r="QCI104" s="56"/>
      <c r="QCJ104" s="56"/>
      <c r="QCK104" s="56"/>
      <c r="QCL104" s="56"/>
      <c r="QCM104" s="56"/>
      <c r="QCN104" s="56"/>
      <c r="QCO104" s="56"/>
      <c r="QCP104" s="56"/>
      <c r="QCQ104" s="56"/>
      <c r="QCR104" s="56"/>
      <c r="QCS104" s="56"/>
      <c r="QCT104" s="56"/>
      <c r="QCU104" s="56"/>
      <c r="QCV104" s="56"/>
      <c r="QCW104" s="56"/>
      <c r="QCX104" s="56"/>
      <c r="QCY104" s="56"/>
      <c r="QCZ104" s="56"/>
      <c r="QDA104" s="56"/>
      <c r="QDB104" s="56"/>
      <c r="QDC104" s="56"/>
      <c r="QDD104" s="56"/>
      <c r="QDE104" s="56"/>
      <c r="QDF104" s="56"/>
      <c r="QDG104" s="56"/>
      <c r="QDH104" s="56"/>
      <c r="QDI104" s="56"/>
      <c r="QDJ104" s="56"/>
      <c r="QDK104" s="56"/>
      <c r="QDL104" s="56"/>
      <c r="QDM104" s="56"/>
      <c r="QDN104" s="56"/>
      <c r="QDO104" s="56"/>
      <c r="QDP104" s="56"/>
      <c r="QDQ104" s="56"/>
      <c r="QDR104" s="56"/>
      <c r="QDS104" s="56"/>
      <c r="QDT104" s="56"/>
      <c r="QDU104" s="56"/>
      <c r="QDV104" s="56"/>
      <c r="QDW104" s="56"/>
      <c r="QDX104" s="56"/>
      <c r="QDY104" s="56"/>
      <c r="QDZ104" s="56"/>
      <c r="QEA104" s="56"/>
      <c r="QEB104" s="56"/>
      <c r="QEC104" s="56"/>
      <c r="QED104" s="56"/>
      <c r="QEE104" s="56"/>
      <c r="QEF104" s="56"/>
      <c r="QEG104" s="56"/>
      <c r="QEH104" s="56"/>
      <c r="QEI104" s="56"/>
      <c r="QEJ104" s="56"/>
      <c r="QEK104" s="56"/>
      <c r="QEL104" s="56"/>
      <c r="QEM104" s="56"/>
      <c r="QEN104" s="56"/>
      <c r="QEO104" s="56"/>
      <c r="QEP104" s="56"/>
      <c r="QEQ104" s="56"/>
      <c r="QER104" s="56"/>
      <c r="QES104" s="56"/>
      <c r="QET104" s="56"/>
      <c r="QEU104" s="56"/>
      <c r="QEV104" s="56"/>
      <c r="QEW104" s="56"/>
      <c r="QEX104" s="56"/>
      <c r="QEY104" s="56"/>
      <c r="QEZ104" s="56"/>
      <c r="QFA104" s="56"/>
      <c r="QFB104" s="56"/>
      <c r="QFC104" s="56"/>
      <c r="QFD104" s="56"/>
      <c r="QFE104" s="56"/>
      <c r="QFF104" s="56"/>
      <c r="QFG104" s="56"/>
      <c r="QFH104" s="56"/>
      <c r="QFI104" s="56"/>
      <c r="QFJ104" s="56"/>
      <c r="QFK104" s="56"/>
      <c r="QFL104" s="56"/>
      <c r="QFM104" s="56"/>
      <c r="QFN104" s="56"/>
      <c r="QFO104" s="56"/>
      <c r="QFP104" s="56"/>
      <c r="QFQ104" s="56"/>
      <c r="QFR104" s="56"/>
      <c r="QFS104" s="56"/>
      <c r="QFT104" s="56"/>
      <c r="QFU104" s="56"/>
      <c r="QFV104" s="56"/>
      <c r="QFW104" s="56"/>
      <c r="QFX104" s="56"/>
      <c r="QFY104" s="56"/>
      <c r="QFZ104" s="56"/>
      <c r="QGA104" s="56"/>
      <c r="QGB104" s="56"/>
      <c r="QGC104" s="56"/>
      <c r="QGD104" s="56"/>
      <c r="QGE104" s="56"/>
      <c r="QGF104" s="56"/>
      <c r="QGG104" s="56"/>
      <c r="QGH104" s="56"/>
      <c r="QGI104" s="56"/>
      <c r="QGJ104" s="56"/>
      <c r="QGK104" s="56"/>
      <c r="QGL104" s="56"/>
      <c r="QGM104" s="56"/>
      <c r="QGN104" s="56"/>
      <c r="QGO104" s="56"/>
      <c r="QGP104" s="56"/>
      <c r="QGQ104" s="56"/>
      <c r="QGR104" s="56"/>
      <c r="QGS104" s="56"/>
      <c r="QGT104" s="56"/>
      <c r="QGU104" s="56"/>
      <c r="QGV104" s="56"/>
      <c r="QGW104" s="56"/>
      <c r="QGX104" s="56"/>
      <c r="QGY104" s="56"/>
      <c r="QGZ104" s="56"/>
      <c r="QHA104" s="56"/>
      <c r="QHB104" s="56"/>
      <c r="QHC104" s="56"/>
      <c r="QHD104" s="56"/>
      <c r="QHE104" s="56"/>
      <c r="QHF104" s="56"/>
      <c r="QHG104" s="56"/>
      <c r="QHH104" s="56"/>
      <c r="QHI104" s="56"/>
      <c r="QHJ104" s="56"/>
      <c r="QHK104" s="56"/>
      <c r="QHL104" s="56"/>
      <c r="QHM104" s="56"/>
      <c r="QHN104" s="56"/>
      <c r="QHO104" s="56"/>
      <c r="QHP104" s="56"/>
      <c r="QHQ104" s="56"/>
      <c r="QHR104" s="56"/>
      <c r="QHS104" s="56"/>
      <c r="QHT104" s="56"/>
      <c r="QHU104" s="56"/>
      <c r="QHV104" s="56"/>
      <c r="QHW104" s="56"/>
      <c r="QHX104" s="56"/>
      <c r="QHY104" s="56"/>
      <c r="QHZ104" s="56"/>
      <c r="QIA104" s="56"/>
      <c r="QIB104" s="56"/>
      <c r="QIC104" s="56"/>
      <c r="QID104" s="56"/>
      <c r="QIE104" s="56"/>
      <c r="QIF104" s="56"/>
      <c r="QIG104" s="56"/>
      <c r="QIH104" s="56"/>
      <c r="QII104" s="56"/>
      <c r="QIJ104" s="56"/>
      <c r="QIK104" s="56"/>
      <c r="QIL104" s="56"/>
      <c r="QIM104" s="56"/>
      <c r="QIN104" s="56"/>
      <c r="QIO104" s="56"/>
      <c r="QIP104" s="56"/>
      <c r="QIQ104" s="56"/>
      <c r="QIR104" s="56"/>
      <c r="QIS104" s="56"/>
      <c r="QIT104" s="56"/>
      <c r="QIU104" s="56"/>
      <c r="QIV104" s="56"/>
      <c r="QIW104" s="56"/>
      <c r="QIX104" s="56"/>
      <c r="QIY104" s="56"/>
      <c r="QIZ104" s="56"/>
      <c r="QJA104" s="56"/>
      <c r="QJB104" s="56"/>
      <c r="QJC104" s="56"/>
      <c r="QJD104" s="56"/>
      <c r="QJE104" s="56"/>
      <c r="QJF104" s="56"/>
      <c r="QJG104" s="56"/>
      <c r="QJH104" s="56"/>
      <c r="QJI104" s="56"/>
      <c r="QJJ104" s="56"/>
      <c r="QJK104" s="56"/>
      <c r="QJL104" s="56"/>
      <c r="QJM104" s="56"/>
      <c r="QJN104" s="56"/>
      <c r="QJO104" s="56"/>
      <c r="QJP104" s="56"/>
      <c r="QJQ104" s="56"/>
      <c r="QJR104" s="56"/>
      <c r="QJS104" s="56"/>
      <c r="QJT104" s="56"/>
      <c r="QJU104" s="56"/>
      <c r="QJV104" s="56"/>
      <c r="QJW104" s="56"/>
      <c r="QJX104" s="56"/>
      <c r="QJY104" s="56"/>
      <c r="QJZ104" s="56"/>
      <c r="QKA104" s="56"/>
      <c r="QKB104" s="56"/>
      <c r="QKC104" s="56"/>
      <c r="QKD104" s="56"/>
      <c r="QKE104" s="56"/>
      <c r="QKF104" s="56"/>
      <c r="QKG104" s="56"/>
      <c r="QKH104" s="56"/>
      <c r="QKI104" s="56"/>
      <c r="QKJ104" s="56"/>
      <c r="QKK104" s="56"/>
      <c r="QKL104" s="56"/>
      <c r="QKM104" s="56"/>
      <c r="QKN104" s="56"/>
      <c r="QKO104" s="56"/>
      <c r="QKP104" s="56"/>
      <c r="QKQ104" s="56"/>
      <c r="QKR104" s="56"/>
      <c r="QKS104" s="56"/>
      <c r="QKT104" s="56"/>
      <c r="QKU104" s="56"/>
      <c r="QKV104" s="56"/>
      <c r="QKW104" s="56"/>
      <c r="QKX104" s="56"/>
      <c r="QKY104" s="56"/>
      <c r="QKZ104" s="56"/>
      <c r="QLA104" s="56"/>
      <c r="QLB104" s="56"/>
      <c r="QLC104" s="56"/>
      <c r="QLD104" s="56"/>
      <c r="QLE104" s="56"/>
      <c r="QLF104" s="56"/>
      <c r="QLG104" s="56"/>
      <c r="QLH104" s="56"/>
      <c r="QLI104" s="56"/>
      <c r="QLJ104" s="56"/>
      <c r="QLK104" s="56"/>
      <c r="QLL104" s="56"/>
      <c r="QLM104" s="56"/>
      <c r="QLN104" s="56"/>
      <c r="QLO104" s="56"/>
      <c r="QLP104" s="56"/>
      <c r="QLQ104" s="56"/>
      <c r="QLR104" s="56"/>
      <c r="QLS104" s="56"/>
      <c r="QLT104" s="56"/>
      <c r="QLU104" s="56"/>
      <c r="QLV104" s="56"/>
      <c r="QLW104" s="56"/>
      <c r="QLX104" s="56"/>
      <c r="QLY104" s="56"/>
      <c r="QLZ104" s="56"/>
      <c r="QMA104" s="56"/>
      <c r="QMB104" s="56"/>
      <c r="QMC104" s="56"/>
      <c r="QMD104" s="56"/>
      <c r="QME104" s="56"/>
      <c r="QMF104" s="56"/>
      <c r="QMG104" s="56"/>
      <c r="QMH104" s="56"/>
      <c r="QMI104" s="56"/>
      <c r="QMJ104" s="56"/>
      <c r="QMK104" s="56"/>
      <c r="QML104" s="56"/>
      <c r="QMM104" s="56"/>
      <c r="QMN104" s="56"/>
      <c r="QMO104" s="56"/>
      <c r="QMP104" s="56"/>
      <c r="QMQ104" s="56"/>
      <c r="QMR104" s="56"/>
      <c r="QMS104" s="56"/>
      <c r="QMT104" s="56"/>
      <c r="QMU104" s="56"/>
      <c r="QMV104" s="56"/>
      <c r="QMW104" s="56"/>
      <c r="QMX104" s="56"/>
      <c r="QMY104" s="56"/>
      <c r="QMZ104" s="56"/>
      <c r="QNA104" s="56"/>
      <c r="QNB104" s="56"/>
      <c r="QNC104" s="56"/>
      <c r="QND104" s="56"/>
      <c r="QNE104" s="56"/>
      <c r="QNF104" s="56"/>
      <c r="QNG104" s="56"/>
      <c r="QNH104" s="56"/>
      <c r="QNI104" s="56"/>
      <c r="QNJ104" s="56"/>
      <c r="QNK104" s="56"/>
      <c r="QNL104" s="56"/>
      <c r="QNM104" s="56"/>
      <c r="QNN104" s="56"/>
      <c r="QNO104" s="56"/>
      <c r="QNP104" s="56"/>
      <c r="QNQ104" s="56"/>
      <c r="QNR104" s="56"/>
      <c r="QNS104" s="56"/>
      <c r="QNT104" s="56"/>
      <c r="QNU104" s="56"/>
      <c r="QNV104" s="56"/>
      <c r="QNW104" s="56"/>
      <c r="QNX104" s="56"/>
      <c r="QNY104" s="56"/>
      <c r="QNZ104" s="56"/>
      <c r="QOA104" s="56"/>
      <c r="QOB104" s="56"/>
      <c r="QOC104" s="56"/>
      <c r="QOD104" s="56"/>
      <c r="QOE104" s="56"/>
      <c r="QOF104" s="56"/>
      <c r="QOG104" s="56"/>
      <c r="QOH104" s="56"/>
      <c r="QOI104" s="56"/>
      <c r="QOJ104" s="56"/>
      <c r="QOK104" s="56"/>
      <c r="QOL104" s="56"/>
      <c r="QOM104" s="56"/>
      <c r="QON104" s="56"/>
      <c r="QOO104" s="56"/>
      <c r="QOP104" s="56"/>
      <c r="QOQ104" s="56"/>
      <c r="QOR104" s="56"/>
      <c r="QOS104" s="56"/>
      <c r="QOT104" s="56"/>
      <c r="QOU104" s="56"/>
      <c r="QOV104" s="56"/>
      <c r="QOW104" s="56"/>
      <c r="QOX104" s="56"/>
      <c r="QOY104" s="56"/>
      <c r="QOZ104" s="56"/>
      <c r="QPA104" s="56"/>
      <c r="QPB104" s="56"/>
      <c r="QPC104" s="56"/>
      <c r="QPD104" s="56"/>
      <c r="QPE104" s="56"/>
      <c r="QPF104" s="56"/>
      <c r="QPG104" s="56"/>
      <c r="QPH104" s="56"/>
      <c r="QPI104" s="56"/>
      <c r="QPJ104" s="56"/>
      <c r="QPK104" s="56"/>
      <c r="QPL104" s="56"/>
      <c r="QPM104" s="56"/>
      <c r="QPN104" s="56"/>
      <c r="QPO104" s="56"/>
      <c r="QPP104" s="56"/>
      <c r="QPQ104" s="56"/>
      <c r="QPR104" s="56"/>
      <c r="QPS104" s="56"/>
      <c r="QPT104" s="56"/>
      <c r="QPU104" s="56"/>
      <c r="QPV104" s="56"/>
      <c r="QPW104" s="56"/>
      <c r="QPX104" s="56"/>
      <c r="QPY104" s="56"/>
      <c r="QPZ104" s="56"/>
      <c r="QQA104" s="56"/>
      <c r="QQB104" s="56"/>
      <c r="QQC104" s="56"/>
      <c r="QQD104" s="56"/>
      <c r="QQE104" s="56"/>
      <c r="QQF104" s="56"/>
      <c r="QQG104" s="56"/>
      <c r="QQH104" s="56"/>
      <c r="QQI104" s="56"/>
      <c r="QQJ104" s="56"/>
      <c r="QQK104" s="56"/>
      <c r="QQL104" s="56"/>
      <c r="QQM104" s="56"/>
      <c r="QQN104" s="56"/>
      <c r="QQO104" s="56"/>
      <c r="QQP104" s="56"/>
      <c r="QQQ104" s="56"/>
      <c r="QQR104" s="56"/>
      <c r="QQS104" s="56"/>
      <c r="QQT104" s="56"/>
      <c r="QQU104" s="56"/>
      <c r="QQV104" s="56"/>
      <c r="QQW104" s="56"/>
      <c r="QQX104" s="56"/>
      <c r="QQY104" s="56"/>
      <c r="QQZ104" s="56"/>
      <c r="QRA104" s="56"/>
      <c r="QRB104" s="56"/>
      <c r="QRC104" s="56"/>
      <c r="QRD104" s="56"/>
      <c r="QRE104" s="56"/>
      <c r="QRF104" s="56"/>
      <c r="QRG104" s="56"/>
      <c r="QRH104" s="56"/>
      <c r="QRI104" s="56"/>
      <c r="QRJ104" s="56"/>
      <c r="QRK104" s="56"/>
      <c r="QRL104" s="56"/>
      <c r="QRM104" s="56"/>
      <c r="QRN104" s="56"/>
      <c r="QRO104" s="56"/>
      <c r="QRP104" s="56"/>
      <c r="QRQ104" s="56"/>
      <c r="QRR104" s="56"/>
      <c r="QRS104" s="56"/>
      <c r="QRT104" s="56"/>
      <c r="QRU104" s="56"/>
      <c r="QRV104" s="56"/>
      <c r="QRW104" s="56"/>
      <c r="QRX104" s="56"/>
      <c r="QRY104" s="56"/>
      <c r="QRZ104" s="56"/>
      <c r="QSA104" s="56"/>
      <c r="QSB104" s="56"/>
      <c r="QSC104" s="56"/>
      <c r="QSD104" s="56"/>
      <c r="QSE104" s="56"/>
      <c r="QSF104" s="56"/>
      <c r="QSG104" s="56"/>
      <c r="QSH104" s="56"/>
      <c r="QSI104" s="56"/>
      <c r="QSJ104" s="56"/>
      <c r="QSK104" s="56"/>
      <c r="QSL104" s="56"/>
      <c r="QSM104" s="56"/>
      <c r="QSN104" s="56"/>
      <c r="QSO104" s="56"/>
      <c r="QSP104" s="56"/>
      <c r="QSQ104" s="56"/>
      <c r="QSR104" s="56"/>
      <c r="QSS104" s="56"/>
      <c r="QST104" s="56"/>
      <c r="QSU104" s="56"/>
      <c r="QSV104" s="56"/>
      <c r="QSW104" s="56"/>
      <c r="QSX104" s="56"/>
      <c r="QSY104" s="56"/>
      <c r="QSZ104" s="56"/>
      <c r="QTA104" s="56"/>
      <c r="QTB104" s="56"/>
      <c r="QTC104" s="56"/>
      <c r="QTD104" s="56"/>
      <c r="QTE104" s="56"/>
      <c r="QTF104" s="56"/>
      <c r="QTG104" s="56"/>
      <c r="QTH104" s="56"/>
      <c r="QTI104" s="56"/>
      <c r="QTJ104" s="56"/>
      <c r="QTK104" s="56"/>
      <c r="QTL104" s="56"/>
      <c r="QTM104" s="56"/>
      <c r="QTN104" s="56"/>
      <c r="QTO104" s="56"/>
      <c r="QTP104" s="56"/>
      <c r="QTQ104" s="56"/>
      <c r="QTR104" s="56"/>
      <c r="QTS104" s="56"/>
      <c r="QTT104" s="56"/>
      <c r="QTU104" s="56"/>
      <c r="QTV104" s="56"/>
      <c r="QTW104" s="56"/>
      <c r="QTX104" s="56"/>
      <c r="QTY104" s="56"/>
      <c r="QTZ104" s="56"/>
      <c r="QUA104" s="56"/>
      <c r="QUB104" s="56"/>
      <c r="QUC104" s="56"/>
      <c r="QUD104" s="56"/>
      <c r="QUE104" s="56"/>
      <c r="QUF104" s="56"/>
      <c r="QUG104" s="56"/>
      <c r="QUH104" s="56"/>
      <c r="QUI104" s="56"/>
      <c r="QUJ104" s="56"/>
      <c r="QUK104" s="56"/>
      <c r="QUL104" s="56"/>
      <c r="QUM104" s="56"/>
      <c r="QUN104" s="56"/>
      <c r="QUO104" s="56"/>
      <c r="QUP104" s="56"/>
      <c r="QUQ104" s="56"/>
      <c r="QUR104" s="56"/>
      <c r="QUS104" s="56"/>
      <c r="QUT104" s="56"/>
      <c r="QUU104" s="56"/>
      <c r="QUV104" s="56"/>
      <c r="QUW104" s="56"/>
      <c r="QUX104" s="56"/>
      <c r="QUY104" s="56"/>
      <c r="QUZ104" s="56"/>
      <c r="QVA104" s="56"/>
      <c r="QVB104" s="56"/>
      <c r="QVC104" s="56"/>
      <c r="QVD104" s="56"/>
      <c r="QVE104" s="56"/>
      <c r="QVF104" s="56"/>
      <c r="QVG104" s="56"/>
      <c r="QVH104" s="56"/>
      <c r="QVI104" s="56"/>
      <c r="QVJ104" s="56"/>
      <c r="QVK104" s="56"/>
      <c r="QVL104" s="56"/>
      <c r="QVM104" s="56"/>
      <c r="QVN104" s="56"/>
      <c r="QVO104" s="56"/>
      <c r="QVP104" s="56"/>
      <c r="QVQ104" s="56"/>
      <c r="QVR104" s="56"/>
      <c r="QVS104" s="56"/>
      <c r="QVT104" s="56"/>
      <c r="QVU104" s="56"/>
      <c r="QVV104" s="56"/>
      <c r="QVW104" s="56"/>
      <c r="QVX104" s="56"/>
      <c r="QVY104" s="56"/>
      <c r="QVZ104" s="56"/>
      <c r="QWA104" s="56"/>
      <c r="QWB104" s="56"/>
      <c r="QWC104" s="56"/>
      <c r="QWD104" s="56"/>
      <c r="QWE104" s="56"/>
      <c r="QWF104" s="56"/>
      <c r="QWG104" s="56"/>
      <c r="QWH104" s="56"/>
      <c r="QWI104" s="56"/>
      <c r="QWJ104" s="56"/>
      <c r="QWK104" s="56"/>
      <c r="QWL104" s="56"/>
      <c r="QWM104" s="56"/>
      <c r="QWN104" s="56"/>
      <c r="QWO104" s="56"/>
      <c r="QWP104" s="56"/>
      <c r="QWQ104" s="56"/>
      <c r="QWR104" s="56"/>
      <c r="QWS104" s="56"/>
      <c r="QWT104" s="56"/>
      <c r="QWU104" s="56"/>
      <c r="QWV104" s="56"/>
      <c r="QWW104" s="56"/>
      <c r="QWX104" s="56"/>
      <c r="QWY104" s="56"/>
      <c r="QWZ104" s="56"/>
      <c r="QXA104" s="56"/>
      <c r="QXB104" s="56"/>
      <c r="QXC104" s="56"/>
      <c r="QXD104" s="56"/>
      <c r="QXE104" s="56"/>
      <c r="QXF104" s="56"/>
      <c r="QXG104" s="56"/>
      <c r="QXH104" s="56"/>
      <c r="QXI104" s="56"/>
      <c r="QXJ104" s="56"/>
      <c r="QXK104" s="56"/>
      <c r="QXL104" s="56"/>
      <c r="QXM104" s="56"/>
      <c r="QXN104" s="56"/>
      <c r="QXO104" s="56"/>
      <c r="QXP104" s="56"/>
      <c r="QXQ104" s="56"/>
      <c r="QXR104" s="56"/>
      <c r="QXS104" s="56"/>
      <c r="QXT104" s="56"/>
      <c r="QXU104" s="56"/>
      <c r="QXV104" s="56"/>
      <c r="QXW104" s="56"/>
      <c r="QXX104" s="56"/>
      <c r="QXY104" s="56"/>
      <c r="QXZ104" s="56"/>
      <c r="QYA104" s="56"/>
      <c r="QYB104" s="56"/>
      <c r="QYC104" s="56"/>
      <c r="QYD104" s="56"/>
      <c r="QYE104" s="56"/>
      <c r="QYF104" s="56"/>
      <c r="QYG104" s="56"/>
      <c r="QYH104" s="56"/>
      <c r="QYI104" s="56"/>
      <c r="QYJ104" s="56"/>
      <c r="QYK104" s="56"/>
      <c r="QYL104" s="56"/>
      <c r="QYM104" s="56"/>
      <c r="QYN104" s="56"/>
      <c r="QYO104" s="56"/>
      <c r="QYP104" s="56"/>
      <c r="QYQ104" s="56"/>
      <c r="QYR104" s="56"/>
      <c r="QYS104" s="56"/>
      <c r="QYT104" s="56"/>
      <c r="QYU104" s="56"/>
      <c r="QYV104" s="56"/>
      <c r="QYW104" s="56"/>
      <c r="QYX104" s="56"/>
      <c r="QYY104" s="56"/>
      <c r="QYZ104" s="56"/>
      <c r="QZA104" s="56"/>
      <c r="QZB104" s="56"/>
      <c r="QZC104" s="56"/>
      <c r="QZD104" s="56"/>
      <c r="QZE104" s="56"/>
      <c r="QZF104" s="56"/>
      <c r="QZG104" s="56"/>
      <c r="QZH104" s="56"/>
      <c r="QZI104" s="56"/>
      <c r="QZJ104" s="56"/>
      <c r="QZK104" s="56"/>
      <c r="QZL104" s="56"/>
      <c r="QZM104" s="56"/>
      <c r="QZN104" s="56"/>
      <c r="QZO104" s="56"/>
      <c r="QZP104" s="56"/>
      <c r="QZQ104" s="56"/>
      <c r="QZR104" s="56"/>
      <c r="QZS104" s="56"/>
      <c r="QZT104" s="56"/>
      <c r="QZU104" s="56"/>
      <c r="QZV104" s="56"/>
      <c r="QZW104" s="56"/>
      <c r="QZX104" s="56"/>
      <c r="QZY104" s="56"/>
      <c r="QZZ104" s="56"/>
      <c r="RAA104" s="56"/>
      <c r="RAB104" s="56"/>
      <c r="RAC104" s="56"/>
      <c r="RAD104" s="56"/>
      <c r="RAE104" s="56"/>
      <c r="RAF104" s="56"/>
      <c r="RAG104" s="56"/>
      <c r="RAH104" s="56"/>
      <c r="RAI104" s="56"/>
      <c r="RAJ104" s="56"/>
      <c r="RAK104" s="56"/>
      <c r="RAL104" s="56"/>
      <c r="RAM104" s="56"/>
      <c r="RAN104" s="56"/>
      <c r="RAO104" s="56"/>
      <c r="RAP104" s="56"/>
      <c r="RAQ104" s="56"/>
      <c r="RAR104" s="56"/>
      <c r="RAS104" s="56"/>
      <c r="RAT104" s="56"/>
      <c r="RAU104" s="56"/>
      <c r="RAV104" s="56"/>
      <c r="RAW104" s="56"/>
      <c r="RAX104" s="56"/>
      <c r="RAY104" s="56"/>
      <c r="RAZ104" s="56"/>
      <c r="RBA104" s="56"/>
      <c r="RBB104" s="56"/>
      <c r="RBC104" s="56"/>
      <c r="RBD104" s="56"/>
      <c r="RBE104" s="56"/>
      <c r="RBF104" s="56"/>
      <c r="RBG104" s="56"/>
      <c r="RBH104" s="56"/>
      <c r="RBI104" s="56"/>
      <c r="RBJ104" s="56"/>
      <c r="RBK104" s="56"/>
      <c r="RBL104" s="56"/>
      <c r="RBM104" s="56"/>
      <c r="RBN104" s="56"/>
      <c r="RBO104" s="56"/>
      <c r="RBP104" s="56"/>
      <c r="RBQ104" s="56"/>
      <c r="RBR104" s="56"/>
      <c r="RBS104" s="56"/>
      <c r="RBT104" s="56"/>
      <c r="RBU104" s="56"/>
      <c r="RBV104" s="56"/>
      <c r="RBW104" s="56"/>
      <c r="RBX104" s="56"/>
      <c r="RBY104" s="56"/>
      <c r="RBZ104" s="56"/>
      <c r="RCA104" s="56"/>
      <c r="RCB104" s="56"/>
      <c r="RCC104" s="56"/>
      <c r="RCD104" s="56"/>
      <c r="RCE104" s="56"/>
      <c r="RCF104" s="56"/>
      <c r="RCG104" s="56"/>
      <c r="RCH104" s="56"/>
      <c r="RCI104" s="56"/>
      <c r="RCJ104" s="56"/>
      <c r="RCK104" s="56"/>
      <c r="RCL104" s="56"/>
      <c r="RCM104" s="56"/>
      <c r="RCN104" s="56"/>
      <c r="RCO104" s="56"/>
      <c r="RCP104" s="56"/>
      <c r="RCQ104" s="56"/>
      <c r="RCR104" s="56"/>
      <c r="RCS104" s="56"/>
      <c r="RCT104" s="56"/>
      <c r="RCU104" s="56"/>
      <c r="RCV104" s="56"/>
      <c r="RCW104" s="56"/>
      <c r="RCX104" s="56"/>
      <c r="RCY104" s="56"/>
      <c r="RCZ104" s="56"/>
      <c r="RDA104" s="56"/>
      <c r="RDB104" s="56"/>
      <c r="RDC104" s="56"/>
      <c r="RDD104" s="56"/>
      <c r="RDE104" s="56"/>
      <c r="RDF104" s="56"/>
      <c r="RDG104" s="56"/>
      <c r="RDH104" s="56"/>
      <c r="RDI104" s="56"/>
      <c r="RDJ104" s="56"/>
      <c r="RDK104" s="56"/>
      <c r="RDL104" s="56"/>
      <c r="RDM104" s="56"/>
      <c r="RDN104" s="56"/>
      <c r="RDO104" s="56"/>
      <c r="RDP104" s="56"/>
      <c r="RDQ104" s="56"/>
      <c r="RDR104" s="56"/>
      <c r="RDS104" s="56"/>
      <c r="RDT104" s="56"/>
      <c r="RDU104" s="56"/>
      <c r="RDV104" s="56"/>
      <c r="RDW104" s="56"/>
      <c r="RDX104" s="56"/>
      <c r="RDY104" s="56"/>
      <c r="RDZ104" s="56"/>
      <c r="REA104" s="56"/>
      <c r="REB104" s="56"/>
      <c r="REC104" s="56"/>
      <c r="RED104" s="56"/>
      <c r="REE104" s="56"/>
      <c r="REF104" s="56"/>
      <c r="REG104" s="56"/>
      <c r="REH104" s="56"/>
      <c r="REI104" s="56"/>
      <c r="REJ104" s="56"/>
      <c r="REK104" s="56"/>
      <c r="REL104" s="56"/>
      <c r="REM104" s="56"/>
      <c r="REN104" s="56"/>
      <c r="REO104" s="56"/>
      <c r="REP104" s="56"/>
      <c r="REQ104" s="56"/>
      <c r="RER104" s="56"/>
      <c r="RES104" s="56"/>
      <c r="RET104" s="56"/>
      <c r="REU104" s="56"/>
      <c r="REV104" s="56"/>
      <c r="REW104" s="56"/>
      <c r="REX104" s="56"/>
      <c r="REY104" s="56"/>
      <c r="REZ104" s="56"/>
      <c r="RFA104" s="56"/>
      <c r="RFB104" s="56"/>
      <c r="RFC104" s="56"/>
      <c r="RFD104" s="56"/>
      <c r="RFE104" s="56"/>
      <c r="RFF104" s="56"/>
      <c r="RFG104" s="56"/>
      <c r="RFH104" s="56"/>
      <c r="RFI104" s="56"/>
      <c r="RFJ104" s="56"/>
      <c r="RFK104" s="56"/>
      <c r="RFL104" s="56"/>
      <c r="RFM104" s="56"/>
      <c r="RFN104" s="56"/>
      <c r="RFO104" s="56"/>
      <c r="RFP104" s="56"/>
      <c r="RFQ104" s="56"/>
      <c r="RFR104" s="56"/>
      <c r="RFS104" s="56"/>
      <c r="RFT104" s="56"/>
      <c r="RFU104" s="56"/>
      <c r="RFV104" s="56"/>
      <c r="RFW104" s="56"/>
      <c r="RFX104" s="56"/>
      <c r="RFY104" s="56"/>
      <c r="RFZ104" s="56"/>
      <c r="RGA104" s="56"/>
      <c r="RGB104" s="56"/>
      <c r="RGC104" s="56"/>
      <c r="RGD104" s="56"/>
      <c r="RGE104" s="56"/>
      <c r="RGF104" s="56"/>
      <c r="RGG104" s="56"/>
      <c r="RGH104" s="56"/>
      <c r="RGI104" s="56"/>
      <c r="RGJ104" s="56"/>
      <c r="RGK104" s="56"/>
      <c r="RGL104" s="56"/>
      <c r="RGM104" s="56"/>
      <c r="RGN104" s="56"/>
      <c r="RGO104" s="56"/>
      <c r="RGP104" s="56"/>
      <c r="RGQ104" s="56"/>
      <c r="RGR104" s="56"/>
      <c r="RGS104" s="56"/>
      <c r="RGT104" s="56"/>
      <c r="RGU104" s="56"/>
      <c r="RGV104" s="56"/>
      <c r="RGW104" s="56"/>
      <c r="RGX104" s="56"/>
      <c r="RGY104" s="56"/>
      <c r="RGZ104" s="56"/>
      <c r="RHA104" s="56"/>
      <c r="RHB104" s="56"/>
      <c r="RHC104" s="56"/>
      <c r="RHD104" s="56"/>
      <c r="RHE104" s="56"/>
      <c r="RHF104" s="56"/>
      <c r="RHG104" s="56"/>
      <c r="RHH104" s="56"/>
      <c r="RHI104" s="56"/>
      <c r="RHJ104" s="56"/>
      <c r="RHK104" s="56"/>
      <c r="RHL104" s="56"/>
      <c r="RHM104" s="56"/>
      <c r="RHN104" s="56"/>
      <c r="RHO104" s="56"/>
      <c r="RHP104" s="56"/>
      <c r="RHQ104" s="56"/>
      <c r="RHR104" s="56"/>
      <c r="RHS104" s="56"/>
      <c r="RHT104" s="56"/>
      <c r="RHU104" s="56"/>
      <c r="RHV104" s="56"/>
      <c r="RHW104" s="56"/>
      <c r="RHX104" s="56"/>
      <c r="RHY104" s="56"/>
      <c r="RHZ104" s="56"/>
      <c r="RIA104" s="56"/>
      <c r="RIB104" s="56"/>
      <c r="RIC104" s="56"/>
      <c r="RID104" s="56"/>
      <c r="RIE104" s="56"/>
      <c r="RIF104" s="56"/>
      <c r="RIG104" s="56"/>
      <c r="RIH104" s="56"/>
      <c r="RII104" s="56"/>
      <c r="RIJ104" s="56"/>
      <c r="RIK104" s="56"/>
      <c r="RIL104" s="56"/>
      <c r="RIM104" s="56"/>
      <c r="RIN104" s="56"/>
      <c r="RIO104" s="56"/>
      <c r="RIP104" s="56"/>
      <c r="RIQ104" s="56"/>
      <c r="RIR104" s="56"/>
      <c r="RIS104" s="56"/>
      <c r="RIT104" s="56"/>
      <c r="RIU104" s="56"/>
      <c r="RIV104" s="56"/>
      <c r="RIW104" s="56"/>
      <c r="RIX104" s="56"/>
      <c r="RIY104" s="56"/>
      <c r="RIZ104" s="56"/>
      <c r="RJA104" s="56"/>
      <c r="RJB104" s="56"/>
      <c r="RJC104" s="56"/>
      <c r="RJD104" s="56"/>
      <c r="RJE104" s="56"/>
      <c r="RJF104" s="56"/>
      <c r="RJG104" s="56"/>
      <c r="RJH104" s="56"/>
      <c r="RJI104" s="56"/>
      <c r="RJJ104" s="56"/>
      <c r="RJK104" s="56"/>
      <c r="RJL104" s="56"/>
      <c r="RJM104" s="56"/>
      <c r="RJN104" s="56"/>
      <c r="RJO104" s="56"/>
      <c r="RJP104" s="56"/>
      <c r="RJQ104" s="56"/>
      <c r="RJR104" s="56"/>
      <c r="RJS104" s="56"/>
      <c r="RJT104" s="56"/>
      <c r="RJU104" s="56"/>
      <c r="RJV104" s="56"/>
      <c r="RJW104" s="56"/>
      <c r="RJX104" s="56"/>
      <c r="RJY104" s="56"/>
      <c r="RJZ104" s="56"/>
      <c r="RKA104" s="56"/>
      <c r="RKB104" s="56"/>
      <c r="RKC104" s="56"/>
      <c r="RKD104" s="56"/>
      <c r="RKE104" s="56"/>
      <c r="RKF104" s="56"/>
      <c r="RKG104" s="56"/>
      <c r="RKH104" s="56"/>
      <c r="RKI104" s="56"/>
      <c r="RKJ104" s="56"/>
      <c r="RKK104" s="56"/>
      <c r="RKL104" s="56"/>
      <c r="RKM104" s="56"/>
      <c r="RKN104" s="56"/>
      <c r="RKO104" s="56"/>
      <c r="RKP104" s="56"/>
      <c r="RKQ104" s="56"/>
      <c r="RKR104" s="56"/>
      <c r="RKS104" s="56"/>
      <c r="RKT104" s="56"/>
      <c r="RKU104" s="56"/>
      <c r="RKV104" s="56"/>
      <c r="RKW104" s="56"/>
      <c r="RKX104" s="56"/>
      <c r="RKY104" s="56"/>
      <c r="RKZ104" s="56"/>
      <c r="RLA104" s="56"/>
      <c r="RLB104" s="56"/>
      <c r="RLC104" s="56"/>
      <c r="RLD104" s="56"/>
      <c r="RLE104" s="56"/>
      <c r="RLF104" s="56"/>
      <c r="RLG104" s="56"/>
      <c r="RLH104" s="56"/>
      <c r="RLI104" s="56"/>
      <c r="RLJ104" s="56"/>
      <c r="RLK104" s="56"/>
      <c r="RLL104" s="56"/>
      <c r="RLM104" s="56"/>
      <c r="RLN104" s="56"/>
      <c r="RLO104" s="56"/>
      <c r="RLP104" s="56"/>
      <c r="RLQ104" s="56"/>
      <c r="RLR104" s="56"/>
      <c r="RLS104" s="56"/>
      <c r="RLT104" s="56"/>
      <c r="RLU104" s="56"/>
      <c r="RLV104" s="56"/>
      <c r="RLW104" s="56"/>
      <c r="RLX104" s="56"/>
      <c r="RLY104" s="56"/>
      <c r="RLZ104" s="56"/>
      <c r="RMA104" s="56"/>
      <c r="RMB104" s="56"/>
      <c r="RMC104" s="56"/>
      <c r="RMD104" s="56"/>
      <c r="RME104" s="56"/>
      <c r="RMF104" s="56"/>
      <c r="RMG104" s="56"/>
      <c r="RMH104" s="56"/>
      <c r="RMI104" s="56"/>
      <c r="RMJ104" s="56"/>
      <c r="RMK104" s="56"/>
      <c r="RML104" s="56"/>
      <c r="RMM104" s="56"/>
      <c r="RMN104" s="56"/>
      <c r="RMO104" s="56"/>
      <c r="RMP104" s="56"/>
      <c r="RMQ104" s="56"/>
      <c r="RMR104" s="56"/>
      <c r="RMS104" s="56"/>
      <c r="RMT104" s="56"/>
      <c r="RMU104" s="56"/>
      <c r="RMV104" s="56"/>
      <c r="RMW104" s="56"/>
      <c r="RMX104" s="56"/>
      <c r="RMY104" s="56"/>
      <c r="RMZ104" s="56"/>
      <c r="RNA104" s="56"/>
      <c r="RNB104" s="56"/>
      <c r="RNC104" s="56"/>
      <c r="RND104" s="56"/>
      <c r="RNE104" s="56"/>
      <c r="RNF104" s="56"/>
      <c r="RNG104" s="56"/>
      <c r="RNH104" s="56"/>
      <c r="RNI104" s="56"/>
      <c r="RNJ104" s="56"/>
      <c r="RNK104" s="56"/>
      <c r="RNL104" s="56"/>
      <c r="RNM104" s="56"/>
      <c r="RNN104" s="56"/>
      <c r="RNO104" s="56"/>
      <c r="RNP104" s="56"/>
      <c r="RNQ104" s="56"/>
      <c r="RNR104" s="56"/>
      <c r="RNS104" s="56"/>
      <c r="RNT104" s="56"/>
      <c r="RNU104" s="56"/>
      <c r="RNV104" s="56"/>
      <c r="RNW104" s="56"/>
      <c r="RNX104" s="56"/>
      <c r="RNY104" s="56"/>
      <c r="RNZ104" s="56"/>
      <c r="ROA104" s="56"/>
      <c r="ROB104" s="56"/>
      <c r="ROC104" s="56"/>
      <c r="ROD104" s="56"/>
      <c r="ROE104" s="56"/>
      <c r="ROF104" s="56"/>
      <c r="ROG104" s="56"/>
      <c r="ROH104" s="56"/>
      <c r="ROI104" s="56"/>
      <c r="ROJ104" s="56"/>
      <c r="ROK104" s="56"/>
      <c r="ROL104" s="56"/>
      <c r="ROM104" s="56"/>
      <c r="RON104" s="56"/>
      <c r="ROO104" s="56"/>
      <c r="ROP104" s="56"/>
      <c r="ROQ104" s="56"/>
      <c r="ROR104" s="56"/>
      <c r="ROS104" s="56"/>
      <c r="ROT104" s="56"/>
      <c r="ROU104" s="56"/>
      <c r="ROV104" s="56"/>
      <c r="ROW104" s="56"/>
      <c r="ROX104" s="56"/>
      <c r="ROY104" s="56"/>
      <c r="ROZ104" s="56"/>
      <c r="RPA104" s="56"/>
      <c r="RPB104" s="56"/>
      <c r="RPC104" s="56"/>
      <c r="RPD104" s="56"/>
      <c r="RPE104" s="56"/>
      <c r="RPF104" s="56"/>
      <c r="RPG104" s="56"/>
      <c r="RPH104" s="56"/>
      <c r="RPI104" s="56"/>
      <c r="RPJ104" s="56"/>
      <c r="RPK104" s="56"/>
      <c r="RPL104" s="56"/>
      <c r="RPM104" s="56"/>
      <c r="RPN104" s="56"/>
      <c r="RPO104" s="56"/>
      <c r="RPP104" s="56"/>
      <c r="RPQ104" s="56"/>
      <c r="RPR104" s="56"/>
      <c r="RPS104" s="56"/>
      <c r="RPT104" s="56"/>
      <c r="RPU104" s="56"/>
      <c r="RPV104" s="56"/>
      <c r="RPW104" s="56"/>
      <c r="RPX104" s="56"/>
      <c r="RPY104" s="56"/>
      <c r="RPZ104" s="56"/>
      <c r="RQA104" s="56"/>
      <c r="RQB104" s="56"/>
      <c r="RQC104" s="56"/>
      <c r="RQD104" s="56"/>
      <c r="RQE104" s="56"/>
      <c r="RQF104" s="56"/>
      <c r="RQG104" s="56"/>
      <c r="RQH104" s="56"/>
      <c r="RQI104" s="56"/>
      <c r="RQJ104" s="56"/>
      <c r="RQK104" s="56"/>
      <c r="RQL104" s="56"/>
      <c r="RQM104" s="56"/>
      <c r="RQN104" s="56"/>
      <c r="RQO104" s="56"/>
      <c r="RQP104" s="56"/>
      <c r="RQQ104" s="56"/>
      <c r="RQR104" s="56"/>
      <c r="RQS104" s="56"/>
      <c r="RQT104" s="56"/>
      <c r="RQU104" s="56"/>
      <c r="RQV104" s="56"/>
      <c r="RQW104" s="56"/>
      <c r="RQX104" s="56"/>
      <c r="RQY104" s="56"/>
      <c r="RQZ104" s="56"/>
      <c r="RRA104" s="56"/>
      <c r="RRB104" s="56"/>
      <c r="RRC104" s="56"/>
      <c r="RRD104" s="56"/>
      <c r="RRE104" s="56"/>
      <c r="RRF104" s="56"/>
      <c r="RRG104" s="56"/>
      <c r="RRH104" s="56"/>
      <c r="RRI104" s="56"/>
      <c r="RRJ104" s="56"/>
      <c r="RRK104" s="56"/>
      <c r="RRL104" s="56"/>
      <c r="RRM104" s="56"/>
      <c r="RRN104" s="56"/>
      <c r="RRO104" s="56"/>
      <c r="RRP104" s="56"/>
      <c r="RRQ104" s="56"/>
      <c r="RRR104" s="56"/>
      <c r="RRS104" s="56"/>
      <c r="RRT104" s="56"/>
      <c r="RRU104" s="56"/>
      <c r="RRV104" s="56"/>
      <c r="RRW104" s="56"/>
      <c r="RRX104" s="56"/>
      <c r="RRY104" s="56"/>
      <c r="RRZ104" s="56"/>
      <c r="RSA104" s="56"/>
      <c r="RSB104" s="56"/>
      <c r="RSC104" s="56"/>
      <c r="RSD104" s="56"/>
      <c r="RSE104" s="56"/>
      <c r="RSF104" s="56"/>
      <c r="RSG104" s="56"/>
      <c r="RSH104" s="56"/>
      <c r="RSI104" s="56"/>
      <c r="RSJ104" s="56"/>
      <c r="RSK104" s="56"/>
      <c r="RSL104" s="56"/>
      <c r="RSM104" s="56"/>
      <c r="RSN104" s="56"/>
      <c r="RSO104" s="56"/>
      <c r="RSP104" s="56"/>
      <c r="RSQ104" s="56"/>
      <c r="RSR104" s="56"/>
      <c r="RSS104" s="56"/>
      <c r="RST104" s="56"/>
      <c r="RSU104" s="56"/>
      <c r="RSV104" s="56"/>
      <c r="RSW104" s="56"/>
      <c r="RSX104" s="56"/>
      <c r="RSY104" s="56"/>
      <c r="RSZ104" s="56"/>
      <c r="RTA104" s="56"/>
      <c r="RTB104" s="56"/>
      <c r="RTC104" s="56"/>
      <c r="RTD104" s="56"/>
      <c r="RTE104" s="56"/>
      <c r="RTF104" s="56"/>
      <c r="RTG104" s="56"/>
      <c r="RTH104" s="56"/>
      <c r="RTI104" s="56"/>
      <c r="RTJ104" s="56"/>
      <c r="RTK104" s="56"/>
      <c r="RTL104" s="56"/>
      <c r="RTM104" s="56"/>
      <c r="RTN104" s="56"/>
      <c r="RTO104" s="56"/>
      <c r="RTP104" s="56"/>
      <c r="RTQ104" s="56"/>
      <c r="RTR104" s="56"/>
      <c r="RTS104" s="56"/>
      <c r="RTT104" s="56"/>
      <c r="RTU104" s="56"/>
      <c r="RTV104" s="56"/>
      <c r="RTW104" s="56"/>
      <c r="RTX104" s="56"/>
      <c r="RTY104" s="56"/>
      <c r="RTZ104" s="56"/>
      <c r="RUA104" s="56"/>
      <c r="RUB104" s="56"/>
      <c r="RUC104" s="56"/>
      <c r="RUD104" s="56"/>
      <c r="RUE104" s="56"/>
      <c r="RUF104" s="56"/>
      <c r="RUG104" s="56"/>
      <c r="RUH104" s="56"/>
      <c r="RUI104" s="56"/>
      <c r="RUJ104" s="56"/>
      <c r="RUK104" s="56"/>
      <c r="RUL104" s="56"/>
      <c r="RUM104" s="56"/>
      <c r="RUN104" s="56"/>
      <c r="RUO104" s="56"/>
      <c r="RUP104" s="56"/>
      <c r="RUQ104" s="56"/>
      <c r="RUR104" s="56"/>
      <c r="RUS104" s="56"/>
      <c r="RUT104" s="56"/>
      <c r="RUU104" s="56"/>
      <c r="RUV104" s="56"/>
      <c r="RUW104" s="56"/>
      <c r="RUX104" s="56"/>
      <c r="RUY104" s="56"/>
      <c r="RUZ104" s="56"/>
      <c r="RVA104" s="56"/>
      <c r="RVB104" s="56"/>
      <c r="RVC104" s="56"/>
      <c r="RVD104" s="56"/>
      <c r="RVE104" s="56"/>
      <c r="RVF104" s="56"/>
      <c r="RVG104" s="56"/>
      <c r="RVH104" s="56"/>
      <c r="RVI104" s="56"/>
      <c r="RVJ104" s="56"/>
      <c r="RVK104" s="56"/>
      <c r="RVL104" s="56"/>
      <c r="RVM104" s="56"/>
      <c r="RVN104" s="56"/>
      <c r="RVO104" s="56"/>
      <c r="RVP104" s="56"/>
      <c r="RVQ104" s="56"/>
      <c r="RVR104" s="56"/>
      <c r="RVS104" s="56"/>
      <c r="RVT104" s="56"/>
      <c r="RVU104" s="56"/>
      <c r="RVV104" s="56"/>
      <c r="RVW104" s="56"/>
      <c r="RVX104" s="56"/>
      <c r="RVY104" s="56"/>
      <c r="RVZ104" s="56"/>
      <c r="RWA104" s="56"/>
      <c r="RWB104" s="56"/>
      <c r="RWC104" s="56"/>
      <c r="RWD104" s="56"/>
      <c r="RWE104" s="56"/>
      <c r="RWF104" s="56"/>
      <c r="RWG104" s="56"/>
      <c r="RWH104" s="56"/>
      <c r="RWI104" s="56"/>
      <c r="RWJ104" s="56"/>
      <c r="RWK104" s="56"/>
      <c r="RWL104" s="56"/>
      <c r="RWM104" s="56"/>
      <c r="RWN104" s="56"/>
      <c r="RWO104" s="56"/>
      <c r="RWP104" s="56"/>
      <c r="RWQ104" s="56"/>
      <c r="RWR104" s="56"/>
      <c r="RWS104" s="56"/>
      <c r="RWT104" s="56"/>
      <c r="RWU104" s="56"/>
      <c r="RWV104" s="56"/>
      <c r="RWW104" s="56"/>
      <c r="RWX104" s="56"/>
      <c r="RWY104" s="56"/>
      <c r="RWZ104" s="56"/>
      <c r="RXA104" s="56"/>
      <c r="RXB104" s="56"/>
      <c r="RXC104" s="56"/>
      <c r="RXD104" s="56"/>
      <c r="RXE104" s="56"/>
      <c r="RXF104" s="56"/>
      <c r="RXG104" s="56"/>
      <c r="RXH104" s="56"/>
      <c r="RXI104" s="56"/>
      <c r="RXJ104" s="56"/>
      <c r="RXK104" s="56"/>
      <c r="RXL104" s="56"/>
      <c r="RXM104" s="56"/>
      <c r="RXN104" s="56"/>
      <c r="RXO104" s="56"/>
      <c r="RXP104" s="56"/>
      <c r="RXQ104" s="56"/>
      <c r="RXR104" s="56"/>
      <c r="RXS104" s="56"/>
      <c r="RXT104" s="56"/>
      <c r="RXU104" s="56"/>
      <c r="RXV104" s="56"/>
      <c r="RXW104" s="56"/>
      <c r="RXX104" s="56"/>
      <c r="RXY104" s="56"/>
      <c r="RXZ104" s="56"/>
      <c r="RYA104" s="56"/>
      <c r="RYB104" s="56"/>
      <c r="RYC104" s="56"/>
      <c r="RYD104" s="56"/>
      <c r="RYE104" s="56"/>
      <c r="RYF104" s="56"/>
      <c r="RYG104" s="56"/>
      <c r="RYH104" s="56"/>
      <c r="RYI104" s="56"/>
      <c r="RYJ104" s="56"/>
      <c r="RYK104" s="56"/>
      <c r="RYL104" s="56"/>
      <c r="RYM104" s="56"/>
      <c r="RYN104" s="56"/>
      <c r="RYO104" s="56"/>
      <c r="RYP104" s="56"/>
      <c r="RYQ104" s="56"/>
      <c r="RYR104" s="56"/>
      <c r="RYS104" s="56"/>
      <c r="RYT104" s="56"/>
      <c r="RYU104" s="56"/>
      <c r="RYV104" s="56"/>
      <c r="RYW104" s="56"/>
      <c r="RYX104" s="56"/>
      <c r="RYY104" s="56"/>
      <c r="RYZ104" s="56"/>
      <c r="RZA104" s="56"/>
      <c r="RZB104" s="56"/>
      <c r="RZC104" s="56"/>
      <c r="RZD104" s="56"/>
      <c r="RZE104" s="56"/>
      <c r="RZF104" s="56"/>
      <c r="RZG104" s="56"/>
      <c r="RZH104" s="56"/>
      <c r="RZI104" s="56"/>
      <c r="RZJ104" s="56"/>
      <c r="RZK104" s="56"/>
      <c r="RZL104" s="56"/>
      <c r="RZM104" s="56"/>
      <c r="RZN104" s="56"/>
      <c r="RZO104" s="56"/>
      <c r="RZP104" s="56"/>
      <c r="RZQ104" s="56"/>
      <c r="RZR104" s="56"/>
      <c r="RZS104" s="56"/>
      <c r="RZT104" s="56"/>
      <c r="RZU104" s="56"/>
      <c r="RZV104" s="56"/>
      <c r="RZW104" s="56"/>
      <c r="RZX104" s="56"/>
      <c r="RZY104" s="56"/>
      <c r="RZZ104" s="56"/>
      <c r="SAA104" s="56"/>
      <c r="SAB104" s="56"/>
      <c r="SAC104" s="56"/>
      <c r="SAD104" s="56"/>
      <c r="SAE104" s="56"/>
      <c r="SAF104" s="56"/>
      <c r="SAG104" s="56"/>
      <c r="SAH104" s="56"/>
      <c r="SAI104" s="56"/>
      <c r="SAJ104" s="56"/>
      <c r="SAK104" s="56"/>
      <c r="SAL104" s="56"/>
      <c r="SAM104" s="56"/>
      <c r="SAN104" s="56"/>
      <c r="SAO104" s="56"/>
      <c r="SAP104" s="56"/>
      <c r="SAQ104" s="56"/>
      <c r="SAR104" s="56"/>
      <c r="SAS104" s="56"/>
      <c r="SAT104" s="56"/>
      <c r="SAU104" s="56"/>
      <c r="SAV104" s="56"/>
      <c r="SAW104" s="56"/>
      <c r="SAX104" s="56"/>
      <c r="SAY104" s="56"/>
      <c r="SAZ104" s="56"/>
      <c r="SBA104" s="56"/>
      <c r="SBB104" s="56"/>
      <c r="SBC104" s="56"/>
      <c r="SBD104" s="56"/>
      <c r="SBE104" s="56"/>
      <c r="SBF104" s="56"/>
      <c r="SBG104" s="56"/>
      <c r="SBH104" s="56"/>
      <c r="SBI104" s="56"/>
      <c r="SBJ104" s="56"/>
      <c r="SBK104" s="56"/>
      <c r="SBL104" s="56"/>
      <c r="SBM104" s="56"/>
      <c r="SBN104" s="56"/>
      <c r="SBO104" s="56"/>
      <c r="SBP104" s="56"/>
      <c r="SBQ104" s="56"/>
      <c r="SBR104" s="56"/>
      <c r="SBS104" s="56"/>
      <c r="SBT104" s="56"/>
      <c r="SBU104" s="56"/>
      <c r="SBV104" s="56"/>
      <c r="SBW104" s="56"/>
      <c r="SBX104" s="56"/>
      <c r="SBY104" s="56"/>
      <c r="SBZ104" s="56"/>
      <c r="SCA104" s="56"/>
      <c r="SCB104" s="56"/>
      <c r="SCC104" s="56"/>
      <c r="SCD104" s="56"/>
      <c r="SCE104" s="56"/>
      <c r="SCF104" s="56"/>
      <c r="SCG104" s="56"/>
      <c r="SCH104" s="56"/>
      <c r="SCI104" s="56"/>
      <c r="SCJ104" s="56"/>
      <c r="SCK104" s="56"/>
      <c r="SCL104" s="56"/>
      <c r="SCM104" s="56"/>
      <c r="SCN104" s="56"/>
      <c r="SCO104" s="56"/>
      <c r="SCP104" s="56"/>
      <c r="SCQ104" s="56"/>
      <c r="SCR104" s="56"/>
      <c r="SCS104" s="56"/>
      <c r="SCT104" s="56"/>
      <c r="SCU104" s="56"/>
      <c r="SCV104" s="56"/>
      <c r="SCW104" s="56"/>
      <c r="SCX104" s="56"/>
      <c r="SCY104" s="56"/>
      <c r="SCZ104" s="56"/>
      <c r="SDA104" s="56"/>
      <c r="SDB104" s="56"/>
      <c r="SDC104" s="56"/>
      <c r="SDD104" s="56"/>
      <c r="SDE104" s="56"/>
      <c r="SDF104" s="56"/>
      <c r="SDG104" s="56"/>
      <c r="SDH104" s="56"/>
      <c r="SDI104" s="56"/>
      <c r="SDJ104" s="56"/>
      <c r="SDK104" s="56"/>
      <c r="SDL104" s="56"/>
      <c r="SDM104" s="56"/>
      <c r="SDN104" s="56"/>
      <c r="SDO104" s="56"/>
      <c r="SDP104" s="56"/>
      <c r="SDQ104" s="56"/>
      <c r="SDR104" s="56"/>
      <c r="SDS104" s="56"/>
      <c r="SDT104" s="56"/>
      <c r="SDU104" s="56"/>
      <c r="SDV104" s="56"/>
      <c r="SDW104" s="56"/>
      <c r="SDX104" s="56"/>
      <c r="SDY104" s="56"/>
      <c r="SDZ104" s="56"/>
      <c r="SEA104" s="56"/>
      <c r="SEB104" s="56"/>
      <c r="SEC104" s="56"/>
      <c r="SED104" s="56"/>
      <c r="SEE104" s="56"/>
      <c r="SEF104" s="56"/>
      <c r="SEG104" s="56"/>
      <c r="SEH104" s="56"/>
      <c r="SEI104" s="56"/>
      <c r="SEJ104" s="56"/>
      <c r="SEK104" s="56"/>
      <c r="SEL104" s="56"/>
      <c r="SEM104" s="56"/>
      <c r="SEN104" s="56"/>
      <c r="SEO104" s="56"/>
      <c r="SEP104" s="56"/>
      <c r="SEQ104" s="56"/>
      <c r="SER104" s="56"/>
      <c r="SES104" s="56"/>
      <c r="SET104" s="56"/>
      <c r="SEU104" s="56"/>
      <c r="SEV104" s="56"/>
      <c r="SEW104" s="56"/>
      <c r="SEX104" s="56"/>
      <c r="SEY104" s="56"/>
      <c r="SEZ104" s="56"/>
      <c r="SFA104" s="56"/>
      <c r="SFB104" s="56"/>
      <c r="SFC104" s="56"/>
      <c r="SFD104" s="56"/>
      <c r="SFE104" s="56"/>
      <c r="SFF104" s="56"/>
      <c r="SFG104" s="56"/>
      <c r="SFH104" s="56"/>
      <c r="SFI104" s="56"/>
      <c r="SFJ104" s="56"/>
      <c r="SFK104" s="56"/>
      <c r="SFL104" s="56"/>
      <c r="SFM104" s="56"/>
      <c r="SFN104" s="56"/>
      <c r="SFO104" s="56"/>
      <c r="SFP104" s="56"/>
      <c r="SFQ104" s="56"/>
      <c r="SFR104" s="56"/>
      <c r="SFS104" s="56"/>
      <c r="SFT104" s="56"/>
      <c r="SFU104" s="56"/>
      <c r="SFV104" s="56"/>
      <c r="SFW104" s="56"/>
      <c r="SFX104" s="56"/>
      <c r="SFY104" s="56"/>
      <c r="SFZ104" s="56"/>
      <c r="SGA104" s="56"/>
      <c r="SGB104" s="56"/>
      <c r="SGC104" s="56"/>
      <c r="SGD104" s="56"/>
      <c r="SGE104" s="56"/>
      <c r="SGF104" s="56"/>
      <c r="SGG104" s="56"/>
      <c r="SGH104" s="56"/>
      <c r="SGI104" s="56"/>
      <c r="SGJ104" s="56"/>
      <c r="SGK104" s="56"/>
      <c r="SGL104" s="56"/>
      <c r="SGM104" s="56"/>
      <c r="SGN104" s="56"/>
      <c r="SGO104" s="56"/>
      <c r="SGP104" s="56"/>
      <c r="SGQ104" s="56"/>
      <c r="SGR104" s="56"/>
      <c r="SGS104" s="56"/>
      <c r="SGT104" s="56"/>
      <c r="SGU104" s="56"/>
      <c r="SGV104" s="56"/>
      <c r="SGW104" s="56"/>
      <c r="SGX104" s="56"/>
      <c r="SGY104" s="56"/>
      <c r="SGZ104" s="56"/>
      <c r="SHA104" s="56"/>
      <c r="SHB104" s="56"/>
      <c r="SHC104" s="56"/>
      <c r="SHD104" s="56"/>
      <c r="SHE104" s="56"/>
      <c r="SHF104" s="56"/>
      <c r="SHG104" s="56"/>
      <c r="SHH104" s="56"/>
      <c r="SHI104" s="56"/>
      <c r="SHJ104" s="56"/>
      <c r="SHK104" s="56"/>
      <c r="SHL104" s="56"/>
      <c r="SHM104" s="56"/>
      <c r="SHN104" s="56"/>
      <c r="SHO104" s="56"/>
      <c r="SHP104" s="56"/>
      <c r="SHQ104" s="56"/>
      <c r="SHR104" s="56"/>
      <c r="SHS104" s="56"/>
      <c r="SHT104" s="56"/>
      <c r="SHU104" s="56"/>
      <c r="SHV104" s="56"/>
      <c r="SHW104" s="56"/>
      <c r="SHX104" s="56"/>
      <c r="SHY104" s="56"/>
      <c r="SHZ104" s="56"/>
      <c r="SIA104" s="56"/>
      <c r="SIB104" s="56"/>
      <c r="SIC104" s="56"/>
      <c r="SID104" s="56"/>
      <c r="SIE104" s="56"/>
      <c r="SIF104" s="56"/>
      <c r="SIG104" s="56"/>
      <c r="SIH104" s="56"/>
      <c r="SII104" s="56"/>
      <c r="SIJ104" s="56"/>
      <c r="SIK104" s="56"/>
      <c r="SIL104" s="56"/>
      <c r="SIM104" s="56"/>
      <c r="SIN104" s="56"/>
      <c r="SIO104" s="56"/>
      <c r="SIP104" s="56"/>
      <c r="SIQ104" s="56"/>
      <c r="SIR104" s="56"/>
      <c r="SIS104" s="56"/>
      <c r="SIT104" s="56"/>
      <c r="SIU104" s="56"/>
      <c r="SIV104" s="56"/>
      <c r="SIW104" s="56"/>
      <c r="SIX104" s="56"/>
      <c r="SIY104" s="56"/>
      <c r="SIZ104" s="56"/>
      <c r="SJA104" s="56"/>
      <c r="SJB104" s="56"/>
      <c r="SJC104" s="56"/>
      <c r="SJD104" s="56"/>
      <c r="SJE104" s="56"/>
      <c r="SJF104" s="56"/>
      <c r="SJG104" s="56"/>
      <c r="SJH104" s="56"/>
      <c r="SJI104" s="56"/>
      <c r="SJJ104" s="56"/>
      <c r="SJK104" s="56"/>
      <c r="SJL104" s="56"/>
      <c r="SJM104" s="56"/>
      <c r="SJN104" s="56"/>
      <c r="SJO104" s="56"/>
      <c r="SJP104" s="56"/>
      <c r="SJQ104" s="56"/>
      <c r="SJR104" s="56"/>
      <c r="SJS104" s="56"/>
      <c r="SJT104" s="56"/>
      <c r="SJU104" s="56"/>
      <c r="SJV104" s="56"/>
      <c r="SJW104" s="56"/>
      <c r="SJX104" s="56"/>
      <c r="SJY104" s="56"/>
      <c r="SJZ104" s="56"/>
      <c r="SKA104" s="56"/>
      <c r="SKB104" s="56"/>
      <c r="SKC104" s="56"/>
      <c r="SKD104" s="56"/>
      <c r="SKE104" s="56"/>
      <c r="SKF104" s="56"/>
      <c r="SKG104" s="56"/>
      <c r="SKH104" s="56"/>
      <c r="SKI104" s="56"/>
      <c r="SKJ104" s="56"/>
      <c r="SKK104" s="56"/>
      <c r="SKL104" s="56"/>
      <c r="SKM104" s="56"/>
      <c r="SKN104" s="56"/>
      <c r="SKO104" s="56"/>
      <c r="SKP104" s="56"/>
      <c r="SKQ104" s="56"/>
      <c r="SKR104" s="56"/>
      <c r="SKS104" s="56"/>
      <c r="SKT104" s="56"/>
      <c r="SKU104" s="56"/>
      <c r="SKV104" s="56"/>
      <c r="SKW104" s="56"/>
      <c r="SKX104" s="56"/>
      <c r="SKY104" s="56"/>
      <c r="SKZ104" s="56"/>
      <c r="SLA104" s="56"/>
      <c r="SLB104" s="56"/>
      <c r="SLC104" s="56"/>
      <c r="SLD104" s="56"/>
      <c r="SLE104" s="56"/>
      <c r="SLF104" s="56"/>
      <c r="SLG104" s="56"/>
      <c r="SLH104" s="56"/>
      <c r="SLI104" s="56"/>
      <c r="SLJ104" s="56"/>
      <c r="SLK104" s="56"/>
      <c r="SLL104" s="56"/>
      <c r="SLM104" s="56"/>
      <c r="SLN104" s="56"/>
      <c r="SLO104" s="56"/>
      <c r="SLP104" s="56"/>
      <c r="SLQ104" s="56"/>
      <c r="SLR104" s="56"/>
      <c r="SLS104" s="56"/>
      <c r="SLT104" s="56"/>
      <c r="SLU104" s="56"/>
      <c r="SLV104" s="56"/>
      <c r="SLW104" s="56"/>
      <c r="SLX104" s="56"/>
      <c r="SLY104" s="56"/>
      <c r="SLZ104" s="56"/>
      <c r="SMA104" s="56"/>
      <c r="SMB104" s="56"/>
      <c r="SMC104" s="56"/>
      <c r="SMD104" s="56"/>
      <c r="SME104" s="56"/>
      <c r="SMF104" s="56"/>
      <c r="SMG104" s="56"/>
      <c r="SMH104" s="56"/>
      <c r="SMI104" s="56"/>
      <c r="SMJ104" s="56"/>
      <c r="SMK104" s="56"/>
      <c r="SML104" s="56"/>
      <c r="SMM104" s="56"/>
      <c r="SMN104" s="56"/>
      <c r="SMO104" s="56"/>
      <c r="SMP104" s="56"/>
      <c r="SMQ104" s="56"/>
      <c r="SMR104" s="56"/>
      <c r="SMS104" s="56"/>
      <c r="SMT104" s="56"/>
      <c r="SMU104" s="56"/>
      <c r="SMV104" s="56"/>
      <c r="SMW104" s="56"/>
      <c r="SMX104" s="56"/>
      <c r="SMY104" s="56"/>
      <c r="SMZ104" s="56"/>
      <c r="SNA104" s="56"/>
      <c r="SNB104" s="56"/>
      <c r="SNC104" s="56"/>
      <c r="SND104" s="56"/>
      <c r="SNE104" s="56"/>
      <c r="SNF104" s="56"/>
      <c r="SNG104" s="56"/>
      <c r="SNH104" s="56"/>
      <c r="SNI104" s="56"/>
      <c r="SNJ104" s="56"/>
      <c r="SNK104" s="56"/>
      <c r="SNL104" s="56"/>
      <c r="SNM104" s="56"/>
      <c r="SNN104" s="56"/>
      <c r="SNO104" s="56"/>
      <c r="SNP104" s="56"/>
      <c r="SNQ104" s="56"/>
      <c r="SNR104" s="56"/>
      <c r="SNS104" s="56"/>
      <c r="SNT104" s="56"/>
      <c r="SNU104" s="56"/>
      <c r="SNV104" s="56"/>
      <c r="SNW104" s="56"/>
      <c r="SNX104" s="56"/>
      <c r="SNY104" s="56"/>
      <c r="SNZ104" s="56"/>
      <c r="SOA104" s="56"/>
      <c r="SOB104" s="56"/>
      <c r="SOC104" s="56"/>
      <c r="SOD104" s="56"/>
      <c r="SOE104" s="56"/>
      <c r="SOF104" s="56"/>
      <c r="SOG104" s="56"/>
      <c r="SOH104" s="56"/>
      <c r="SOI104" s="56"/>
      <c r="SOJ104" s="56"/>
      <c r="SOK104" s="56"/>
      <c r="SOL104" s="56"/>
      <c r="SOM104" s="56"/>
      <c r="SON104" s="56"/>
      <c r="SOO104" s="56"/>
      <c r="SOP104" s="56"/>
      <c r="SOQ104" s="56"/>
      <c r="SOR104" s="56"/>
      <c r="SOS104" s="56"/>
      <c r="SOT104" s="56"/>
      <c r="SOU104" s="56"/>
      <c r="SOV104" s="56"/>
      <c r="SOW104" s="56"/>
      <c r="SOX104" s="56"/>
      <c r="SOY104" s="56"/>
      <c r="SOZ104" s="56"/>
      <c r="SPA104" s="56"/>
      <c r="SPB104" s="56"/>
      <c r="SPC104" s="56"/>
      <c r="SPD104" s="56"/>
      <c r="SPE104" s="56"/>
      <c r="SPF104" s="56"/>
      <c r="SPG104" s="56"/>
      <c r="SPH104" s="56"/>
      <c r="SPI104" s="56"/>
      <c r="SPJ104" s="56"/>
      <c r="SPK104" s="56"/>
      <c r="SPL104" s="56"/>
      <c r="SPM104" s="56"/>
      <c r="SPN104" s="56"/>
      <c r="SPO104" s="56"/>
      <c r="SPP104" s="56"/>
      <c r="SPQ104" s="56"/>
      <c r="SPR104" s="56"/>
      <c r="SPS104" s="56"/>
      <c r="SPT104" s="56"/>
      <c r="SPU104" s="56"/>
      <c r="SPV104" s="56"/>
      <c r="SPW104" s="56"/>
      <c r="SPX104" s="56"/>
      <c r="SPY104" s="56"/>
      <c r="SPZ104" s="56"/>
      <c r="SQA104" s="56"/>
      <c r="SQB104" s="56"/>
      <c r="SQC104" s="56"/>
      <c r="SQD104" s="56"/>
      <c r="SQE104" s="56"/>
      <c r="SQF104" s="56"/>
      <c r="SQG104" s="56"/>
      <c r="SQH104" s="56"/>
      <c r="SQI104" s="56"/>
      <c r="SQJ104" s="56"/>
      <c r="SQK104" s="56"/>
      <c r="SQL104" s="56"/>
      <c r="SQM104" s="56"/>
      <c r="SQN104" s="56"/>
      <c r="SQO104" s="56"/>
      <c r="SQP104" s="56"/>
      <c r="SQQ104" s="56"/>
      <c r="SQR104" s="56"/>
      <c r="SQS104" s="56"/>
      <c r="SQT104" s="56"/>
      <c r="SQU104" s="56"/>
      <c r="SQV104" s="56"/>
      <c r="SQW104" s="56"/>
      <c r="SQX104" s="56"/>
      <c r="SQY104" s="56"/>
      <c r="SQZ104" s="56"/>
      <c r="SRA104" s="56"/>
      <c r="SRB104" s="56"/>
      <c r="SRC104" s="56"/>
      <c r="SRD104" s="56"/>
      <c r="SRE104" s="56"/>
      <c r="SRF104" s="56"/>
      <c r="SRG104" s="56"/>
      <c r="SRH104" s="56"/>
      <c r="SRI104" s="56"/>
      <c r="SRJ104" s="56"/>
      <c r="SRK104" s="56"/>
      <c r="SRL104" s="56"/>
      <c r="SRM104" s="56"/>
      <c r="SRN104" s="56"/>
      <c r="SRO104" s="56"/>
      <c r="SRP104" s="56"/>
      <c r="SRQ104" s="56"/>
      <c r="SRR104" s="56"/>
      <c r="SRS104" s="56"/>
      <c r="SRT104" s="56"/>
      <c r="SRU104" s="56"/>
      <c r="SRV104" s="56"/>
      <c r="SRW104" s="56"/>
      <c r="SRX104" s="56"/>
      <c r="SRY104" s="56"/>
      <c r="SRZ104" s="56"/>
      <c r="SSA104" s="56"/>
      <c r="SSB104" s="56"/>
      <c r="SSC104" s="56"/>
      <c r="SSD104" s="56"/>
      <c r="SSE104" s="56"/>
      <c r="SSF104" s="56"/>
      <c r="SSG104" s="56"/>
      <c r="SSH104" s="56"/>
      <c r="SSI104" s="56"/>
      <c r="SSJ104" s="56"/>
      <c r="SSK104" s="56"/>
      <c r="SSL104" s="56"/>
      <c r="SSM104" s="56"/>
      <c r="SSN104" s="56"/>
      <c r="SSO104" s="56"/>
      <c r="SSP104" s="56"/>
      <c r="SSQ104" s="56"/>
      <c r="SSR104" s="56"/>
      <c r="SSS104" s="56"/>
      <c r="SST104" s="56"/>
      <c r="SSU104" s="56"/>
      <c r="SSV104" s="56"/>
      <c r="SSW104" s="56"/>
      <c r="SSX104" s="56"/>
      <c r="SSY104" s="56"/>
      <c r="SSZ104" s="56"/>
      <c r="STA104" s="56"/>
      <c r="STB104" s="56"/>
      <c r="STC104" s="56"/>
      <c r="STD104" s="56"/>
      <c r="STE104" s="56"/>
      <c r="STF104" s="56"/>
      <c r="STG104" s="56"/>
      <c r="STH104" s="56"/>
      <c r="STI104" s="56"/>
      <c r="STJ104" s="56"/>
      <c r="STK104" s="56"/>
      <c r="STL104" s="56"/>
      <c r="STM104" s="56"/>
      <c r="STN104" s="56"/>
      <c r="STO104" s="56"/>
      <c r="STP104" s="56"/>
      <c r="STQ104" s="56"/>
      <c r="STR104" s="56"/>
      <c r="STS104" s="56"/>
      <c r="STT104" s="56"/>
      <c r="STU104" s="56"/>
      <c r="STV104" s="56"/>
      <c r="STW104" s="56"/>
      <c r="STX104" s="56"/>
      <c r="STY104" s="56"/>
      <c r="STZ104" s="56"/>
      <c r="SUA104" s="56"/>
      <c r="SUB104" s="56"/>
      <c r="SUC104" s="56"/>
      <c r="SUD104" s="56"/>
      <c r="SUE104" s="56"/>
      <c r="SUF104" s="56"/>
      <c r="SUG104" s="56"/>
      <c r="SUH104" s="56"/>
      <c r="SUI104" s="56"/>
      <c r="SUJ104" s="56"/>
      <c r="SUK104" s="56"/>
      <c r="SUL104" s="56"/>
      <c r="SUM104" s="56"/>
      <c r="SUN104" s="56"/>
      <c r="SUO104" s="56"/>
      <c r="SUP104" s="56"/>
      <c r="SUQ104" s="56"/>
      <c r="SUR104" s="56"/>
      <c r="SUS104" s="56"/>
      <c r="SUT104" s="56"/>
      <c r="SUU104" s="56"/>
      <c r="SUV104" s="56"/>
      <c r="SUW104" s="56"/>
      <c r="SUX104" s="56"/>
      <c r="SUY104" s="56"/>
      <c r="SUZ104" s="56"/>
      <c r="SVA104" s="56"/>
      <c r="SVB104" s="56"/>
      <c r="SVC104" s="56"/>
      <c r="SVD104" s="56"/>
      <c r="SVE104" s="56"/>
      <c r="SVF104" s="56"/>
      <c r="SVG104" s="56"/>
      <c r="SVH104" s="56"/>
      <c r="SVI104" s="56"/>
      <c r="SVJ104" s="56"/>
      <c r="SVK104" s="56"/>
      <c r="SVL104" s="56"/>
      <c r="SVM104" s="56"/>
      <c r="SVN104" s="56"/>
      <c r="SVO104" s="56"/>
      <c r="SVP104" s="56"/>
      <c r="SVQ104" s="56"/>
      <c r="SVR104" s="56"/>
      <c r="SVS104" s="56"/>
      <c r="SVT104" s="56"/>
      <c r="SVU104" s="56"/>
      <c r="SVV104" s="56"/>
      <c r="SVW104" s="56"/>
      <c r="SVX104" s="56"/>
      <c r="SVY104" s="56"/>
      <c r="SVZ104" s="56"/>
      <c r="SWA104" s="56"/>
      <c r="SWB104" s="56"/>
      <c r="SWC104" s="56"/>
      <c r="SWD104" s="56"/>
      <c r="SWE104" s="56"/>
      <c r="SWF104" s="56"/>
      <c r="SWG104" s="56"/>
      <c r="SWH104" s="56"/>
      <c r="SWI104" s="56"/>
      <c r="SWJ104" s="56"/>
      <c r="SWK104" s="56"/>
      <c r="SWL104" s="56"/>
      <c r="SWM104" s="56"/>
      <c r="SWN104" s="56"/>
      <c r="SWO104" s="56"/>
      <c r="SWP104" s="56"/>
      <c r="SWQ104" s="56"/>
      <c r="SWR104" s="56"/>
      <c r="SWS104" s="56"/>
      <c r="SWT104" s="56"/>
      <c r="SWU104" s="56"/>
      <c r="SWV104" s="56"/>
      <c r="SWW104" s="56"/>
      <c r="SWX104" s="56"/>
      <c r="SWY104" s="56"/>
      <c r="SWZ104" s="56"/>
      <c r="SXA104" s="56"/>
      <c r="SXB104" s="56"/>
      <c r="SXC104" s="56"/>
      <c r="SXD104" s="56"/>
      <c r="SXE104" s="56"/>
      <c r="SXF104" s="56"/>
      <c r="SXG104" s="56"/>
      <c r="SXH104" s="56"/>
      <c r="SXI104" s="56"/>
      <c r="SXJ104" s="56"/>
      <c r="SXK104" s="56"/>
      <c r="SXL104" s="56"/>
      <c r="SXM104" s="56"/>
      <c r="SXN104" s="56"/>
      <c r="SXO104" s="56"/>
      <c r="SXP104" s="56"/>
      <c r="SXQ104" s="56"/>
      <c r="SXR104" s="56"/>
      <c r="SXS104" s="56"/>
      <c r="SXT104" s="56"/>
      <c r="SXU104" s="56"/>
      <c r="SXV104" s="56"/>
      <c r="SXW104" s="56"/>
      <c r="SXX104" s="56"/>
      <c r="SXY104" s="56"/>
      <c r="SXZ104" s="56"/>
      <c r="SYA104" s="56"/>
      <c r="SYB104" s="56"/>
      <c r="SYC104" s="56"/>
      <c r="SYD104" s="56"/>
      <c r="SYE104" s="56"/>
      <c r="SYF104" s="56"/>
      <c r="SYG104" s="56"/>
      <c r="SYH104" s="56"/>
      <c r="SYI104" s="56"/>
      <c r="SYJ104" s="56"/>
      <c r="SYK104" s="56"/>
      <c r="SYL104" s="56"/>
      <c r="SYM104" s="56"/>
      <c r="SYN104" s="56"/>
      <c r="SYO104" s="56"/>
      <c r="SYP104" s="56"/>
      <c r="SYQ104" s="56"/>
      <c r="SYR104" s="56"/>
      <c r="SYS104" s="56"/>
      <c r="SYT104" s="56"/>
      <c r="SYU104" s="56"/>
      <c r="SYV104" s="56"/>
      <c r="SYW104" s="56"/>
      <c r="SYX104" s="56"/>
      <c r="SYY104" s="56"/>
      <c r="SYZ104" s="56"/>
      <c r="SZA104" s="56"/>
      <c r="SZB104" s="56"/>
      <c r="SZC104" s="56"/>
      <c r="SZD104" s="56"/>
      <c r="SZE104" s="56"/>
      <c r="SZF104" s="56"/>
      <c r="SZG104" s="56"/>
      <c r="SZH104" s="56"/>
      <c r="SZI104" s="56"/>
      <c r="SZJ104" s="56"/>
      <c r="SZK104" s="56"/>
      <c r="SZL104" s="56"/>
      <c r="SZM104" s="56"/>
      <c r="SZN104" s="56"/>
      <c r="SZO104" s="56"/>
      <c r="SZP104" s="56"/>
      <c r="SZQ104" s="56"/>
      <c r="SZR104" s="56"/>
      <c r="SZS104" s="56"/>
      <c r="SZT104" s="56"/>
      <c r="SZU104" s="56"/>
      <c r="SZV104" s="56"/>
      <c r="SZW104" s="56"/>
      <c r="SZX104" s="56"/>
      <c r="SZY104" s="56"/>
      <c r="SZZ104" s="56"/>
      <c r="TAA104" s="56"/>
      <c r="TAB104" s="56"/>
      <c r="TAC104" s="56"/>
      <c r="TAD104" s="56"/>
      <c r="TAE104" s="56"/>
      <c r="TAF104" s="56"/>
      <c r="TAG104" s="56"/>
      <c r="TAH104" s="56"/>
      <c r="TAI104" s="56"/>
      <c r="TAJ104" s="56"/>
      <c r="TAK104" s="56"/>
      <c r="TAL104" s="56"/>
      <c r="TAM104" s="56"/>
      <c r="TAN104" s="56"/>
      <c r="TAO104" s="56"/>
      <c r="TAP104" s="56"/>
      <c r="TAQ104" s="56"/>
      <c r="TAR104" s="56"/>
      <c r="TAS104" s="56"/>
      <c r="TAT104" s="56"/>
      <c r="TAU104" s="56"/>
      <c r="TAV104" s="56"/>
      <c r="TAW104" s="56"/>
      <c r="TAX104" s="56"/>
      <c r="TAY104" s="56"/>
      <c r="TAZ104" s="56"/>
      <c r="TBA104" s="56"/>
      <c r="TBB104" s="56"/>
      <c r="TBC104" s="56"/>
      <c r="TBD104" s="56"/>
      <c r="TBE104" s="56"/>
      <c r="TBF104" s="56"/>
      <c r="TBG104" s="56"/>
      <c r="TBH104" s="56"/>
      <c r="TBI104" s="56"/>
      <c r="TBJ104" s="56"/>
      <c r="TBK104" s="56"/>
      <c r="TBL104" s="56"/>
      <c r="TBM104" s="56"/>
      <c r="TBN104" s="56"/>
      <c r="TBO104" s="56"/>
      <c r="TBP104" s="56"/>
      <c r="TBQ104" s="56"/>
      <c r="TBR104" s="56"/>
      <c r="TBS104" s="56"/>
      <c r="TBT104" s="56"/>
      <c r="TBU104" s="56"/>
      <c r="TBV104" s="56"/>
      <c r="TBW104" s="56"/>
      <c r="TBX104" s="56"/>
      <c r="TBY104" s="56"/>
      <c r="TBZ104" s="56"/>
      <c r="TCA104" s="56"/>
      <c r="TCB104" s="56"/>
      <c r="TCC104" s="56"/>
      <c r="TCD104" s="56"/>
      <c r="TCE104" s="56"/>
      <c r="TCF104" s="56"/>
      <c r="TCG104" s="56"/>
      <c r="TCH104" s="56"/>
      <c r="TCI104" s="56"/>
      <c r="TCJ104" s="56"/>
      <c r="TCK104" s="56"/>
      <c r="TCL104" s="56"/>
      <c r="TCM104" s="56"/>
      <c r="TCN104" s="56"/>
      <c r="TCO104" s="56"/>
      <c r="TCP104" s="56"/>
      <c r="TCQ104" s="56"/>
      <c r="TCR104" s="56"/>
      <c r="TCS104" s="56"/>
      <c r="TCT104" s="56"/>
      <c r="TCU104" s="56"/>
      <c r="TCV104" s="56"/>
      <c r="TCW104" s="56"/>
      <c r="TCX104" s="56"/>
      <c r="TCY104" s="56"/>
      <c r="TCZ104" s="56"/>
      <c r="TDA104" s="56"/>
      <c r="TDB104" s="56"/>
      <c r="TDC104" s="56"/>
      <c r="TDD104" s="56"/>
      <c r="TDE104" s="56"/>
      <c r="TDF104" s="56"/>
      <c r="TDG104" s="56"/>
      <c r="TDH104" s="56"/>
      <c r="TDI104" s="56"/>
      <c r="TDJ104" s="56"/>
      <c r="TDK104" s="56"/>
      <c r="TDL104" s="56"/>
      <c r="TDM104" s="56"/>
      <c r="TDN104" s="56"/>
      <c r="TDO104" s="56"/>
      <c r="TDP104" s="56"/>
      <c r="TDQ104" s="56"/>
      <c r="TDR104" s="56"/>
      <c r="TDS104" s="56"/>
      <c r="TDT104" s="56"/>
      <c r="TDU104" s="56"/>
      <c r="TDV104" s="56"/>
      <c r="TDW104" s="56"/>
      <c r="TDX104" s="56"/>
      <c r="TDY104" s="56"/>
      <c r="TDZ104" s="56"/>
      <c r="TEA104" s="56"/>
      <c r="TEB104" s="56"/>
      <c r="TEC104" s="56"/>
      <c r="TED104" s="56"/>
      <c r="TEE104" s="56"/>
      <c r="TEF104" s="56"/>
      <c r="TEG104" s="56"/>
      <c r="TEH104" s="56"/>
      <c r="TEI104" s="56"/>
      <c r="TEJ104" s="56"/>
      <c r="TEK104" s="56"/>
      <c r="TEL104" s="56"/>
      <c r="TEM104" s="56"/>
      <c r="TEN104" s="56"/>
      <c r="TEO104" s="56"/>
      <c r="TEP104" s="56"/>
      <c r="TEQ104" s="56"/>
      <c r="TER104" s="56"/>
      <c r="TES104" s="56"/>
      <c r="TET104" s="56"/>
      <c r="TEU104" s="56"/>
      <c r="TEV104" s="56"/>
      <c r="TEW104" s="56"/>
      <c r="TEX104" s="56"/>
      <c r="TEY104" s="56"/>
      <c r="TEZ104" s="56"/>
      <c r="TFA104" s="56"/>
      <c r="TFB104" s="56"/>
      <c r="TFC104" s="56"/>
      <c r="TFD104" s="56"/>
      <c r="TFE104" s="56"/>
      <c r="TFF104" s="56"/>
      <c r="TFG104" s="56"/>
      <c r="TFH104" s="56"/>
      <c r="TFI104" s="56"/>
      <c r="TFJ104" s="56"/>
      <c r="TFK104" s="56"/>
      <c r="TFL104" s="56"/>
      <c r="TFM104" s="56"/>
      <c r="TFN104" s="56"/>
      <c r="TFO104" s="56"/>
      <c r="TFP104" s="56"/>
      <c r="TFQ104" s="56"/>
      <c r="TFR104" s="56"/>
      <c r="TFS104" s="56"/>
      <c r="TFT104" s="56"/>
      <c r="TFU104" s="56"/>
      <c r="TFV104" s="56"/>
      <c r="TFW104" s="56"/>
      <c r="TFX104" s="56"/>
      <c r="TFY104" s="56"/>
      <c r="TFZ104" s="56"/>
      <c r="TGA104" s="56"/>
      <c r="TGB104" s="56"/>
      <c r="TGC104" s="56"/>
      <c r="TGD104" s="56"/>
      <c r="TGE104" s="56"/>
      <c r="TGF104" s="56"/>
      <c r="TGG104" s="56"/>
      <c r="TGH104" s="56"/>
      <c r="TGI104" s="56"/>
      <c r="TGJ104" s="56"/>
      <c r="TGK104" s="56"/>
      <c r="TGL104" s="56"/>
      <c r="TGM104" s="56"/>
      <c r="TGN104" s="56"/>
      <c r="TGO104" s="56"/>
      <c r="TGP104" s="56"/>
      <c r="TGQ104" s="56"/>
      <c r="TGR104" s="56"/>
      <c r="TGS104" s="56"/>
      <c r="TGT104" s="56"/>
      <c r="TGU104" s="56"/>
      <c r="TGV104" s="56"/>
      <c r="TGW104" s="56"/>
      <c r="TGX104" s="56"/>
      <c r="TGY104" s="56"/>
      <c r="TGZ104" s="56"/>
      <c r="THA104" s="56"/>
      <c r="THB104" s="56"/>
      <c r="THC104" s="56"/>
      <c r="THD104" s="56"/>
      <c r="THE104" s="56"/>
      <c r="THF104" s="56"/>
      <c r="THG104" s="56"/>
      <c r="THH104" s="56"/>
      <c r="THI104" s="56"/>
      <c r="THJ104" s="56"/>
      <c r="THK104" s="56"/>
      <c r="THL104" s="56"/>
      <c r="THM104" s="56"/>
      <c r="THN104" s="56"/>
      <c r="THO104" s="56"/>
      <c r="THP104" s="56"/>
      <c r="THQ104" s="56"/>
      <c r="THR104" s="56"/>
      <c r="THS104" s="56"/>
      <c r="THT104" s="56"/>
      <c r="THU104" s="56"/>
      <c r="THV104" s="56"/>
      <c r="THW104" s="56"/>
      <c r="THX104" s="56"/>
      <c r="THY104" s="56"/>
      <c r="THZ104" s="56"/>
      <c r="TIA104" s="56"/>
      <c r="TIB104" s="56"/>
      <c r="TIC104" s="56"/>
      <c r="TID104" s="56"/>
      <c r="TIE104" s="56"/>
      <c r="TIF104" s="56"/>
      <c r="TIG104" s="56"/>
      <c r="TIH104" s="56"/>
      <c r="TII104" s="56"/>
      <c r="TIJ104" s="56"/>
      <c r="TIK104" s="56"/>
      <c r="TIL104" s="56"/>
      <c r="TIM104" s="56"/>
      <c r="TIN104" s="56"/>
      <c r="TIO104" s="56"/>
      <c r="TIP104" s="56"/>
      <c r="TIQ104" s="56"/>
      <c r="TIR104" s="56"/>
      <c r="TIS104" s="56"/>
      <c r="TIT104" s="56"/>
      <c r="TIU104" s="56"/>
      <c r="TIV104" s="56"/>
      <c r="TIW104" s="56"/>
      <c r="TIX104" s="56"/>
      <c r="TIY104" s="56"/>
      <c r="TIZ104" s="56"/>
      <c r="TJA104" s="56"/>
      <c r="TJB104" s="56"/>
      <c r="TJC104" s="56"/>
      <c r="TJD104" s="56"/>
      <c r="TJE104" s="56"/>
      <c r="TJF104" s="56"/>
      <c r="TJG104" s="56"/>
      <c r="TJH104" s="56"/>
      <c r="TJI104" s="56"/>
      <c r="TJJ104" s="56"/>
      <c r="TJK104" s="56"/>
      <c r="TJL104" s="56"/>
      <c r="TJM104" s="56"/>
      <c r="TJN104" s="56"/>
      <c r="TJO104" s="56"/>
      <c r="TJP104" s="56"/>
      <c r="TJQ104" s="56"/>
      <c r="TJR104" s="56"/>
      <c r="TJS104" s="56"/>
      <c r="TJT104" s="56"/>
      <c r="TJU104" s="56"/>
      <c r="TJV104" s="56"/>
      <c r="TJW104" s="56"/>
      <c r="TJX104" s="56"/>
      <c r="TJY104" s="56"/>
      <c r="TJZ104" s="56"/>
      <c r="TKA104" s="56"/>
      <c r="TKB104" s="56"/>
      <c r="TKC104" s="56"/>
      <c r="TKD104" s="56"/>
      <c r="TKE104" s="56"/>
      <c r="TKF104" s="56"/>
      <c r="TKG104" s="56"/>
      <c r="TKH104" s="56"/>
      <c r="TKI104" s="56"/>
      <c r="TKJ104" s="56"/>
      <c r="TKK104" s="56"/>
      <c r="TKL104" s="56"/>
      <c r="TKM104" s="56"/>
      <c r="TKN104" s="56"/>
      <c r="TKO104" s="56"/>
      <c r="TKP104" s="56"/>
      <c r="TKQ104" s="56"/>
      <c r="TKR104" s="56"/>
      <c r="TKS104" s="56"/>
      <c r="TKT104" s="56"/>
      <c r="TKU104" s="56"/>
      <c r="TKV104" s="56"/>
      <c r="TKW104" s="56"/>
      <c r="TKX104" s="56"/>
      <c r="TKY104" s="56"/>
      <c r="TKZ104" s="56"/>
      <c r="TLA104" s="56"/>
      <c r="TLB104" s="56"/>
      <c r="TLC104" s="56"/>
      <c r="TLD104" s="56"/>
      <c r="TLE104" s="56"/>
      <c r="TLF104" s="56"/>
      <c r="TLG104" s="56"/>
      <c r="TLH104" s="56"/>
      <c r="TLI104" s="56"/>
      <c r="TLJ104" s="56"/>
      <c r="TLK104" s="56"/>
      <c r="TLL104" s="56"/>
      <c r="TLM104" s="56"/>
      <c r="TLN104" s="56"/>
      <c r="TLO104" s="56"/>
      <c r="TLP104" s="56"/>
      <c r="TLQ104" s="56"/>
      <c r="TLR104" s="56"/>
      <c r="TLS104" s="56"/>
      <c r="TLT104" s="56"/>
      <c r="TLU104" s="56"/>
      <c r="TLV104" s="56"/>
      <c r="TLW104" s="56"/>
      <c r="TLX104" s="56"/>
      <c r="TLY104" s="56"/>
      <c r="TLZ104" s="56"/>
      <c r="TMA104" s="56"/>
      <c r="TMB104" s="56"/>
      <c r="TMC104" s="56"/>
      <c r="TMD104" s="56"/>
      <c r="TME104" s="56"/>
      <c r="TMF104" s="56"/>
      <c r="TMG104" s="56"/>
      <c r="TMH104" s="56"/>
      <c r="TMI104" s="56"/>
      <c r="TMJ104" s="56"/>
      <c r="TMK104" s="56"/>
      <c r="TML104" s="56"/>
      <c r="TMM104" s="56"/>
      <c r="TMN104" s="56"/>
      <c r="TMO104" s="56"/>
      <c r="TMP104" s="56"/>
      <c r="TMQ104" s="56"/>
      <c r="TMR104" s="56"/>
      <c r="TMS104" s="56"/>
      <c r="TMT104" s="56"/>
      <c r="TMU104" s="56"/>
      <c r="TMV104" s="56"/>
      <c r="TMW104" s="56"/>
      <c r="TMX104" s="56"/>
      <c r="TMY104" s="56"/>
      <c r="TMZ104" s="56"/>
      <c r="TNA104" s="56"/>
      <c r="TNB104" s="56"/>
      <c r="TNC104" s="56"/>
      <c r="TND104" s="56"/>
      <c r="TNE104" s="56"/>
      <c r="TNF104" s="56"/>
      <c r="TNG104" s="56"/>
      <c r="TNH104" s="56"/>
      <c r="TNI104" s="56"/>
      <c r="TNJ104" s="56"/>
      <c r="TNK104" s="56"/>
      <c r="TNL104" s="56"/>
      <c r="TNM104" s="56"/>
      <c r="TNN104" s="56"/>
      <c r="TNO104" s="56"/>
      <c r="TNP104" s="56"/>
      <c r="TNQ104" s="56"/>
      <c r="TNR104" s="56"/>
      <c r="TNS104" s="56"/>
      <c r="TNT104" s="56"/>
      <c r="TNU104" s="56"/>
      <c r="TNV104" s="56"/>
      <c r="TNW104" s="56"/>
      <c r="TNX104" s="56"/>
      <c r="TNY104" s="56"/>
      <c r="TNZ104" s="56"/>
      <c r="TOA104" s="56"/>
      <c r="TOB104" s="56"/>
      <c r="TOC104" s="56"/>
      <c r="TOD104" s="56"/>
      <c r="TOE104" s="56"/>
      <c r="TOF104" s="56"/>
      <c r="TOG104" s="56"/>
      <c r="TOH104" s="56"/>
      <c r="TOI104" s="56"/>
      <c r="TOJ104" s="56"/>
      <c r="TOK104" s="56"/>
      <c r="TOL104" s="56"/>
      <c r="TOM104" s="56"/>
      <c r="TON104" s="56"/>
      <c r="TOO104" s="56"/>
      <c r="TOP104" s="56"/>
      <c r="TOQ104" s="56"/>
      <c r="TOR104" s="56"/>
      <c r="TOS104" s="56"/>
      <c r="TOT104" s="56"/>
      <c r="TOU104" s="56"/>
      <c r="TOV104" s="56"/>
      <c r="TOW104" s="56"/>
      <c r="TOX104" s="56"/>
      <c r="TOY104" s="56"/>
      <c r="TOZ104" s="56"/>
      <c r="TPA104" s="56"/>
      <c r="TPB104" s="56"/>
      <c r="TPC104" s="56"/>
      <c r="TPD104" s="56"/>
      <c r="TPE104" s="56"/>
      <c r="TPF104" s="56"/>
      <c r="TPG104" s="56"/>
      <c r="TPH104" s="56"/>
      <c r="TPI104" s="56"/>
      <c r="TPJ104" s="56"/>
      <c r="TPK104" s="56"/>
      <c r="TPL104" s="56"/>
      <c r="TPM104" s="56"/>
      <c r="TPN104" s="56"/>
      <c r="TPO104" s="56"/>
      <c r="TPP104" s="56"/>
      <c r="TPQ104" s="56"/>
      <c r="TPR104" s="56"/>
      <c r="TPS104" s="56"/>
      <c r="TPT104" s="56"/>
      <c r="TPU104" s="56"/>
      <c r="TPV104" s="56"/>
      <c r="TPW104" s="56"/>
      <c r="TPX104" s="56"/>
      <c r="TPY104" s="56"/>
      <c r="TPZ104" s="56"/>
      <c r="TQA104" s="56"/>
      <c r="TQB104" s="56"/>
      <c r="TQC104" s="56"/>
      <c r="TQD104" s="56"/>
      <c r="TQE104" s="56"/>
      <c r="TQF104" s="56"/>
      <c r="TQG104" s="56"/>
      <c r="TQH104" s="56"/>
      <c r="TQI104" s="56"/>
      <c r="TQJ104" s="56"/>
      <c r="TQK104" s="56"/>
      <c r="TQL104" s="56"/>
      <c r="TQM104" s="56"/>
      <c r="TQN104" s="56"/>
      <c r="TQO104" s="56"/>
      <c r="TQP104" s="56"/>
      <c r="TQQ104" s="56"/>
      <c r="TQR104" s="56"/>
      <c r="TQS104" s="56"/>
      <c r="TQT104" s="56"/>
      <c r="TQU104" s="56"/>
      <c r="TQV104" s="56"/>
      <c r="TQW104" s="56"/>
      <c r="TQX104" s="56"/>
      <c r="TQY104" s="56"/>
      <c r="TQZ104" s="56"/>
      <c r="TRA104" s="56"/>
      <c r="TRB104" s="56"/>
      <c r="TRC104" s="56"/>
      <c r="TRD104" s="56"/>
      <c r="TRE104" s="56"/>
      <c r="TRF104" s="56"/>
      <c r="TRG104" s="56"/>
      <c r="TRH104" s="56"/>
      <c r="TRI104" s="56"/>
      <c r="TRJ104" s="56"/>
      <c r="TRK104" s="56"/>
      <c r="TRL104" s="56"/>
      <c r="TRM104" s="56"/>
      <c r="TRN104" s="56"/>
      <c r="TRO104" s="56"/>
      <c r="TRP104" s="56"/>
      <c r="TRQ104" s="56"/>
      <c r="TRR104" s="56"/>
      <c r="TRS104" s="56"/>
      <c r="TRT104" s="56"/>
      <c r="TRU104" s="56"/>
      <c r="TRV104" s="56"/>
      <c r="TRW104" s="56"/>
      <c r="TRX104" s="56"/>
      <c r="TRY104" s="56"/>
      <c r="TRZ104" s="56"/>
      <c r="TSA104" s="56"/>
      <c r="TSB104" s="56"/>
      <c r="TSC104" s="56"/>
      <c r="TSD104" s="56"/>
      <c r="TSE104" s="56"/>
      <c r="TSF104" s="56"/>
      <c r="TSG104" s="56"/>
      <c r="TSH104" s="56"/>
      <c r="TSI104" s="56"/>
      <c r="TSJ104" s="56"/>
      <c r="TSK104" s="56"/>
      <c r="TSL104" s="56"/>
      <c r="TSM104" s="56"/>
      <c r="TSN104" s="56"/>
      <c r="TSO104" s="56"/>
      <c r="TSP104" s="56"/>
      <c r="TSQ104" s="56"/>
      <c r="TSR104" s="56"/>
      <c r="TSS104" s="56"/>
      <c r="TST104" s="56"/>
      <c r="TSU104" s="56"/>
      <c r="TSV104" s="56"/>
      <c r="TSW104" s="56"/>
      <c r="TSX104" s="56"/>
      <c r="TSY104" s="56"/>
      <c r="TSZ104" s="56"/>
      <c r="TTA104" s="56"/>
      <c r="TTB104" s="56"/>
      <c r="TTC104" s="56"/>
      <c r="TTD104" s="56"/>
      <c r="TTE104" s="56"/>
      <c r="TTF104" s="56"/>
      <c r="TTG104" s="56"/>
      <c r="TTH104" s="56"/>
      <c r="TTI104" s="56"/>
      <c r="TTJ104" s="56"/>
      <c r="TTK104" s="56"/>
      <c r="TTL104" s="56"/>
      <c r="TTM104" s="56"/>
      <c r="TTN104" s="56"/>
      <c r="TTO104" s="56"/>
      <c r="TTP104" s="56"/>
      <c r="TTQ104" s="56"/>
      <c r="TTR104" s="56"/>
      <c r="TTS104" s="56"/>
      <c r="TTT104" s="56"/>
      <c r="TTU104" s="56"/>
      <c r="TTV104" s="56"/>
      <c r="TTW104" s="56"/>
      <c r="TTX104" s="56"/>
      <c r="TTY104" s="56"/>
      <c r="TTZ104" s="56"/>
      <c r="TUA104" s="56"/>
      <c r="TUB104" s="56"/>
      <c r="TUC104" s="56"/>
      <c r="TUD104" s="56"/>
      <c r="TUE104" s="56"/>
      <c r="TUF104" s="56"/>
      <c r="TUG104" s="56"/>
      <c r="TUH104" s="56"/>
      <c r="TUI104" s="56"/>
      <c r="TUJ104" s="56"/>
      <c r="TUK104" s="56"/>
      <c r="TUL104" s="56"/>
      <c r="TUM104" s="56"/>
      <c r="TUN104" s="56"/>
      <c r="TUO104" s="56"/>
      <c r="TUP104" s="56"/>
      <c r="TUQ104" s="56"/>
      <c r="TUR104" s="56"/>
      <c r="TUS104" s="56"/>
      <c r="TUT104" s="56"/>
      <c r="TUU104" s="56"/>
      <c r="TUV104" s="56"/>
      <c r="TUW104" s="56"/>
      <c r="TUX104" s="56"/>
      <c r="TUY104" s="56"/>
      <c r="TUZ104" s="56"/>
      <c r="TVA104" s="56"/>
      <c r="TVB104" s="56"/>
      <c r="TVC104" s="56"/>
      <c r="TVD104" s="56"/>
      <c r="TVE104" s="56"/>
      <c r="TVF104" s="56"/>
      <c r="TVG104" s="56"/>
      <c r="TVH104" s="56"/>
      <c r="TVI104" s="56"/>
      <c r="TVJ104" s="56"/>
      <c r="TVK104" s="56"/>
      <c r="TVL104" s="56"/>
      <c r="TVM104" s="56"/>
      <c r="TVN104" s="56"/>
      <c r="TVO104" s="56"/>
      <c r="TVP104" s="56"/>
      <c r="TVQ104" s="56"/>
      <c r="TVR104" s="56"/>
      <c r="TVS104" s="56"/>
      <c r="TVT104" s="56"/>
      <c r="TVU104" s="56"/>
      <c r="TVV104" s="56"/>
      <c r="TVW104" s="56"/>
      <c r="TVX104" s="56"/>
      <c r="TVY104" s="56"/>
      <c r="TVZ104" s="56"/>
      <c r="TWA104" s="56"/>
      <c r="TWB104" s="56"/>
      <c r="TWC104" s="56"/>
      <c r="TWD104" s="56"/>
      <c r="TWE104" s="56"/>
      <c r="TWF104" s="56"/>
      <c r="TWG104" s="56"/>
      <c r="TWH104" s="56"/>
      <c r="TWI104" s="56"/>
      <c r="TWJ104" s="56"/>
      <c r="TWK104" s="56"/>
      <c r="TWL104" s="56"/>
      <c r="TWM104" s="56"/>
      <c r="TWN104" s="56"/>
      <c r="TWO104" s="56"/>
      <c r="TWP104" s="56"/>
      <c r="TWQ104" s="56"/>
      <c r="TWR104" s="56"/>
      <c r="TWS104" s="56"/>
      <c r="TWT104" s="56"/>
      <c r="TWU104" s="56"/>
      <c r="TWV104" s="56"/>
      <c r="TWW104" s="56"/>
      <c r="TWX104" s="56"/>
      <c r="TWY104" s="56"/>
      <c r="TWZ104" s="56"/>
      <c r="TXA104" s="56"/>
      <c r="TXB104" s="56"/>
      <c r="TXC104" s="56"/>
      <c r="TXD104" s="56"/>
      <c r="TXE104" s="56"/>
      <c r="TXF104" s="56"/>
      <c r="TXG104" s="56"/>
      <c r="TXH104" s="56"/>
      <c r="TXI104" s="56"/>
      <c r="TXJ104" s="56"/>
      <c r="TXK104" s="56"/>
      <c r="TXL104" s="56"/>
      <c r="TXM104" s="56"/>
      <c r="TXN104" s="56"/>
      <c r="TXO104" s="56"/>
      <c r="TXP104" s="56"/>
      <c r="TXQ104" s="56"/>
      <c r="TXR104" s="56"/>
      <c r="TXS104" s="56"/>
      <c r="TXT104" s="56"/>
      <c r="TXU104" s="56"/>
      <c r="TXV104" s="56"/>
      <c r="TXW104" s="56"/>
      <c r="TXX104" s="56"/>
      <c r="TXY104" s="56"/>
      <c r="TXZ104" s="56"/>
      <c r="TYA104" s="56"/>
      <c r="TYB104" s="56"/>
      <c r="TYC104" s="56"/>
      <c r="TYD104" s="56"/>
      <c r="TYE104" s="56"/>
      <c r="TYF104" s="56"/>
      <c r="TYG104" s="56"/>
      <c r="TYH104" s="56"/>
      <c r="TYI104" s="56"/>
      <c r="TYJ104" s="56"/>
      <c r="TYK104" s="56"/>
      <c r="TYL104" s="56"/>
      <c r="TYM104" s="56"/>
      <c r="TYN104" s="56"/>
      <c r="TYO104" s="56"/>
      <c r="TYP104" s="56"/>
      <c r="TYQ104" s="56"/>
      <c r="TYR104" s="56"/>
      <c r="TYS104" s="56"/>
      <c r="TYT104" s="56"/>
      <c r="TYU104" s="56"/>
      <c r="TYV104" s="56"/>
      <c r="TYW104" s="56"/>
      <c r="TYX104" s="56"/>
      <c r="TYY104" s="56"/>
      <c r="TYZ104" s="56"/>
      <c r="TZA104" s="56"/>
      <c r="TZB104" s="56"/>
      <c r="TZC104" s="56"/>
      <c r="TZD104" s="56"/>
      <c r="TZE104" s="56"/>
      <c r="TZF104" s="56"/>
      <c r="TZG104" s="56"/>
      <c r="TZH104" s="56"/>
      <c r="TZI104" s="56"/>
      <c r="TZJ104" s="56"/>
      <c r="TZK104" s="56"/>
      <c r="TZL104" s="56"/>
      <c r="TZM104" s="56"/>
      <c r="TZN104" s="56"/>
      <c r="TZO104" s="56"/>
      <c r="TZP104" s="56"/>
      <c r="TZQ104" s="56"/>
      <c r="TZR104" s="56"/>
      <c r="TZS104" s="56"/>
      <c r="TZT104" s="56"/>
      <c r="TZU104" s="56"/>
      <c r="TZV104" s="56"/>
      <c r="TZW104" s="56"/>
      <c r="TZX104" s="56"/>
      <c r="TZY104" s="56"/>
      <c r="TZZ104" s="56"/>
      <c r="UAA104" s="56"/>
      <c r="UAB104" s="56"/>
      <c r="UAC104" s="56"/>
      <c r="UAD104" s="56"/>
      <c r="UAE104" s="56"/>
      <c r="UAF104" s="56"/>
      <c r="UAG104" s="56"/>
      <c r="UAH104" s="56"/>
      <c r="UAI104" s="56"/>
      <c r="UAJ104" s="56"/>
      <c r="UAK104" s="56"/>
      <c r="UAL104" s="56"/>
      <c r="UAM104" s="56"/>
      <c r="UAN104" s="56"/>
      <c r="UAO104" s="56"/>
      <c r="UAP104" s="56"/>
      <c r="UAQ104" s="56"/>
      <c r="UAR104" s="56"/>
      <c r="UAS104" s="56"/>
      <c r="UAT104" s="56"/>
      <c r="UAU104" s="56"/>
      <c r="UAV104" s="56"/>
      <c r="UAW104" s="56"/>
      <c r="UAX104" s="56"/>
      <c r="UAY104" s="56"/>
      <c r="UAZ104" s="56"/>
      <c r="UBA104" s="56"/>
      <c r="UBB104" s="56"/>
      <c r="UBC104" s="56"/>
      <c r="UBD104" s="56"/>
      <c r="UBE104" s="56"/>
      <c r="UBF104" s="56"/>
      <c r="UBG104" s="56"/>
      <c r="UBH104" s="56"/>
      <c r="UBI104" s="56"/>
      <c r="UBJ104" s="56"/>
      <c r="UBK104" s="56"/>
      <c r="UBL104" s="56"/>
      <c r="UBM104" s="56"/>
      <c r="UBN104" s="56"/>
      <c r="UBO104" s="56"/>
      <c r="UBP104" s="56"/>
      <c r="UBQ104" s="56"/>
      <c r="UBR104" s="56"/>
      <c r="UBS104" s="56"/>
      <c r="UBT104" s="56"/>
      <c r="UBU104" s="56"/>
      <c r="UBV104" s="56"/>
      <c r="UBW104" s="56"/>
      <c r="UBX104" s="56"/>
      <c r="UBY104" s="56"/>
      <c r="UBZ104" s="56"/>
      <c r="UCA104" s="56"/>
      <c r="UCB104" s="56"/>
      <c r="UCC104" s="56"/>
      <c r="UCD104" s="56"/>
      <c r="UCE104" s="56"/>
      <c r="UCF104" s="56"/>
      <c r="UCG104" s="56"/>
      <c r="UCH104" s="56"/>
      <c r="UCI104" s="56"/>
      <c r="UCJ104" s="56"/>
      <c r="UCK104" s="56"/>
      <c r="UCL104" s="56"/>
      <c r="UCM104" s="56"/>
      <c r="UCN104" s="56"/>
      <c r="UCO104" s="56"/>
      <c r="UCP104" s="56"/>
      <c r="UCQ104" s="56"/>
      <c r="UCR104" s="56"/>
      <c r="UCS104" s="56"/>
      <c r="UCT104" s="56"/>
      <c r="UCU104" s="56"/>
      <c r="UCV104" s="56"/>
      <c r="UCW104" s="56"/>
      <c r="UCX104" s="56"/>
      <c r="UCY104" s="56"/>
      <c r="UCZ104" s="56"/>
      <c r="UDA104" s="56"/>
      <c r="UDB104" s="56"/>
      <c r="UDC104" s="56"/>
      <c r="UDD104" s="56"/>
      <c r="UDE104" s="56"/>
      <c r="UDF104" s="56"/>
      <c r="UDG104" s="56"/>
      <c r="UDH104" s="56"/>
      <c r="UDI104" s="56"/>
      <c r="UDJ104" s="56"/>
      <c r="UDK104" s="56"/>
      <c r="UDL104" s="56"/>
      <c r="UDM104" s="56"/>
      <c r="UDN104" s="56"/>
      <c r="UDO104" s="56"/>
      <c r="UDP104" s="56"/>
      <c r="UDQ104" s="56"/>
      <c r="UDR104" s="56"/>
      <c r="UDS104" s="56"/>
      <c r="UDT104" s="56"/>
      <c r="UDU104" s="56"/>
      <c r="UDV104" s="56"/>
      <c r="UDW104" s="56"/>
      <c r="UDX104" s="56"/>
      <c r="UDY104" s="56"/>
      <c r="UDZ104" s="56"/>
      <c r="UEA104" s="56"/>
      <c r="UEB104" s="56"/>
      <c r="UEC104" s="56"/>
      <c r="UED104" s="56"/>
      <c r="UEE104" s="56"/>
      <c r="UEF104" s="56"/>
      <c r="UEG104" s="56"/>
      <c r="UEH104" s="56"/>
      <c r="UEI104" s="56"/>
      <c r="UEJ104" s="56"/>
      <c r="UEK104" s="56"/>
      <c r="UEL104" s="56"/>
      <c r="UEM104" s="56"/>
      <c r="UEN104" s="56"/>
      <c r="UEO104" s="56"/>
      <c r="UEP104" s="56"/>
      <c r="UEQ104" s="56"/>
      <c r="UER104" s="56"/>
      <c r="UES104" s="56"/>
      <c r="UET104" s="56"/>
      <c r="UEU104" s="56"/>
      <c r="UEV104" s="56"/>
      <c r="UEW104" s="56"/>
      <c r="UEX104" s="56"/>
      <c r="UEY104" s="56"/>
      <c r="UEZ104" s="56"/>
      <c r="UFA104" s="56"/>
      <c r="UFB104" s="56"/>
      <c r="UFC104" s="56"/>
      <c r="UFD104" s="56"/>
      <c r="UFE104" s="56"/>
      <c r="UFF104" s="56"/>
      <c r="UFG104" s="56"/>
      <c r="UFH104" s="56"/>
      <c r="UFI104" s="56"/>
      <c r="UFJ104" s="56"/>
      <c r="UFK104" s="56"/>
      <c r="UFL104" s="56"/>
      <c r="UFM104" s="56"/>
      <c r="UFN104" s="56"/>
      <c r="UFO104" s="56"/>
      <c r="UFP104" s="56"/>
      <c r="UFQ104" s="56"/>
      <c r="UFR104" s="56"/>
      <c r="UFS104" s="56"/>
      <c r="UFT104" s="56"/>
      <c r="UFU104" s="56"/>
      <c r="UFV104" s="56"/>
      <c r="UFW104" s="56"/>
      <c r="UFX104" s="56"/>
      <c r="UFY104" s="56"/>
      <c r="UFZ104" s="56"/>
      <c r="UGA104" s="56"/>
      <c r="UGB104" s="56"/>
      <c r="UGC104" s="56"/>
      <c r="UGD104" s="56"/>
      <c r="UGE104" s="56"/>
      <c r="UGF104" s="56"/>
      <c r="UGG104" s="56"/>
      <c r="UGH104" s="56"/>
      <c r="UGI104" s="56"/>
      <c r="UGJ104" s="56"/>
      <c r="UGK104" s="56"/>
      <c r="UGL104" s="56"/>
      <c r="UGM104" s="56"/>
      <c r="UGN104" s="56"/>
      <c r="UGO104" s="56"/>
      <c r="UGP104" s="56"/>
      <c r="UGQ104" s="56"/>
      <c r="UGR104" s="56"/>
      <c r="UGS104" s="56"/>
      <c r="UGT104" s="56"/>
      <c r="UGU104" s="56"/>
      <c r="UGV104" s="56"/>
      <c r="UGW104" s="56"/>
      <c r="UGX104" s="56"/>
      <c r="UGY104" s="56"/>
      <c r="UGZ104" s="56"/>
      <c r="UHA104" s="56"/>
      <c r="UHB104" s="56"/>
      <c r="UHC104" s="56"/>
      <c r="UHD104" s="56"/>
      <c r="UHE104" s="56"/>
      <c r="UHF104" s="56"/>
      <c r="UHG104" s="56"/>
      <c r="UHH104" s="56"/>
      <c r="UHI104" s="56"/>
      <c r="UHJ104" s="56"/>
      <c r="UHK104" s="56"/>
      <c r="UHL104" s="56"/>
      <c r="UHM104" s="56"/>
      <c r="UHN104" s="56"/>
      <c r="UHO104" s="56"/>
      <c r="UHP104" s="56"/>
      <c r="UHQ104" s="56"/>
      <c r="UHR104" s="56"/>
      <c r="UHS104" s="56"/>
      <c r="UHT104" s="56"/>
      <c r="UHU104" s="56"/>
      <c r="UHV104" s="56"/>
      <c r="UHW104" s="56"/>
      <c r="UHX104" s="56"/>
      <c r="UHY104" s="56"/>
      <c r="UHZ104" s="56"/>
      <c r="UIA104" s="56"/>
      <c r="UIB104" s="56"/>
      <c r="UIC104" s="56"/>
      <c r="UID104" s="56"/>
      <c r="UIE104" s="56"/>
      <c r="UIF104" s="56"/>
      <c r="UIG104" s="56"/>
      <c r="UIH104" s="56"/>
      <c r="UII104" s="56"/>
      <c r="UIJ104" s="56"/>
      <c r="UIK104" s="56"/>
      <c r="UIL104" s="56"/>
      <c r="UIM104" s="56"/>
      <c r="UIN104" s="56"/>
      <c r="UIO104" s="56"/>
      <c r="UIP104" s="56"/>
      <c r="UIQ104" s="56"/>
      <c r="UIR104" s="56"/>
      <c r="UIS104" s="56"/>
      <c r="UIT104" s="56"/>
      <c r="UIU104" s="56"/>
      <c r="UIV104" s="56"/>
      <c r="UIW104" s="56"/>
      <c r="UIX104" s="56"/>
      <c r="UIY104" s="56"/>
      <c r="UIZ104" s="56"/>
      <c r="UJA104" s="56"/>
      <c r="UJB104" s="56"/>
      <c r="UJC104" s="56"/>
      <c r="UJD104" s="56"/>
      <c r="UJE104" s="56"/>
      <c r="UJF104" s="56"/>
      <c r="UJG104" s="56"/>
      <c r="UJH104" s="56"/>
      <c r="UJI104" s="56"/>
      <c r="UJJ104" s="56"/>
      <c r="UJK104" s="56"/>
      <c r="UJL104" s="56"/>
      <c r="UJM104" s="56"/>
      <c r="UJN104" s="56"/>
      <c r="UJO104" s="56"/>
      <c r="UJP104" s="56"/>
      <c r="UJQ104" s="56"/>
      <c r="UJR104" s="56"/>
      <c r="UJS104" s="56"/>
      <c r="UJT104" s="56"/>
      <c r="UJU104" s="56"/>
      <c r="UJV104" s="56"/>
      <c r="UJW104" s="56"/>
      <c r="UJX104" s="56"/>
      <c r="UJY104" s="56"/>
      <c r="UJZ104" s="56"/>
      <c r="UKA104" s="56"/>
      <c r="UKB104" s="56"/>
      <c r="UKC104" s="56"/>
      <c r="UKD104" s="56"/>
      <c r="UKE104" s="56"/>
      <c r="UKF104" s="56"/>
      <c r="UKG104" s="56"/>
      <c r="UKH104" s="56"/>
      <c r="UKI104" s="56"/>
      <c r="UKJ104" s="56"/>
      <c r="UKK104" s="56"/>
      <c r="UKL104" s="56"/>
      <c r="UKM104" s="56"/>
      <c r="UKN104" s="56"/>
      <c r="UKO104" s="56"/>
      <c r="UKP104" s="56"/>
      <c r="UKQ104" s="56"/>
      <c r="UKR104" s="56"/>
      <c r="UKS104" s="56"/>
      <c r="UKT104" s="56"/>
      <c r="UKU104" s="56"/>
      <c r="UKV104" s="56"/>
      <c r="UKW104" s="56"/>
      <c r="UKX104" s="56"/>
      <c r="UKY104" s="56"/>
      <c r="UKZ104" s="56"/>
      <c r="ULA104" s="56"/>
      <c r="ULB104" s="56"/>
      <c r="ULC104" s="56"/>
      <c r="ULD104" s="56"/>
      <c r="ULE104" s="56"/>
      <c r="ULF104" s="56"/>
      <c r="ULG104" s="56"/>
      <c r="ULH104" s="56"/>
      <c r="ULI104" s="56"/>
      <c r="ULJ104" s="56"/>
      <c r="ULK104" s="56"/>
      <c r="ULL104" s="56"/>
      <c r="ULM104" s="56"/>
      <c r="ULN104" s="56"/>
      <c r="ULO104" s="56"/>
      <c r="ULP104" s="56"/>
      <c r="ULQ104" s="56"/>
      <c r="ULR104" s="56"/>
      <c r="ULS104" s="56"/>
      <c r="ULT104" s="56"/>
      <c r="ULU104" s="56"/>
      <c r="ULV104" s="56"/>
      <c r="ULW104" s="56"/>
      <c r="ULX104" s="56"/>
      <c r="ULY104" s="56"/>
      <c r="ULZ104" s="56"/>
      <c r="UMA104" s="56"/>
      <c r="UMB104" s="56"/>
      <c r="UMC104" s="56"/>
      <c r="UMD104" s="56"/>
      <c r="UME104" s="56"/>
      <c r="UMF104" s="56"/>
      <c r="UMG104" s="56"/>
      <c r="UMH104" s="56"/>
      <c r="UMI104" s="56"/>
      <c r="UMJ104" s="56"/>
      <c r="UMK104" s="56"/>
      <c r="UML104" s="56"/>
      <c r="UMM104" s="56"/>
      <c r="UMN104" s="56"/>
      <c r="UMO104" s="56"/>
      <c r="UMP104" s="56"/>
      <c r="UMQ104" s="56"/>
      <c r="UMR104" s="56"/>
      <c r="UMS104" s="56"/>
      <c r="UMT104" s="56"/>
      <c r="UMU104" s="56"/>
      <c r="UMV104" s="56"/>
      <c r="UMW104" s="56"/>
      <c r="UMX104" s="56"/>
      <c r="UMY104" s="56"/>
      <c r="UMZ104" s="56"/>
      <c r="UNA104" s="56"/>
      <c r="UNB104" s="56"/>
      <c r="UNC104" s="56"/>
      <c r="UND104" s="56"/>
      <c r="UNE104" s="56"/>
      <c r="UNF104" s="56"/>
      <c r="UNG104" s="56"/>
      <c r="UNH104" s="56"/>
      <c r="UNI104" s="56"/>
      <c r="UNJ104" s="56"/>
      <c r="UNK104" s="56"/>
      <c r="UNL104" s="56"/>
      <c r="UNM104" s="56"/>
      <c r="UNN104" s="56"/>
      <c r="UNO104" s="56"/>
      <c r="UNP104" s="56"/>
      <c r="UNQ104" s="56"/>
      <c r="UNR104" s="56"/>
      <c r="UNS104" s="56"/>
      <c r="UNT104" s="56"/>
      <c r="UNU104" s="56"/>
      <c r="UNV104" s="56"/>
      <c r="UNW104" s="56"/>
      <c r="UNX104" s="56"/>
      <c r="UNY104" s="56"/>
      <c r="UNZ104" s="56"/>
      <c r="UOA104" s="56"/>
      <c r="UOB104" s="56"/>
      <c r="UOC104" s="56"/>
      <c r="UOD104" s="56"/>
      <c r="UOE104" s="56"/>
      <c r="UOF104" s="56"/>
      <c r="UOG104" s="56"/>
      <c r="UOH104" s="56"/>
      <c r="UOI104" s="56"/>
      <c r="UOJ104" s="56"/>
      <c r="UOK104" s="56"/>
      <c r="UOL104" s="56"/>
      <c r="UOM104" s="56"/>
      <c r="UON104" s="56"/>
      <c r="UOO104" s="56"/>
      <c r="UOP104" s="56"/>
      <c r="UOQ104" s="56"/>
      <c r="UOR104" s="56"/>
      <c r="UOS104" s="56"/>
      <c r="UOT104" s="56"/>
      <c r="UOU104" s="56"/>
      <c r="UOV104" s="56"/>
      <c r="UOW104" s="56"/>
      <c r="UOX104" s="56"/>
      <c r="UOY104" s="56"/>
      <c r="UOZ104" s="56"/>
      <c r="UPA104" s="56"/>
      <c r="UPB104" s="56"/>
      <c r="UPC104" s="56"/>
      <c r="UPD104" s="56"/>
      <c r="UPE104" s="56"/>
      <c r="UPF104" s="56"/>
      <c r="UPG104" s="56"/>
      <c r="UPH104" s="56"/>
      <c r="UPI104" s="56"/>
      <c r="UPJ104" s="56"/>
      <c r="UPK104" s="56"/>
      <c r="UPL104" s="56"/>
      <c r="UPM104" s="56"/>
      <c r="UPN104" s="56"/>
      <c r="UPO104" s="56"/>
      <c r="UPP104" s="56"/>
      <c r="UPQ104" s="56"/>
      <c r="UPR104" s="56"/>
      <c r="UPS104" s="56"/>
      <c r="UPT104" s="56"/>
      <c r="UPU104" s="56"/>
      <c r="UPV104" s="56"/>
      <c r="UPW104" s="56"/>
      <c r="UPX104" s="56"/>
      <c r="UPY104" s="56"/>
      <c r="UPZ104" s="56"/>
      <c r="UQA104" s="56"/>
      <c r="UQB104" s="56"/>
      <c r="UQC104" s="56"/>
      <c r="UQD104" s="56"/>
      <c r="UQE104" s="56"/>
      <c r="UQF104" s="56"/>
      <c r="UQG104" s="56"/>
      <c r="UQH104" s="56"/>
      <c r="UQI104" s="56"/>
      <c r="UQJ104" s="56"/>
      <c r="UQK104" s="56"/>
      <c r="UQL104" s="56"/>
      <c r="UQM104" s="56"/>
      <c r="UQN104" s="56"/>
      <c r="UQO104" s="56"/>
      <c r="UQP104" s="56"/>
      <c r="UQQ104" s="56"/>
      <c r="UQR104" s="56"/>
      <c r="UQS104" s="56"/>
      <c r="UQT104" s="56"/>
      <c r="UQU104" s="56"/>
      <c r="UQV104" s="56"/>
      <c r="UQW104" s="56"/>
      <c r="UQX104" s="56"/>
      <c r="UQY104" s="56"/>
      <c r="UQZ104" s="56"/>
      <c r="URA104" s="56"/>
      <c r="URB104" s="56"/>
      <c r="URC104" s="56"/>
      <c r="URD104" s="56"/>
      <c r="URE104" s="56"/>
      <c r="URF104" s="56"/>
      <c r="URG104" s="56"/>
      <c r="URH104" s="56"/>
      <c r="URI104" s="56"/>
      <c r="URJ104" s="56"/>
      <c r="URK104" s="56"/>
      <c r="URL104" s="56"/>
      <c r="URM104" s="56"/>
      <c r="URN104" s="56"/>
      <c r="URO104" s="56"/>
      <c r="URP104" s="56"/>
      <c r="URQ104" s="56"/>
      <c r="URR104" s="56"/>
      <c r="URS104" s="56"/>
      <c r="URT104" s="56"/>
      <c r="URU104" s="56"/>
      <c r="URV104" s="56"/>
      <c r="URW104" s="56"/>
      <c r="URX104" s="56"/>
      <c r="URY104" s="56"/>
      <c r="URZ104" s="56"/>
      <c r="USA104" s="56"/>
      <c r="USB104" s="56"/>
      <c r="USC104" s="56"/>
      <c r="USD104" s="56"/>
      <c r="USE104" s="56"/>
      <c r="USF104" s="56"/>
      <c r="USG104" s="56"/>
      <c r="USH104" s="56"/>
      <c r="USI104" s="56"/>
      <c r="USJ104" s="56"/>
      <c r="USK104" s="56"/>
      <c r="USL104" s="56"/>
      <c r="USM104" s="56"/>
      <c r="USN104" s="56"/>
      <c r="USO104" s="56"/>
      <c r="USP104" s="56"/>
      <c r="USQ104" s="56"/>
      <c r="USR104" s="56"/>
      <c r="USS104" s="56"/>
      <c r="UST104" s="56"/>
      <c r="USU104" s="56"/>
      <c r="USV104" s="56"/>
      <c r="USW104" s="56"/>
      <c r="USX104" s="56"/>
      <c r="USY104" s="56"/>
      <c r="USZ104" s="56"/>
      <c r="UTA104" s="56"/>
      <c r="UTB104" s="56"/>
      <c r="UTC104" s="56"/>
      <c r="UTD104" s="56"/>
      <c r="UTE104" s="56"/>
      <c r="UTF104" s="56"/>
      <c r="UTG104" s="56"/>
      <c r="UTH104" s="56"/>
      <c r="UTI104" s="56"/>
      <c r="UTJ104" s="56"/>
      <c r="UTK104" s="56"/>
      <c r="UTL104" s="56"/>
      <c r="UTM104" s="56"/>
      <c r="UTN104" s="56"/>
      <c r="UTO104" s="56"/>
      <c r="UTP104" s="56"/>
      <c r="UTQ104" s="56"/>
      <c r="UTR104" s="56"/>
      <c r="UTS104" s="56"/>
      <c r="UTT104" s="56"/>
      <c r="UTU104" s="56"/>
      <c r="UTV104" s="56"/>
      <c r="UTW104" s="56"/>
      <c r="UTX104" s="56"/>
      <c r="UTY104" s="56"/>
      <c r="UTZ104" s="56"/>
      <c r="UUA104" s="56"/>
      <c r="UUB104" s="56"/>
      <c r="UUC104" s="56"/>
      <c r="UUD104" s="56"/>
      <c r="UUE104" s="56"/>
      <c r="UUF104" s="56"/>
      <c r="UUG104" s="56"/>
      <c r="UUH104" s="56"/>
      <c r="UUI104" s="56"/>
      <c r="UUJ104" s="56"/>
      <c r="UUK104" s="56"/>
      <c r="UUL104" s="56"/>
      <c r="UUM104" s="56"/>
      <c r="UUN104" s="56"/>
      <c r="UUO104" s="56"/>
      <c r="UUP104" s="56"/>
      <c r="UUQ104" s="56"/>
      <c r="UUR104" s="56"/>
      <c r="UUS104" s="56"/>
      <c r="UUT104" s="56"/>
      <c r="UUU104" s="56"/>
      <c r="UUV104" s="56"/>
      <c r="UUW104" s="56"/>
      <c r="UUX104" s="56"/>
      <c r="UUY104" s="56"/>
      <c r="UUZ104" s="56"/>
      <c r="UVA104" s="56"/>
      <c r="UVB104" s="56"/>
      <c r="UVC104" s="56"/>
      <c r="UVD104" s="56"/>
      <c r="UVE104" s="56"/>
      <c r="UVF104" s="56"/>
      <c r="UVG104" s="56"/>
      <c r="UVH104" s="56"/>
      <c r="UVI104" s="56"/>
      <c r="UVJ104" s="56"/>
      <c r="UVK104" s="56"/>
      <c r="UVL104" s="56"/>
      <c r="UVM104" s="56"/>
      <c r="UVN104" s="56"/>
      <c r="UVO104" s="56"/>
      <c r="UVP104" s="56"/>
      <c r="UVQ104" s="56"/>
      <c r="UVR104" s="56"/>
      <c r="UVS104" s="56"/>
      <c r="UVT104" s="56"/>
      <c r="UVU104" s="56"/>
      <c r="UVV104" s="56"/>
      <c r="UVW104" s="56"/>
      <c r="UVX104" s="56"/>
      <c r="UVY104" s="56"/>
      <c r="UVZ104" s="56"/>
      <c r="UWA104" s="56"/>
      <c r="UWB104" s="56"/>
      <c r="UWC104" s="56"/>
      <c r="UWD104" s="56"/>
      <c r="UWE104" s="56"/>
      <c r="UWF104" s="56"/>
      <c r="UWG104" s="56"/>
      <c r="UWH104" s="56"/>
      <c r="UWI104" s="56"/>
      <c r="UWJ104" s="56"/>
      <c r="UWK104" s="56"/>
      <c r="UWL104" s="56"/>
      <c r="UWM104" s="56"/>
      <c r="UWN104" s="56"/>
      <c r="UWO104" s="56"/>
      <c r="UWP104" s="56"/>
      <c r="UWQ104" s="56"/>
      <c r="UWR104" s="56"/>
      <c r="UWS104" s="56"/>
      <c r="UWT104" s="56"/>
      <c r="UWU104" s="56"/>
      <c r="UWV104" s="56"/>
      <c r="UWW104" s="56"/>
      <c r="UWX104" s="56"/>
      <c r="UWY104" s="56"/>
      <c r="UWZ104" s="56"/>
      <c r="UXA104" s="56"/>
      <c r="UXB104" s="56"/>
      <c r="UXC104" s="56"/>
      <c r="UXD104" s="56"/>
      <c r="UXE104" s="56"/>
      <c r="UXF104" s="56"/>
      <c r="UXG104" s="56"/>
      <c r="UXH104" s="56"/>
      <c r="UXI104" s="56"/>
      <c r="UXJ104" s="56"/>
      <c r="UXK104" s="56"/>
      <c r="UXL104" s="56"/>
      <c r="UXM104" s="56"/>
      <c r="UXN104" s="56"/>
      <c r="UXO104" s="56"/>
      <c r="UXP104" s="56"/>
      <c r="UXQ104" s="56"/>
      <c r="UXR104" s="56"/>
      <c r="UXS104" s="56"/>
      <c r="UXT104" s="56"/>
      <c r="UXU104" s="56"/>
      <c r="UXV104" s="56"/>
      <c r="UXW104" s="56"/>
      <c r="UXX104" s="56"/>
      <c r="UXY104" s="56"/>
      <c r="UXZ104" s="56"/>
      <c r="UYA104" s="56"/>
      <c r="UYB104" s="56"/>
      <c r="UYC104" s="56"/>
      <c r="UYD104" s="56"/>
      <c r="UYE104" s="56"/>
      <c r="UYF104" s="56"/>
      <c r="UYG104" s="56"/>
      <c r="UYH104" s="56"/>
      <c r="UYI104" s="56"/>
      <c r="UYJ104" s="56"/>
      <c r="UYK104" s="56"/>
      <c r="UYL104" s="56"/>
      <c r="UYM104" s="56"/>
      <c r="UYN104" s="56"/>
      <c r="UYO104" s="56"/>
      <c r="UYP104" s="56"/>
      <c r="UYQ104" s="56"/>
      <c r="UYR104" s="56"/>
      <c r="UYS104" s="56"/>
      <c r="UYT104" s="56"/>
      <c r="UYU104" s="56"/>
      <c r="UYV104" s="56"/>
      <c r="UYW104" s="56"/>
      <c r="UYX104" s="56"/>
      <c r="UYY104" s="56"/>
      <c r="UYZ104" s="56"/>
      <c r="UZA104" s="56"/>
      <c r="UZB104" s="56"/>
      <c r="UZC104" s="56"/>
      <c r="UZD104" s="56"/>
      <c r="UZE104" s="56"/>
      <c r="UZF104" s="56"/>
      <c r="UZG104" s="56"/>
      <c r="UZH104" s="56"/>
      <c r="UZI104" s="56"/>
      <c r="UZJ104" s="56"/>
      <c r="UZK104" s="56"/>
      <c r="UZL104" s="56"/>
      <c r="UZM104" s="56"/>
      <c r="UZN104" s="56"/>
      <c r="UZO104" s="56"/>
      <c r="UZP104" s="56"/>
      <c r="UZQ104" s="56"/>
      <c r="UZR104" s="56"/>
      <c r="UZS104" s="56"/>
      <c r="UZT104" s="56"/>
      <c r="UZU104" s="56"/>
      <c r="UZV104" s="56"/>
      <c r="UZW104" s="56"/>
      <c r="UZX104" s="56"/>
      <c r="UZY104" s="56"/>
      <c r="UZZ104" s="56"/>
      <c r="VAA104" s="56"/>
      <c r="VAB104" s="56"/>
      <c r="VAC104" s="56"/>
      <c r="VAD104" s="56"/>
      <c r="VAE104" s="56"/>
      <c r="VAF104" s="56"/>
      <c r="VAG104" s="56"/>
      <c r="VAH104" s="56"/>
      <c r="VAI104" s="56"/>
      <c r="VAJ104" s="56"/>
      <c r="VAK104" s="56"/>
      <c r="VAL104" s="56"/>
      <c r="VAM104" s="56"/>
      <c r="VAN104" s="56"/>
      <c r="VAO104" s="56"/>
      <c r="VAP104" s="56"/>
      <c r="VAQ104" s="56"/>
      <c r="VAR104" s="56"/>
      <c r="VAS104" s="56"/>
      <c r="VAT104" s="56"/>
      <c r="VAU104" s="56"/>
      <c r="VAV104" s="56"/>
      <c r="VAW104" s="56"/>
      <c r="VAX104" s="56"/>
      <c r="VAY104" s="56"/>
      <c r="VAZ104" s="56"/>
      <c r="VBA104" s="56"/>
      <c r="VBB104" s="56"/>
      <c r="VBC104" s="56"/>
      <c r="VBD104" s="56"/>
      <c r="VBE104" s="56"/>
      <c r="VBF104" s="56"/>
      <c r="VBG104" s="56"/>
      <c r="VBH104" s="56"/>
      <c r="VBI104" s="56"/>
      <c r="VBJ104" s="56"/>
      <c r="VBK104" s="56"/>
      <c r="VBL104" s="56"/>
      <c r="VBM104" s="56"/>
      <c r="VBN104" s="56"/>
      <c r="VBO104" s="56"/>
      <c r="VBP104" s="56"/>
      <c r="VBQ104" s="56"/>
      <c r="VBR104" s="56"/>
      <c r="VBS104" s="56"/>
      <c r="VBT104" s="56"/>
      <c r="VBU104" s="56"/>
      <c r="VBV104" s="56"/>
      <c r="VBW104" s="56"/>
      <c r="VBX104" s="56"/>
      <c r="VBY104" s="56"/>
      <c r="VBZ104" s="56"/>
      <c r="VCA104" s="56"/>
      <c r="VCB104" s="56"/>
      <c r="VCC104" s="56"/>
      <c r="VCD104" s="56"/>
      <c r="VCE104" s="56"/>
      <c r="VCF104" s="56"/>
      <c r="VCG104" s="56"/>
      <c r="VCH104" s="56"/>
      <c r="VCI104" s="56"/>
      <c r="VCJ104" s="56"/>
      <c r="VCK104" s="56"/>
      <c r="VCL104" s="56"/>
      <c r="VCM104" s="56"/>
      <c r="VCN104" s="56"/>
      <c r="VCO104" s="56"/>
      <c r="VCP104" s="56"/>
      <c r="VCQ104" s="56"/>
      <c r="VCR104" s="56"/>
      <c r="VCS104" s="56"/>
      <c r="VCT104" s="56"/>
      <c r="VCU104" s="56"/>
      <c r="VCV104" s="56"/>
      <c r="VCW104" s="56"/>
      <c r="VCX104" s="56"/>
      <c r="VCY104" s="56"/>
      <c r="VCZ104" s="56"/>
      <c r="VDA104" s="56"/>
      <c r="VDB104" s="56"/>
      <c r="VDC104" s="56"/>
      <c r="VDD104" s="56"/>
      <c r="VDE104" s="56"/>
      <c r="VDF104" s="56"/>
      <c r="VDG104" s="56"/>
      <c r="VDH104" s="56"/>
      <c r="VDI104" s="56"/>
      <c r="VDJ104" s="56"/>
      <c r="VDK104" s="56"/>
      <c r="VDL104" s="56"/>
      <c r="VDM104" s="56"/>
      <c r="VDN104" s="56"/>
      <c r="VDO104" s="56"/>
      <c r="VDP104" s="56"/>
      <c r="VDQ104" s="56"/>
      <c r="VDR104" s="56"/>
      <c r="VDS104" s="56"/>
      <c r="VDT104" s="56"/>
      <c r="VDU104" s="56"/>
      <c r="VDV104" s="56"/>
      <c r="VDW104" s="56"/>
      <c r="VDX104" s="56"/>
      <c r="VDY104" s="56"/>
      <c r="VDZ104" s="56"/>
      <c r="VEA104" s="56"/>
      <c r="VEB104" s="56"/>
      <c r="VEC104" s="56"/>
      <c r="VED104" s="56"/>
      <c r="VEE104" s="56"/>
      <c r="VEF104" s="56"/>
      <c r="VEG104" s="56"/>
      <c r="VEH104" s="56"/>
      <c r="VEI104" s="56"/>
      <c r="VEJ104" s="56"/>
      <c r="VEK104" s="56"/>
      <c r="VEL104" s="56"/>
      <c r="VEM104" s="56"/>
      <c r="VEN104" s="56"/>
      <c r="VEO104" s="56"/>
      <c r="VEP104" s="56"/>
      <c r="VEQ104" s="56"/>
      <c r="VER104" s="56"/>
      <c r="VES104" s="56"/>
      <c r="VET104" s="56"/>
      <c r="VEU104" s="56"/>
      <c r="VEV104" s="56"/>
      <c r="VEW104" s="56"/>
      <c r="VEX104" s="56"/>
      <c r="VEY104" s="56"/>
      <c r="VEZ104" s="56"/>
      <c r="VFA104" s="56"/>
      <c r="VFB104" s="56"/>
      <c r="VFC104" s="56"/>
      <c r="VFD104" s="56"/>
      <c r="VFE104" s="56"/>
      <c r="VFF104" s="56"/>
      <c r="VFG104" s="56"/>
      <c r="VFH104" s="56"/>
      <c r="VFI104" s="56"/>
      <c r="VFJ104" s="56"/>
      <c r="VFK104" s="56"/>
      <c r="VFL104" s="56"/>
      <c r="VFM104" s="56"/>
      <c r="VFN104" s="56"/>
      <c r="VFO104" s="56"/>
      <c r="VFP104" s="56"/>
      <c r="VFQ104" s="56"/>
      <c r="VFR104" s="56"/>
      <c r="VFS104" s="56"/>
      <c r="VFT104" s="56"/>
      <c r="VFU104" s="56"/>
      <c r="VFV104" s="56"/>
      <c r="VFW104" s="56"/>
      <c r="VFX104" s="56"/>
      <c r="VFY104" s="56"/>
      <c r="VFZ104" s="56"/>
      <c r="VGA104" s="56"/>
      <c r="VGB104" s="56"/>
      <c r="VGC104" s="56"/>
      <c r="VGD104" s="56"/>
      <c r="VGE104" s="56"/>
      <c r="VGF104" s="56"/>
      <c r="VGG104" s="56"/>
      <c r="VGH104" s="56"/>
      <c r="VGI104" s="56"/>
      <c r="VGJ104" s="56"/>
      <c r="VGK104" s="56"/>
      <c r="VGL104" s="56"/>
      <c r="VGM104" s="56"/>
      <c r="VGN104" s="56"/>
      <c r="VGO104" s="56"/>
      <c r="VGP104" s="56"/>
      <c r="VGQ104" s="56"/>
      <c r="VGR104" s="56"/>
      <c r="VGS104" s="56"/>
      <c r="VGT104" s="56"/>
      <c r="VGU104" s="56"/>
      <c r="VGV104" s="56"/>
      <c r="VGW104" s="56"/>
      <c r="VGX104" s="56"/>
      <c r="VGY104" s="56"/>
      <c r="VGZ104" s="56"/>
      <c r="VHA104" s="56"/>
      <c r="VHB104" s="56"/>
      <c r="VHC104" s="56"/>
      <c r="VHD104" s="56"/>
      <c r="VHE104" s="56"/>
      <c r="VHF104" s="56"/>
      <c r="VHG104" s="56"/>
      <c r="VHH104" s="56"/>
      <c r="VHI104" s="56"/>
      <c r="VHJ104" s="56"/>
      <c r="VHK104" s="56"/>
      <c r="VHL104" s="56"/>
      <c r="VHM104" s="56"/>
      <c r="VHN104" s="56"/>
      <c r="VHO104" s="56"/>
      <c r="VHP104" s="56"/>
      <c r="VHQ104" s="56"/>
      <c r="VHR104" s="56"/>
      <c r="VHS104" s="56"/>
      <c r="VHT104" s="56"/>
      <c r="VHU104" s="56"/>
      <c r="VHV104" s="56"/>
      <c r="VHW104" s="56"/>
      <c r="VHX104" s="56"/>
      <c r="VHY104" s="56"/>
      <c r="VHZ104" s="56"/>
      <c r="VIA104" s="56"/>
      <c r="VIB104" s="56"/>
      <c r="VIC104" s="56"/>
      <c r="VID104" s="56"/>
      <c r="VIE104" s="56"/>
      <c r="VIF104" s="56"/>
      <c r="VIG104" s="56"/>
      <c r="VIH104" s="56"/>
      <c r="VII104" s="56"/>
      <c r="VIJ104" s="56"/>
      <c r="VIK104" s="56"/>
      <c r="VIL104" s="56"/>
      <c r="VIM104" s="56"/>
      <c r="VIN104" s="56"/>
      <c r="VIO104" s="56"/>
      <c r="VIP104" s="56"/>
      <c r="VIQ104" s="56"/>
      <c r="VIR104" s="56"/>
      <c r="VIS104" s="56"/>
      <c r="VIT104" s="56"/>
      <c r="VIU104" s="56"/>
      <c r="VIV104" s="56"/>
      <c r="VIW104" s="56"/>
      <c r="VIX104" s="56"/>
      <c r="VIY104" s="56"/>
      <c r="VIZ104" s="56"/>
      <c r="VJA104" s="56"/>
      <c r="VJB104" s="56"/>
      <c r="VJC104" s="56"/>
      <c r="VJD104" s="56"/>
      <c r="VJE104" s="56"/>
      <c r="VJF104" s="56"/>
      <c r="VJG104" s="56"/>
      <c r="VJH104" s="56"/>
      <c r="VJI104" s="56"/>
      <c r="VJJ104" s="56"/>
      <c r="VJK104" s="56"/>
      <c r="VJL104" s="56"/>
      <c r="VJM104" s="56"/>
      <c r="VJN104" s="56"/>
      <c r="VJO104" s="56"/>
      <c r="VJP104" s="56"/>
      <c r="VJQ104" s="56"/>
      <c r="VJR104" s="56"/>
      <c r="VJS104" s="56"/>
      <c r="VJT104" s="56"/>
      <c r="VJU104" s="56"/>
      <c r="VJV104" s="56"/>
      <c r="VJW104" s="56"/>
      <c r="VJX104" s="56"/>
      <c r="VJY104" s="56"/>
      <c r="VJZ104" s="56"/>
      <c r="VKA104" s="56"/>
      <c r="VKB104" s="56"/>
      <c r="VKC104" s="56"/>
      <c r="VKD104" s="56"/>
      <c r="VKE104" s="56"/>
      <c r="VKF104" s="56"/>
      <c r="VKG104" s="56"/>
      <c r="VKH104" s="56"/>
      <c r="VKI104" s="56"/>
      <c r="VKJ104" s="56"/>
      <c r="VKK104" s="56"/>
      <c r="VKL104" s="56"/>
      <c r="VKM104" s="56"/>
      <c r="VKN104" s="56"/>
      <c r="VKO104" s="56"/>
      <c r="VKP104" s="56"/>
      <c r="VKQ104" s="56"/>
      <c r="VKR104" s="56"/>
      <c r="VKS104" s="56"/>
      <c r="VKT104" s="56"/>
      <c r="VKU104" s="56"/>
      <c r="VKV104" s="56"/>
      <c r="VKW104" s="56"/>
      <c r="VKX104" s="56"/>
      <c r="VKY104" s="56"/>
      <c r="VKZ104" s="56"/>
      <c r="VLA104" s="56"/>
      <c r="VLB104" s="56"/>
      <c r="VLC104" s="56"/>
      <c r="VLD104" s="56"/>
      <c r="VLE104" s="56"/>
      <c r="VLF104" s="56"/>
      <c r="VLG104" s="56"/>
      <c r="VLH104" s="56"/>
      <c r="VLI104" s="56"/>
      <c r="VLJ104" s="56"/>
      <c r="VLK104" s="56"/>
      <c r="VLL104" s="56"/>
      <c r="VLM104" s="56"/>
      <c r="VLN104" s="56"/>
      <c r="VLO104" s="56"/>
      <c r="VLP104" s="56"/>
      <c r="VLQ104" s="56"/>
      <c r="VLR104" s="56"/>
      <c r="VLS104" s="56"/>
      <c r="VLT104" s="56"/>
      <c r="VLU104" s="56"/>
      <c r="VLV104" s="56"/>
      <c r="VLW104" s="56"/>
      <c r="VLX104" s="56"/>
      <c r="VLY104" s="56"/>
      <c r="VLZ104" s="56"/>
      <c r="VMA104" s="56"/>
      <c r="VMB104" s="56"/>
      <c r="VMC104" s="56"/>
      <c r="VMD104" s="56"/>
      <c r="VME104" s="56"/>
      <c r="VMF104" s="56"/>
      <c r="VMG104" s="56"/>
      <c r="VMH104" s="56"/>
      <c r="VMI104" s="56"/>
      <c r="VMJ104" s="56"/>
      <c r="VMK104" s="56"/>
      <c r="VML104" s="56"/>
      <c r="VMM104" s="56"/>
      <c r="VMN104" s="56"/>
      <c r="VMO104" s="56"/>
      <c r="VMP104" s="56"/>
      <c r="VMQ104" s="56"/>
      <c r="VMR104" s="56"/>
      <c r="VMS104" s="56"/>
      <c r="VMT104" s="56"/>
      <c r="VMU104" s="56"/>
      <c r="VMV104" s="56"/>
      <c r="VMW104" s="56"/>
      <c r="VMX104" s="56"/>
      <c r="VMY104" s="56"/>
      <c r="VMZ104" s="56"/>
      <c r="VNA104" s="56"/>
      <c r="VNB104" s="56"/>
      <c r="VNC104" s="56"/>
      <c r="VND104" s="56"/>
      <c r="VNE104" s="56"/>
      <c r="VNF104" s="56"/>
      <c r="VNG104" s="56"/>
      <c r="VNH104" s="56"/>
      <c r="VNI104" s="56"/>
      <c r="VNJ104" s="56"/>
      <c r="VNK104" s="56"/>
      <c r="VNL104" s="56"/>
      <c r="VNM104" s="56"/>
      <c r="VNN104" s="56"/>
      <c r="VNO104" s="56"/>
      <c r="VNP104" s="56"/>
      <c r="VNQ104" s="56"/>
      <c r="VNR104" s="56"/>
      <c r="VNS104" s="56"/>
      <c r="VNT104" s="56"/>
      <c r="VNU104" s="56"/>
      <c r="VNV104" s="56"/>
      <c r="VNW104" s="56"/>
      <c r="VNX104" s="56"/>
      <c r="VNY104" s="56"/>
      <c r="VNZ104" s="56"/>
      <c r="VOA104" s="56"/>
      <c r="VOB104" s="56"/>
      <c r="VOC104" s="56"/>
      <c r="VOD104" s="56"/>
      <c r="VOE104" s="56"/>
      <c r="VOF104" s="56"/>
      <c r="VOG104" s="56"/>
      <c r="VOH104" s="56"/>
      <c r="VOI104" s="56"/>
      <c r="VOJ104" s="56"/>
      <c r="VOK104" s="56"/>
      <c r="VOL104" s="56"/>
      <c r="VOM104" s="56"/>
      <c r="VON104" s="56"/>
      <c r="VOO104" s="56"/>
      <c r="VOP104" s="56"/>
      <c r="VOQ104" s="56"/>
      <c r="VOR104" s="56"/>
      <c r="VOS104" s="56"/>
      <c r="VOT104" s="56"/>
      <c r="VOU104" s="56"/>
      <c r="VOV104" s="56"/>
      <c r="VOW104" s="56"/>
      <c r="VOX104" s="56"/>
      <c r="VOY104" s="56"/>
      <c r="VOZ104" s="56"/>
      <c r="VPA104" s="56"/>
      <c r="VPB104" s="56"/>
      <c r="VPC104" s="56"/>
      <c r="VPD104" s="56"/>
      <c r="VPE104" s="56"/>
      <c r="VPF104" s="56"/>
      <c r="VPG104" s="56"/>
      <c r="VPH104" s="56"/>
      <c r="VPI104" s="56"/>
      <c r="VPJ104" s="56"/>
      <c r="VPK104" s="56"/>
      <c r="VPL104" s="56"/>
      <c r="VPM104" s="56"/>
      <c r="VPN104" s="56"/>
      <c r="VPO104" s="56"/>
      <c r="VPP104" s="56"/>
      <c r="VPQ104" s="56"/>
      <c r="VPR104" s="56"/>
      <c r="VPS104" s="56"/>
      <c r="VPT104" s="56"/>
      <c r="VPU104" s="56"/>
      <c r="VPV104" s="56"/>
      <c r="VPW104" s="56"/>
      <c r="VPX104" s="56"/>
      <c r="VPY104" s="56"/>
      <c r="VPZ104" s="56"/>
      <c r="VQA104" s="56"/>
      <c r="VQB104" s="56"/>
      <c r="VQC104" s="56"/>
      <c r="VQD104" s="56"/>
      <c r="VQE104" s="56"/>
      <c r="VQF104" s="56"/>
      <c r="VQG104" s="56"/>
      <c r="VQH104" s="56"/>
      <c r="VQI104" s="56"/>
      <c r="VQJ104" s="56"/>
      <c r="VQK104" s="56"/>
      <c r="VQL104" s="56"/>
      <c r="VQM104" s="56"/>
      <c r="VQN104" s="56"/>
      <c r="VQO104" s="56"/>
      <c r="VQP104" s="56"/>
      <c r="VQQ104" s="56"/>
      <c r="VQR104" s="56"/>
      <c r="VQS104" s="56"/>
      <c r="VQT104" s="56"/>
      <c r="VQU104" s="56"/>
      <c r="VQV104" s="56"/>
      <c r="VQW104" s="56"/>
      <c r="VQX104" s="56"/>
      <c r="VQY104" s="56"/>
      <c r="VQZ104" s="56"/>
      <c r="VRA104" s="56"/>
      <c r="VRB104" s="56"/>
      <c r="VRC104" s="56"/>
      <c r="VRD104" s="56"/>
      <c r="VRE104" s="56"/>
      <c r="VRF104" s="56"/>
      <c r="VRG104" s="56"/>
      <c r="VRH104" s="56"/>
      <c r="VRI104" s="56"/>
      <c r="VRJ104" s="56"/>
      <c r="VRK104" s="56"/>
      <c r="VRL104" s="56"/>
      <c r="VRM104" s="56"/>
      <c r="VRN104" s="56"/>
      <c r="VRO104" s="56"/>
      <c r="VRP104" s="56"/>
      <c r="VRQ104" s="56"/>
      <c r="VRR104" s="56"/>
      <c r="VRS104" s="56"/>
      <c r="VRT104" s="56"/>
      <c r="VRU104" s="56"/>
      <c r="VRV104" s="56"/>
      <c r="VRW104" s="56"/>
      <c r="VRX104" s="56"/>
      <c r="VRY104" s="56"/>
      <c r="VRZ104" s="56"/>
      <c r="VSA104" s="56"/>
      <c r="VSB104" s="56"/>
      <c r="VSC104" s="56"/>
      <c r="VSD104" s="56"/>
      <c r="VSE104" s="56"/>
      <c r="VSF104" s="56"/>
      <c r="VSG104" s="56"/>
      <c r="VSH104" s="56"/>
      <c r="VSI104" s="56"/>
      <c r="VSJ104" s="56"/>
      <c r="VSK104" s="56"/>
      <c r="VSL104" s="56"/>
      <c r="VSM104" s="56"/>
      <c r="VSN104" s="56"/>
      <c r="VSO104" s="56"/>
      <c r="VSP104" s="56"/>
      <c r="VSQ104" s="56"/>
      <c r="VSR104" s="56"/>
      <c r="VSS104" s="56"/>
      <c r="VST104" s="56"/>
      <c r="VSU104" s="56"/>
      <c r="VSV104" s="56"/>
      <c r="VSW104" s="56"/>
      <c r="VSX104" s="56"/>
      <c r="VSY104" s="56"/>
      <c r="VSZ104" s="56"/>
      <c r="VTA104" s="56"/>
      <c r="VTB104" s="56"/>
      <c r="VTC104" s="56"/>
      <c r="VTD104" s="56"/>
      <c r="VTE104" s="56"/>
      <c r="VTF104" s="56"/>
      <c r="VTG104" s="56"/>
      <c r="VTH104" s="56"/>
      <c r="VTI104" s="56"/>
      <c r="VTJ104" s="56"/>
      <c r="VTK104" s="56"/>
      <c r="VTL104" s="56"/>
      <c r="VTM104" s="56"/>
      <c r="VTN104" s="56"/>
      <c r="VTO104" s="56"/>
      <c r="VTP104" s="56"/>
      <c r="VTQ104" s="56"/>
      <c r="VTR104" s="56"/>
      <c r="VTS104" s="56"/>
      <c r="VTT104" s="56"/>
      <c r="VTU104" s="56"/>
      <c r="VTV104" s="56"/>
      <c r="VTW104" s="56"/>
      <c r="VTX104" s="56"/>
      <c r="VTY104" s="56"/>
      <c r="VTZ104" s="56"/>
      <c r="VUA104" s="56"/>
      <c r="VUB104" s="56"/>
      <c r="VUC104" s="56"/>
      <c r="VUD104" s="56"/>
      <c r="VUE104" s="56"/>
      <c r="VUF104" s="56"/>
      <c r="VUG104" s="56"/>
      <c r="VUH104" s="56"/>
      <c r="VUI104" s="56"/>
      <c r="VUJ104" s="56"/>
      <c r="VUK104" s="56"/>
      <c r="VUL104" s="56"/>
      <c r="VUM104" s="56"/>
      <c r="VUN104" s="56"/>
      <c r="VUO104" s="56"/>
      <c r="VUP104" s="56"/>
      <c r="VUQ104" s="56"/>
      <c r="VUR104" s="56"/>
      <c r="VUS104" s="56"/>
      <c r="VUT104" s="56"/>
      <c r="VUU104" s="56"/>
      <c r="VUV104" s="56"/>
      <c r="VUW104" s="56"/>
      <c r="VUX104" s="56"/>
      <c r="VUY104" s="56"/>
      <c r="VUZ104" s="56"/>
      <c r="VVA104" s="56"/>
      <c r="VVB104" s="56"/>
      <c r="VVC104" s="56"/>
      <c r="VVD104" s="56"/>
      <c r="VVE104" s="56"/>
      <c r="VVF104" s="56"/>
      <c r="VVG104" s="56"/>
      <c r="VVH104" s="56"/>
      <c r="VVI104" s="56"/>
      <c r="VVJ104" s="56"/>
      <c r="VVK104" s="56"/>
      <c r="VVL104" s="56"/>
      <c r="VVM104" s="56"/>
      <c r="VVN104" s="56"/>
      <c r="VVO104" s="56"/>
      <c r="VVP104" s="56"/>
      <c r="VVQ104" s="56"/>
      <c r="VVR104" s="56"/>
      <c r="VVS104" s="56"/>
      <c r="VVT104" s="56"/>
      <c r="VVU104" s="56"/>
      <c r="VVV104" s="56"/>
      <c r="VVW104" s="56"/>
      <c r="VVX104" s="56"/>
      <c r="VVY104" s="56"/>
      <c r="VVZ104" s="56"/>
      <c r="VWA104" s="56"/>
      <c r="VWB104" s="56"/>
      <c r="VWC104" s="56"/>
      <c r="VWD104" s="56"/>
      <c r="VWE104" s="56"/>
      <c r="VWF104" s="56"/>
      <c r="VWG104" s="56"/>
      <c r="VWH104" s="56"/>
      <c r="VWI104" s="56"/>
      <c r="VWJ104" s="56"/>
      <c r="VWK104" s="56"/>
      <c r="VWL104" s="56"/>
      <c r="VWM104" s="56"/>
      <c r="VWN104" s="56"/>
      <c r="VWO104" s="56"/>
      <c r="VWP104" s="56"/>
      <c r="VWQ104" s="56"/>
      <c r="VWR104" s="56"/>
      <c r="VWS104" s="56"/>
      <c r="VWT104" s="56"/>
      <c r="VWU104" s="56"/>
      <c r="VWV104" s="56"/>
      <c r="VWW104" s="56"/>
      <c r="VWX104" s="56"/>
      <c r="VWY104" s="56"/>
      <c r="VWZ104" s="56"/>
      <c r="VXA104" s="56"/>
      <c r="VXB104" s="56"/>
      <c r="VXC104" s="56"/>
      <c r="VXD104" s="56"/>
      <c r="VXE104" s="56"/>
      <c r="VXF104" s="56"/>
      <c r="VXG104" s="56"/>
      <c r="VXH104" s="56"/>
      <c r="VXI104" s="56"/>
      <c r="VXJ104" s="56"/>
      <c r="VXK104" s="56"/>
      <c r="VXL104" s="56"/>
      <c r="VXM104" s="56"/>
      <c r="VXN104" s="56"/>
      <c r="VXO104" s="56"/>
      <c r="VXP104" s="56"/>
      <c r="VXQ104" s="56"/>
      <c r="VXR104" s="56"/>
      <c r="VXS104" s="56"/>
      <c r="VXT104" s="56"/>
      <c r="VXU104" s="56"/>
      <c r="VXV104" s="56"/>
      <c r="VXW104" s="56"/>
      <c r="VXX104" s="56"/>
      <c r="VXY104" s="56"/>
      <c r="VXZ104" s="56"/>
      <c r="VYA104" s="56"/>
      <c r="VYB104" s="56"/>
      <c r="VYC104" s="56"/>
      <c r="VYD104" s="56"/>
      <c r="VYE104" s="56"/>
      <c r="VYF104" s="56"/>
      <c r="VYG104" s="56"/>
      <c r="VYH104" s="56"/>
      <c r="VYI104" s="56"/>
      <c r="VYJ104" s="56"/>
      <c r="VYK104" s="56"/>
      <c r="VYL104" s="56"/>
      <c r="VYM104" s="56"/>
      <c r="VYN104" s="56"/>
      <c r="VYO104" s="56"/>
      <c r="VYP104" s="56"/>
      <c r="VYQ104" s="56"/>
      <c r="VYR104" s="56"/>
      <c r="VYS104" s="56"/>
      <c r="VYT104" s="56"/>
      <c r="VYU104" s="56"/>
      <c r="VYV104" s="56"/>
      <c r="VYW104" s="56"/>
      <c r="VYX104" s="56"/>
      <c r="VYY104" s="56"/>
      <c r="VYZ104" s="56"/>
      <c r="VZA104" s="56"/>
      <c r="VZB104" s="56"/>
      <c r="VZC104" s="56"/>
      <c r="VZD104" s="56"/>
      <c r="VZE104" s="56"/>
      <c r="VZF104" s="56"/>
      <c r="VZG104" s="56"/>
      <c r="VZH104" s="56"/>
      <c r="VZI104" s="56"/>
      <c r="VZJ104" s="56"/>
      <c r="VZK104" s="56"/>
      <c r="VZL104" s="56"/>
      <c r="VZM104" s="56"/>
      <c r="VZN104" s="56"/>
      <c r="VZO104" s="56"/>
      <c r="VZP104" s="56"/>
      <c r="VZQ104" s="56"/>
      <c r="VZR104" s="56"/>
      <c r="VZS104" s="56"/>
      <c r="VZT104" s="56"/>
      <c r="VZU104" s="56"/>
      <c r="VZV104" s="56"/>
      <c r="VZW104" s="56"/>
      <c r="VZX104" s="56"/>
      <c r="VZY104" s="56"/>
      <c r="VZZ104" s="56"/>
      <c r="WAA104" s="56"/>
      <c r="WAB104" s="56"/>
      <c r="WAC104" s="56"/>
      <c r="WAD104" s="56"/>
      <c r="WAE104" s="56"/>
      <c r="WAF104" s="56"/>
      <c r="WAG104" s="56"/>
      <c r="WAH104" s="56"/>
      <c r="WAI104" s="56"/>
      <c r="WAJ104" s="56"/>
      <c r="WAK104" s="56"/>
      <c r="WAL104" s="56"/>
      <c r="WAM104" s="56"/>
      <c r="WAN104" s="56"/>
      <c r="WAO104" s="56"/>
      <c r="WAP104" s="56"/>
      <c r="WAQ104" s="56"/>
      <c r="WAR104" s="56"/>
      <c r="WAS104" s="56"/>
      <c r="WAT104" s="56"/>
      <c r="WAU104" s="56"/>
      <c r="WAV104" s="56"/>
      <c r="WAW104" s="56"/>
      <c r="WAX104" s="56"/>
      <c r="WAY104" s="56"/>
      <c r="WAZ104" s="56"/>
      <c r="WBA104" s="56"/>
      <c r="WBB104" s="56"/>
      <c r="WBC104" s="56"/>
      <c r="WBD104" s="56"/>
      <c r="WBE104" s="56"/>
      <c r="WBF104" s="56"/>
      <c r="WBG104" s="56"/>
      <c r="WBH104" s="56"/>
      <c r="WBI104" s="56"/>
      <c r="WBJ104" s="56"/>
      <c r="WBK104" s="56"/>
      <c r="WBL104" s="56"/>
      <c r="WBM104" s="56"/>
      <c r="WBN104" s="56"/>
      <c r="WBO104" s="56"/>
      <c r="WBP104" s="56"/>
      <c r="WBQ104" s="56"/>
      <c r="WBR104" s="56"/>
      <c r="WBS104" s="56"/>
      <c r="WBT104" s="56"/>
      <c r="WBU104" s="56"/>
      <c r="WBV104" s="56"/>
      <c r="WBW104" s="56"/>
      <c r="WBX104" s="56"/>
      <c r="WBY104" s="56"/>
      <c r="WBZ104" s="56"/>
      <c r="WCA104" s="56"/>
      <c r="WCB104" s="56"/>
      <c r="WCC104" s="56"/>
      <c r="WCD104" s="56"/>
      <c r="WCE104" s="56"/>
      <c r="WCF104" s="56"/>
      <c r="WCG104" s="56"/>
      <c r="WCH104" s="56"/>
      <c r="WCI104" s="56"/>
      <c r="WCJ104" s="56"/>
      <c r="WCK104" s="56"/>
      <c r="WCL104" s="56"/>
      <c r="WCM104" s="56"/>
      <c r="WCN104" s="56"/>
      <c r="WCO104" s="56"/>
      <c r="WCP104" s="56"/>
      <c r="WCQ104" s="56"/>
      <c r="WCR104" s="56"/>
      <c r="WCS104" s="56"/>
      <c r="WCT104" s="56"/>
      <c r="WCU104" s="56"/>
      <c r="WCV104" s="56"/>
      <c r="WCW104" s="56"/>
      <c r="WCX104" s="56"/>
      <c r="WCY104" s="56"/>
      <c r="WCZ104" s="56"/>
      <c r="WDA104" s="56"/>
      <c r="WDB104" s="56"/>
      <c r="WDC104" s="56"/>
      <c r="WDD104" s="56"/>
      <c r="WDE104" s="56"/>
      <c r="WDF104" s="56"/>
      <c r="WDG104" s="56"/>
      <c r="WDH104" s="56"/>
      <c r="WDI104" s="56"/>
      <c r="WDJ104" s="56"/>
      <c r="WDK104" s="56"/>
      <c r="WDL104" s="56"/>
      <c r="WDM104" s="56"/>
      <c r="WDN104" s="56"/>
      <c r="WDO104" s="56"/>
      <c r="WDP104" s="56"/>
      <c r="WDQ104" s="56"/>
      <c r="WDR104" s="56"/>
      <c r="WDS104" s="56"/>
      <c r="WDT104" s="56"/>
      <c r="WDU104" s="56"/>
      <c r="WDV104" s="56"/>
      <c r="WDW104" s="56"/>
      <c r="WDX104" s="56"/>
      <c r="WDY104" s="56"/>
      <c r="WDZ104" s="56"/>
      <c r="WEA104" s="56"/>
      <c r="WEB104" s="56"/>
      <c r="WEC104" s="56"/>
      <c r="WED104" s="56"/>
      <c r="WEE104" s="56"/>
      <c r="WEF104" s="56"/>
      <c r="WEG104" s="56"/>
      <c r="WEH104" s="56"/>
      <c r="WEI104" s="56"/>
      <c r="WEJ104" s="56"/>
      <c r="WEK104" s="56"/>
      <c r="WEL104" s="56"/>
      <c r="WEM104" s="56"/>
      <c r="WEN104" s="56"/>
      <c r="WEO104" s="56"/>
      <c r="WEP104" s="56"/>
      <c r="WEQ104" s="56"/>
      <c r="WER104" s="56"/>
      <c r="WES104" s="56"/>
      <c r="WET104" s="56"/>
      <c r="WEU104" s="56"/>
      <c r="WEV104" s="56"/>
      <c r="WEW104" s="56"/>
      <c r="WEX104" s="56"/>
      <c r="WEY104" s="56"/>
      <c r="WEZ104" s="56"/>
      <c r="WFA104" s="56"/>
      <c r="WFB104" s="56"/>
      <c r="WFC104" s="56"/>
      <c r="WFD104" s="56"/>
      <c r="WFE104" s="56"/>
      <c r="WFF104" s="56"/>
      <c r="WFG104" s="56"/>
      <c r="WFH104" s="56"/>
      <c r="WFI104" s="56"/>
      <c r="WFJ104" s="56"/>
      <c r="WFK104" s="56"/>
      <c r="WFL104" s="56"/>
      <c r="WFM104" s="56"/>
      <c r="WFN104" s="56"/>
      <c r="WFO104" s="56"/>
      <c r="WFP104" s="56"/>
      <c r="WFQ104" s="56"/>
      <c r="WFR104" s="56"/>
      <c r="WFS104" s="56"/>
      <c r="WFT104" s="56"/>
      <c r="WFU104" s="56"/>
      <c r="WFV104" s="56"/>
      <c r="WFW104" s="56"/>
      <c r="WFX104" s="56"/>
      <c r="WFY104" s="56"/>
      <c r="WFZ104" s="56"/>
      <c r="WGA104" s="56"/>
      <c r="WGB104" s="56"/>
      <c r="WGC104" s="56"/>
      <c r="WGD104" s="56"/>
      <c r="WGE104" s="56"/>
      <c r="WGF104" s="56"/>
      <c r="WGG104" s="56"/>
      <c r="WGH104" s="56"/>
      <c r="WGI104" s="56"/>
      <c r="WGJ104" s="56"/>
      <c r="WGK104" s="56"/>
      <c r="WGL104" s="56"/>
      <c r="WGM104" s="56"/>
      <c r="WGN104" s="56"/>
      <c r="WGO104" s="56"/>
      <c r="WGP104" s="56"/>
      <c r="WGQ104" s="56"/>
      <c r="WGR104" s="56"/>
      <c r="WGS104" s="56"/>
      <c r="WGT104" s="56"/>
      <c r="WGU104" s="56"/>
      <c r="WGV104" s="56"/>
      <c r="WGW104" s="56"/>
      <c r="WGX104" s="56"/>
      <c r="WGY104" s="56"/>
      <c r="WGZ104" s="56"/>
      <c r="WHA104" s="56"/>
      <c r="WHB104" s="56"/>
      <c r="WHC104" s="56"/>
      <c r="WHD104" s="56"/>
      <c r="WHE104" s="56"/>
      <c r="WHF104" s="56"/>
      <c r="WHG104" s="56"/>
      <c r="WHH104" s="56"/>
      <c r="WHI104" s="56"/>
      <c r="WHJ104" s="56"/>
      <c r="WHK104" s="56"/>
      <c r="WHL104" s="56"/>
      <c r="WHM104" s="56"/>
      <c r="WHN104" s="56"/>
      <c r="WHO104" s="56"/>
      <c r="WHP104" s="56"/>
      <c r="WHQ104" s="56"/>
      <c r="WHR104" s="56"/>
      <c r="WHS104" s="56"/>
      <c r="WHT104" s="56"/>
      <c r="WHU104" s="56"/>
      <c r="WHV104" s="56"/>
      <c r="WHW104" s="56"/>
      <c r="WHX104" s="56"/>
      <c r="WHY104" s="56"/>
      <c r="WHZ104" s="56"/>
      <c r="WIA104" s="56"/>
      <c r="WIB104" s="56"/>
      <c r="WIC104" s="56"/>
      <c r="WID104" s="56"/>
      <c r="WIE104" s="56"/>
      <c r="WIF104" s="56"/>
      <c r="WIG104" s="56"/>
      <c r="WIH104" s="56"/>
      <c r="WII104" s="56"/>
      <c r="WIJ104" s="56"/>
      <c r="WIK104" s="56"/>
      <c r="WIL104" s="56"/>
      <c r="WIM104" s="56"/>
      <c r="WIN104" s="56"/>
      <c r="WIO104" s="56"/>
      <c r="WIP104" s="56"/>
      <c r="WIQ104" s="56"/>
      <c r="WIR104" s="56"/>
      <c r="WIS104" s="56"/>
      <c r="WIT104" s="56"/>
      <c r="WIU104" s="56"/>
      <c r="WIV104" s="56"/>
      <c r="WIW104" s="56"/>
      <c r="WIX104" s="56"/>
      <c r="WIY104" s="56"/>
      <c r="WIZ104" s="56"/>
      <c r="WJA104" s="56"/>
      <c r="WJB104" s="56"/>
      <c r="WJC104" s="56"/>
      <c r="WJD104" s="56"/>
      <c r="WJE104" s="56"/>
      <c r="WJF104" s="56"/>
      <c r="WJG104" s="56"/>
      <c r="WJH104" s="56"/>
      <c r="WJI104" s="56"/>
      <c r="WJJ104" s="56"/>
      <c r="WJK104" s="56"/>
      <c r="WJL104" s="56"/>
      <c r="WJM104" s="56"/>
      <c r="WJN104" s="56"/>
      <c r="WJO104" s="56"/>
      <c r="WJP104" s="56"/>
      <c r="WJQ104" s="56"/>
      <c r="WJR104" s="56"/>
      <c r="WJS104" s="56"/>
      <c r="WJT104" s="56"/>
      <c r="WJU104" s="56"/>
      <c r="WJV104" s="56"/>
      <c r="WJW104" s="56"/>
      <c r="WJX104" s="56"/>
      <c r="WJY104" s="56"/>
      <c r="WJZ104" s="56"/>
      <c r="WKA104" s="56"/>
      <c r="WKB104" s="56"/>
      <c r="WKC104" s="56"/>
      <c r="WKD104" s="56"/>
      <c r="WKE104" s="56"/>
      <c r="WKF104" s="56"/>
      <c r="WKG104" s="56"/>
      <c r="WKH104" s="56"/>
      <c r="WKI104" s="56"/>
      <c r="WKJ104" s="56"/>
      <c r="WKK104" s="56"/>
      <c r="WKL104" s="56"/>
      <c r="WKM104" s="56"/>
      <c r="WKN104" s="56"/>
      <c r="WKO104" s="56"/>
      <c r="WKP104" s="56"/>
      <c r="WKQ104" s="56"/>
      <c r="WKR104" s="56"/>
      <c r="WKS104" s="56"/>
      <c r="WKT104" s="56"/>
      <c r="WKU104" s="56"/>
      <c r="WKV104" s="56"/>
      <c r="WKW104" s="56"/>
      <c r="WKX104" s="56"/>
      <c r="WKY104" s="56"/>
      <c r="WKZ104" s="56"/>
      <c r="WLA104" s="56"/>
      <c r="WLB104" s="56"/>
      <c r="WLC104" s="56"/>
      <c r="WLD104" s="56"/>
      <c r="WLE104" s="56"/>
      <c r="WLF104" s="56"/>
      <c r="WLG104" s="56"/>
      <c r="WLH104" s="56"/>
      <c r="WLI104" s="56"/>
      <c r="WLJ104" s="56"/>
      <c r="WLK104" s="56"/>
      <c r="WLL104" s="56"/>
      <c r="WLM104" s="56"/>
      <c r="WLN104" s="56"/>
      <c r="WLO104" s="56"/>
      <c r="WLP104" s="56"/>
      <c r="WLQ104" s="56"/>
      <c r="WLR104" s="56"/>
      <c r="WLS104" s="56"/>
      <c r="WLT104" s="56"/>
      <c r="WLU104" s="56"/>
      <c r="WLV104" s="56"/>
      <c r="WLW104" s="56"/>
      <c r="WLX104" s="56"/>
      <c r="WLY104" s="56"/>
      <c r="WLZ104" s="56"/>
      <c r="WMA104" s="56"/>
      <c r="WMB104" s="56"/>
      <c r="WMC104" s="56"/>
      <c r="WMD104" s="56"/>
      <c r="WME104" s="56"/>
      <c r="WMF104" s="56"/>
      <c r="WMG104" s="56"/>
      <c r="WMH104" s="56"/>
      <c r="WMI104" s="56"/>
      <c r="WMJ104" s="56"/>
      <c r="WMK104" s="56"/>
      <c r="WML104" s="56"/>
      <c r="WMM104" s="56"/>
      <c r="WMN104" s="56"/>
      <c r="WMO104" s="56"/>
      <c r="WMP104" s="56"/>
      <c r="WMQ104" s="56"/>
      <c r="WMR104" s="56"/>
      <c r="WMS104" s="56"/>
      <c r="WMT104" s="56"/>
      <c r="WMU104" s="56"/>
      <c r="WMV104" s="56"/>
      <c r="WMW104" s="56"/>
      <c r="WMX104" s="56"/>
      <c r="WMY104" s="56"/>
      <c r="WMZ104" s="56"/>
      <c r="WNA104" s="56"/>
      <c r="WNB104" s="56"/>
      <c r="WNC104" s="56"/>
      <c r="WND104" s="56"/>
      <c r="WNE104" s="56"/>
      <c r="WNF104" s="56"/>
      <c r="WNG104" s="56"/>
      <c r="WNH104" s="56"/>
      <c r="WNI104" s="56"/>
      <c r="WNJ104" s="56"/>
      <c r="WNK104" s="56"/>
      <c r="WNL104" s="56"/>
      <c r="WNM104" s="56"/>
      <c r="WNN104" s="56"/>
      <c r="WNO104" s="56"/>
      <c r="WNP104" s="56"/>
      <c r="WNQ104" s="56"/>
      <c r="WNR104" s="56"/>
      <c r="WNS104" s="56"/>
      <c r="WNT104" s="56"/>
      <c r="WNU104" s="56"/>
      <c r="WNV104" s="56"/>
      <c r="WNW104" s="56"/>
      <c r="WNX104" s="56"/>
      <c r="WNY104" s="56"/>
      <c r="WNZ104" s="56"/>
      <c r="WOA104" s="56"/>
      <c r="WOB104" s="56"/>
      <c r="WOC104" s="56"/>
      <c r="WOD104" s="56"/>
      <c r="WOE104" s="56"/>
      <c r="WOF104" s="56"/>
      <c r="WOG104" s="56"/>
      <c r="WOH104" s="56"/>
      <c r="WOI104" s="56"/>
      <c r="WOJ104" s="56"/>
      <c r="WOK104" s="56"/>
      <c r="WOL104" s="56"/>
      <c r="WOM104" s="56"/>
      <c r="WON104" s="56"/>
      <c r="WOO104" s="56"/>
      <c r="WOP104" s="56"/>
      <c r="WOQ104" s="56"/>
      <c r="WOR104" s="56"/>
      <c r="WOS104" s="56"/>
      <c r="WOT104" s="56"/>
      <c r="WOU104" s="56"/>
      <c r="WOV104" s="56"/>
      <c r="WOW104" s="56"/>
      <c r="WOX104" s="56"/>
      <c r="WOY104" s="56"/>
      <c r="WOZ104" s="56"/>
      <c r="WPA104" s="56"/>
      <c r="WPB104" s="56"/>
      <c r="WPC104" s="56"/>
      <c r="WPD104" s="56"/>
      <c r="WPE104" s="56"/>
      <c r="WPF104" s="56"/>
      <c r="WPG104" s="56"/>
      <c r="WPH104" s="56"/>
      <c r="WPI104" s="56"/>
      <c r="WPJ104" s="56"/>
      <c r="WPK104" s="56"/>
      <c r="WPL104" s="56"/>
      <c r="WPM104" s="56"/>
      <c r="WPN104" s="56"/>
      <c r="WPO104" s="56"/>
      <c r="WPP104" s="56"/>
      <c r="WPQ104" s="56"/>
      <c r="WPR104" s="56"/>
      <c r="WPS104" s="56"/>
      <c r="WPT104" s="56"/>
      <c r="WPU104" s="56"/>
      <c r="WPV104" s="56"/>
      <c r="WPW104" s="56"/>
      <c r="WPX104" s="56"/>
      <c r="WPY104" s="56"/>
      <c r="WPZ104" s="56"/>
      <c r="WQA104" s="56"/>
      <c r="WQB104" s="56"/>
      <c r="WQC104" s="56"/>
      <c r="WQD104" s="56"/>
      <c r="WQE104" s="56"/>
      <c r="WQF104" s="56"/>
      <c r="WQG104" s="56"/>
      <c r="WQH104" s="56"/>
      <c r="WQI104" s="56"/>
      <c r="WQJ104" s="56"/>
      <c r="WQK104" s="56"/>
      <c r="WQL104" s="56"/>
      <c r="WQM104" s="56"/>
      <c r="WQN104" s="56"/>
      <c r="WQO104" s="56"/>
      <c r="WQP104" s="56"/>
      <c r="WQQ104" s="56"/>
      <c r="WQR104" s="56"/>
      <c r="WQS104" s="56"/>
      <c r="WQT104" s="56"/>
      <c r="WQU104" s="56"/>
      <c r="WQV104" s="56"/>
      <c r="WQW104" s="56"/>
      <c r="WQX104" s="56"/>
      <c r="WQY104" s="56"/>
      <c r="WQZ104" s="56"/>
      <c r="WRA104" s="56"/>
      <c r="WRB104" s="56"/>
      <c r="WRC104" s="56"/>
      <c r="WRD104" s="56"/>
      <c r="WRE104" s="56"/>
      <c r="WRF104" s="56"/>
      <c r="WRG104" s="56"/>
      <c r="WRH104" s="56"/>
      <c r="WRI104" s="56"/>
      <c r="WRJ104" s="56"/>
      <c r="WRK104" s="56"/>
      <c r="WRL104" s="56"/>
      <c r="WRM104" s="56"/>
      <c r="WRN104" s="56"/>
      <c r="WRO104" s="56"/>
      <c r="WRP104" s="56"/>
      <c r="WRQ104" s="56"/>
      <c r="WRR104" s="56"/>
      <c r="WRS104" s="56"/>
      <c r="WRT104" s="56"/>
      <c r="WRU104" s="56"/>
      <c r="WRV104" s="56"/>
      <c r="WRW104" s="56"/>
      <c r="WRX104" s="56"/>
      <c r="WRY104" s="56"/>
      <c r="WRZ104" s="56"/>
      <c r="WSA104" s="56"/>
      <c r="WSB104" s="56"/>
      <c r="WSC104" s="56"/>
      <c r="WSD104" s="56"/>
      <c r="WSE104" s="56"/>
      <c r="WSF104" s="56"/>
      <c r="WSG104" s="56"/>
      <c r="WSH104" s="56"/>
      <c r="WSI104" s="56"/>
      <c r="WSJ104" s="56"/>
      <c r="WSK104" s="56"/>
      <c r="WSL104" s="56"/>
      <c r="WSM104" s="56"/>
      <c r="WSN104" s="56"/>
      <c r="WSO104" s="56"/>
      <c r="WSP104" s="56"/>
      <c r="WSQ104" s="56"/>
      <c r="WSR104" s="56"/>
      <c r="WSS104" s="56"/>
      <c r="WST104" s="56"/>
      <c r="WSU104" s="56"/>
      <c r="WSV104" s="56"/>
      <c r="WSW104" s="56"/>
      <c r="WSX104" s="56"/>
      <c r="WSY104" s="56"/>
      <c r="WSZ104" s="56"/>
      <c r="WTA104" s="56"/>
      <c r="WTB104" s="56"/>
      <c r="WTC104" s="56"/>
      <c r="WTD104" s="56"/>
      <c r="WTE104" s="56"/>
      <c r="WTF104" s="56"/>
      <c r="WTG104" s="56"/>
      <c r="WTH104" s="56"/>
      <c r="WTI104" s="56"/>
      <c r="WTJ104" s="56"/>
      <c r="WTK104" s="56"/>
      <c r="WTL104" s="56"/>
      <c r="WTM104" s="56"/>
      <c r="WTN104" s="56"/>
      <c r="WTO104" s="56"/>
      <c r="WTP104" s="56"/>
      <c r="WTQ104" s="56"/>
      <c r="WTR104" s="56"/>
      <c r="WTS104" s="56"/>
      <c r="WTT104" s="56"/>
      <c r="WTU104" s="56"/>
      <c r="WTV104" s="56"/>
      <c r="WTW104" s="56"/>
      <c r="WTX104" s="56"/>
      <c r="WTY104" s="56"/>
      <c r="WTZ104" s="56"/>
      <c r="WUA104" s="56"/>
      <c r="WUB104" s="56"/>
      <c r="WUC104" s="56"/>
      <c r="WUD104" s="56"/>
      <c r="WUE104" s="56"/>
      <c r="WUF104" s="56"/>
      <c r="WUG104" s="56"/>
      <c r="WUH104" s="56"/>
      <c r="WUI104" s="56"/>
      <c r="WUJ104" s="56"/>
      <c r="WUK104" s="56"/>
      <c r="WUL104" s="56"/>
      <c r="WUM104" s="56"/>
      <c r="WUN104" s="56"/>
      <c r="WUO104" s="56"/>
      <c r="WUP104" s="56"/>
      <c r="WUQ104" s="56"/>
      <c r="WUR104" s="56"/>
      <c r="WUS104" s="56"/>
      <c r="WUT104" s="56"/>
      <c r="WUU104" s="56"/>
      <c r="WUV104" s="56"/>
      <c r="WUW104" s="56"/>
      <c r="WUX104" s="56"/>
      <c r="WUY104" s="56"/>
      <c r="WUZ104" s="56"/>
      <c r="WVA104" s="56"/>
      <c r="WVB104" s="56"/>
      <c r="WVC104" s="56"/>
      <c r="WVD104" s="56"/>
      <c r="WVE104" s="56"/>
      <c r="WVF104" s="56"/>
      <c r="WVG104" s="56"/>
      <c r="WVH104" s="56"/>
      <c r="WVI104" s="56"/>
      <c r="WVJ104" s="56"/>
      <c r="WVK104" s="56"/>
      <c r="WVL104" s="56"/>
      <c r="WVM104" s="56"/>
      <c r="WVN104" s="56"/>
      <c r="WVO104" s="56"/>
      <c r="WVP104" s="56"/>
      <c r="WVQ104" s="56"/>
      <c r="WVR104" s="56"/>
      <c r="WVS104" s="56"/>
      <c r="WVT104" s="56"/>
      <c r="WVU104" s="56"/>
      <c r="WVV104" s="56"/>
      <c r="WVW104" s="56"/>
      <c r="WVX104" s="56"/>
      <c r="WVY104" s="56"/>
      <c r="WVZ104" s="56"/>
      <c r="WWA104" s="56"/>
      <c r="WWB104" s="56"/>
      <c r="WWC104" s="56"/>
      <c r="WWD104" s="56"/>
      <c r="WWE104" s="56"/>
      <c r="WWF104" s="56"/>
      <c r="WWG104" s="56"/>
      <c r="WWH104" s="56"/>
      <c r="WWI104" s="56"/>
      <c r="WWJ104" s="56"/>
      <c r="WWK104" s="56"/>
      <c r="WWL104" s="56"/>
      <c r="WWM104" s="56"/>
      <c r="WWN104" s="56"/>
      <c r="WWO104" s="56"/>
      <c r="WWP104" s="56"/>
      <c r="WWQ104" s="56"/>
      <c r="WWR104" s="56"/>
      <c r="WWS104" s="56"/>
      <c r="WWT104" s="56"/>
      <c r="WWU104" s="56"/>
      <c r="WWV104" s="56"/>
      <c r="WWW104" s="56"/>
      <c r="WWX104" s="56"/>
      <c r="WWY104" s="56"/>
      <c r="WWZ104" s="56"/>
      <c r="WXA104" s="56"/>
      <c r="WXB104" s="56"/>
      <c r="WXC104" s="56"/>
      <c r="WXD104" s="56"/>
      <c r="WXE104" s="56"/>
      <c r="WXF104" s="56"/>
      <c r="WXG104" s="56"/>
      <c r="WXH104" s="56"/>
      <c r="WXI104" s="56"/>
      <c r="WXJ104" s="56"/>
      <c r="WXK104" s="56"/>
      <c r="WXL104" s="56"/>
      <c r="WXM104" s="56"/>
      <c r="WXN104" s="56"/>
      <c r="WXO104" s="56"/>
      <c r="WXP104" s="56"/>
      <c r="WXQ104" s="56"/>
      <c r="WXR104" s="56"/>
      <c r="WXS104" s="56"/>
      <c r="WXT104" s="56"/>
      <c r="WXU104" s="56"/>
      <c r="WXV104" s="56"/>
      <c r="WXW104" s="56"/>
      <c r="WXX104" s="56"/>
      <c r="WXY104" s="56"/>
      <c r="WXZ104" s="56"/>
      <c r="WYA104" s="56"/>
      <c r="WYB104" s="56"/>
      <c r="WYC104" s="56"/>
      <c r="WYD104" s="56"/>
      <c r="WYE104" s="56"/>
      <c r="WYF104" s="56"/>
      <c r="WYG104" s="56"/>
      <c r="WYH104" s="56"/>
      <c r="WYI104" s="56"/>
      <c r="WYJ104" s="56"/>
      <c r="WYK104" s="56"/>
      <c r="WYL104" s="56"/>
      <c r="WYM104" s="56"/>
      <c r="WYN104" s="56"/>
      <c r="WYO104" s="56"/>
      <c r="WYP104" s="56"/>
      <c r="WYQ104" s="56"/>
      <c r="WYR104" s="56"/>
      <c r="WYS104" s="56"/>
      <c r="WYT104" s="56"/>
      <c r="WYU104" s="56"/>
      <c r="WYV104" s="56"/>
      <c r="WYW104" s="56"/>
      <c r="WYX104" s="56"/>
      <c r="WYY104" s="56"/>
      <c r="WYZ104" s="56"/>
      <c r="WZA104" s="56"/>
      <c r="WZB104" s="56"/>
      <c r="WZC104" s="56"/>
      <c r="WZD104" s="56"/>
      <c r="WZE104" s="56"/>
      <c r="WZF104" s="56"/>
      <c r="WZG104" s="56"/>
      <c r="WZH104" s="56"/>
      <c r="WZI104" s="56"/>
      <c r="WZJ104" s="56"/>
      <c r="WZK104" s="56"/>
      <c r="WZL104" s="56"/>
      <c r="WZM104" s="56"/>
      <c r="WZN104" s="56"/>
      <c r="WZO104" s="56"/>
      <c r="WZP104" s="56"/>
      <c r="WZQ104" s="56"/>
      <c r="WZR104" s="56"/>
      <c r="WZS104" s="56"/>
      <c r="WZT104" s="56"/>
      <c r="WZU104" s="56"/>
      <c r="WZV104" s="56"/>
      <c r="WZW104" s="56"/>
      <c r="WZX104" s="56"/>
      <c r="WZY104" s="56"/>
      <c r="WZZ104" s="56"/>
      <c r="XAA104" s="56"/>
      <c r="XAB104" s="56"/>
      <c r="XAC104" s="56"/>
      <c r="XAD104" s="56"/>
      <c r="XAE104" s="56"/>
      <c r="XAF104" s="56"/>
      <c r="XAG104" s="56"/>
      <c r="XAH104" s="56"/>
      <c r="XAI104" s="56"/>
      <c r="XAJ104" s="56"/>
      <c r="XAK104" s="56"/>
      <c r="XAL104" s="56"/>
      <c r="XAM104" s="56"/>
      <c r="XAN104" s="56"/>
      <c r="XAO104" s="56"/>
      <c r="XAP104" s="56"/>
      <c r="XAQ104" s="56"/>
      <c r="XAR104" s="56"/>
      <c r="XAS104" s="56"/>
      <c r="XAT104" s="56"/>
      <c r="XAU104" s="56"/>
      <c r="XAV104" s="56"/>
      <c r="XAW104" s="56"/>
      <c r="XAX104" s="56"/>
      <c r="XAY104" s="56"/>
      <c r="XAZ104" s="56"/>
      <c r="XBA104" s="56"/>
      <c r="XBB104" s="56"/>
      <c r="XBC104" s="56"/>
      <c r="XBD104" s="56"/>
      <c r="XBE104" s="56"/>
      <c r="XBF104" s="56"/>
      <c r="XBG104" s="56"/>
      <c r="XBH104" s="56"/>
      <c r="XBI104" s="56"/>
      <c r="XBJ104" s="56"/>
      <c r="XBK104" s="56"/>
      <c r="XBL104" s="56"/>
      <c r="XBM104" s="56"/>
      <c r="XBN104" s="56"/>
      <c r="XBO104" s="56"/>
      <c r="XBP104" s="56"/>
      <c r="XBQ104" s="56"/>
      <c r="XBR104" s="56"/>
      <c r="XBS104" s="56"/>
      <c r="XBT104" s="56"/>
      <c r="XBU104" s="56"/>
      <c r="XBV104" s="56"/>
      <c r="XBW104" s="56"/>
      <c r="XBX104" s="56"/>
      <c r="XBY104" s="56"/>
      <c r="XBZ104" s="56"/>
      <c r="XCA104" s="56"/>
      <c r="XCB104" s="56"/>
      <c r="XCC104" s="56"/>
      <c r="XCD104" s="56"/>
      <c r="XCE104" s="56"/>
      <c r="XCF104" s="56"/>
      <c r="XCG104" s="56"/>
      <c r="XCH104" s="56"/>
      <c r="XCI104" s="56"/>
      <c r="XCJ104" s="56"/>
      <c r="XCK104" s="56"/>
      <c r="XCL104" s="56"/>
      <c r="XCM104" s="56"/>
      <c r="XCN104" s="56"/>
      <c r="XCO104" s="56"/>
      <c r="XCP104" s="56"/>
      <c r="XCQ104" s="56"/>
      <c r="XCR104" s="56"/>
      <c r="XCS104" s="56"/>
      <c r="XCT104" s="56"/>
      <c r="XCU104" s="56"/>
      <c r="XCV104" s="56"/>
      <c r="XCW104" s="56"/>
      <c r="XCX104" s="56"/>
      <c r="XCY104" s="56"/>
      <c r="XCZ104" s="56"/>
      <c r="XDA104" s="56"/>
      <c r="XDB104" s="56"/>
      <c r="XDC104" s="56"/>
      <c r="XDD104" s="56"/>
      <c r="XDE104" s="56"/>
      <c r="XDF104" s="56"/>
      <c r="XDG104" s="56"/>
      <c r="XDH104" s="56"/>
      <c r="XDI104" s="56"/>
      <c r="XDJ104" s="56"/>
      <c r="XDK104" s="56"/>
      <c r="XDL104" s="56"/>
      <c r="XDM104" s="56"/>
      <c r="XDN104" s="56"/>
      <c r="XDO104" s="56"/>
      <c r="XDP104" s="56"/>
      <c r="XDQ104" s="56"/>
      <c r="XDR104" s="56"/>
      <c r="XDS104" s="56"/>
      <c r="XDT104" s="56"/>
      <c r="XDU104" s="56"/>
      <c r="XDV104" s="56"/>
      <c r="XDW104" s="56"/>
      <c r="XDX104" s="56"/>
      <c r="XDY104" s="56"/>
      <c r="XDZ104" s="56"/>
      <c r="XEA104" s="56"/>
      <c r="XEB104" s="56"/>
      <c r="XEC104" s="56"/>
      <c r="XED104" s="56"/>
      <c r="XEE104" s="56"/>
      <c r="XEF104" s="56"/>
      <c r="XEG104" s="56"/>
      <c r="XEH104" s="56"/>
      <c r="XEI104" s="56"/>
      <c r="XEJ104" s="56"/>
      <c r="XEK104" s="56"/>
      <c r="XEL104" s="56"/>
      <c r="XEM104" s="56"/>
      <c r="XEN104" s="56"/>
      <c r="XEO104" s="56"/>
      <c r="XEP104" s="56"/>
      <c r="XEQ104" s="56"/>
      <c r="XER104" s="56"/>
      <c r="XES104" s="56"/>
      <c r="XET104" s="56"/>
      <c r="XEU104" s="56"/>
      <c r="XEV104" s="56"/>
      <c r="XEW104" s="56"/>
      <c r="XEX104" s="56"/>
      <c r="XEY104" s="56"/>
      <c r="XEZ104" s="56"/>
      <c r="XFA104" s="56"/>
      <c r="XFB104" s="56"/>
    </row>
    <row r="105" spans="1:16382" s="14" customFormat="1">
      <c r="A105" s="24">
        <v>94</v>
      </c>
      <c r="B105" s="103" t="s">
        <v>243</v>
      </c>
      <c r="C105" s="103" t="s">
        <v>250</v>
      </c>
      <c r="D105" s="17" t="s">
        <v>248</v>
      </c>
      <c r="E105" s="15" t="s">
        <v>65</v>
      </c>
      <c r="F105" s="128"/>
      <c r="G105" s="127"/>
      <c r="H105" s="20">
        <f t="shared" si="68"/>
        <v>0</v>
      </c>
      <c r="I105" s="21"/>
      <c r="J105" s="21">
        <f t="shared" si="69"/>
        <v>0</v>
      </c>
      <c r="K105" s="20"/>
      <c r="L105" s="140">
        <f t="shared" si="70"/>
        <v>0</v>
      </c>
      <c r="M105" s="30"/>
      <c r="N105" s="20">
        <f t="shared" si="71"/>
        <v>0</v>
      </c>
      <c r="O105" s="20"/>
      <c r="P105" s="20">
        <f t="shared" si="72"/>
        <v>0</v>
      </c>
      <c r="Q105" s="20"/>
      <c r="R105" s="20">
        <f t="shared" si="73"/>
        <v>0</v>
      </c>
      <c r="S105" s="20"/>
      <c r="T105" s="20">
        <f t="shared" si="74"/>
        <v>0</v>
      </c>
      <c r="U105" s="20"/>
      <c r="V105" s="20">
        <f t="shared" si="75"/>
        <v>0</v>
      </c>
      <c r="W105" s="21"/>
      <c r="X105" s="20">
        <f t="shared" si="76"/>
        <v>0</v>
      </c>
      <c r="Y105" s="22">
        <f t="shared" si="77"/>
        <v>0</v>
      </c>
      <c r="Z105" s="20">
        <f t="shared" si="78"/>
        <v>0</v>
      </c>
      <c r="AA105" s="56"/>
      <c r="AB105" s="56"/>
      <c r="AC105" s="56"/>
      <c r="AD105" s="56"/>
      <c r="AE105" s="56"/>
      <c r="AF105" s="56"/>
      <c r="AG105" s="56"/>
      <c r="AH105" s="56"/>
      <c r="AI105" s="56"/>
      <c r="AJ105" s="56"/>
      <c r="AK105" s="56"/>
      <c r="AL105" s="56"/>
      <c r="AM105" s="56"/>
      <c r="AN105" s="56"/>
      <c r="AO105" s="56"/>
      <c r="AP105" s="56"/>
      <c r="AQ105" s="56"/>
      <c r="AR105" s="56"/>
      <c r="AS105" s="56"/>
      <c r="AT105" s="56"/>
      <c r="AU105" s="56"/>
      <c r="AV105" s="56"/>
      <c r="AW105" s="56"/>
      <c r="AX105" s="56"/>
      <c r="AY105" s="56"/>
      <c r="AZ105" s="56"/>
      <c r="BA105" s="56"/>
      <c r="BB105" s="56"/>
      <c r="BC105" s="56"/>
      <c r="BD105" s="56"/>
      <c r="BE105" s="56"/>
      <c r="BF105" s="56"/>
      <c r="BG105" s="56"/>
      <c r="BH105" s="56"/>
      <c r="BI105" s="56"/>
      <c r="BJ105" s="56"/>
      <c r="BK105" s="56"/>
      <c r="BL105" s="56"/>
      <c r="BM105" s="56"/>
      <c r="BN105" s="56"/>
      <c r="BO105" s="56"/>
      <c r="BP105" s="56"/>
      <c r="BQ105" s="56"/>
      <c r="BR105" s="56"/>
      <c r="BS105" s="56"/>
      <c r="BT105" s="56"/>
      <c r="BU105" s="56"/>
      <c r="BV105" s="56"/>
      <c r="BW105" s="56"/>
      <c r="BX105" s="56"/>
      <c r="BY105" s="56"/>
      <c r="BZ105" s="56"/>
      <c r="CA105" s="56"/>
      <c r="CB105" s="56"/>
      <c r="CC105" s="56"/>
      <c r="CD105" s="56"/>
      <c r="CE105" s="56"/>
      <c r="CF105" s="56"/>
      <c r="CG105" s="56"/>
      <c r="CH105" s="56"/>
      <c r="CI105" s="56"/>
      <c r="CJ105" s="56"/>
      <c r="CK105" s="56"/>
      <c r="CL105" s="56"/>
      <c r="CM105" s="56"/>
      <c r="CN105" s="56"/>
      <c r="CO105" s="56"/>
      <c r="CP105" s="56"/>
      <c r="CQ105" s="56"/>
      <c r="CR105" s="56"/>
      <c r="CS105" s="56"/>
      <c r="CT105" s="56"/>
      <c r="CU105" s="56"/>
      <c r="CV105" s="56"/>
      <c r="CW105" s="56"/>
      <c r="CX105" s="56"/>
      <c r="CY105" s="56"/>
      <c r="CZ105" s="56"/>
      <c r="DA105" s="56"/>
      <c r="DB105" s="56"/>
      <c r="DC105" s="56"/>
      <c r="DD105" s="56"/>
      <c r="DE105" s="56"/>
      <c r="DF105" s="56"/>
      <c r="DG105" s="56"/>
      <c r="DH105" s="56"/>
      <c r="DI105" s="56"/>
      <c r="DJ105" s="56"/>
      <c r="DK105" s="56"/>
      <c r="DL105" s="56"/>
      <c r="DM105" s="56"/>
      <c r="DN105" s="56"/>
      <c r="DO105" s="56"/>
      <c r="DP105" s="56"/>
      <c r="DQ105" s="56"/>
      <c r="DR105" s="56"/>
      <c r="DS105" s="56"/>
      <c r="DT105" s="56"/>
      <c r="DU105" s="56"/>
      <c r="DV105" s="56"/>
      <c r="DW105" s="56"/>
      <c r="DX105" s="56"/>
      <c r="DY105" s="56"/>
      <c r="DZ105" s="56"/>
      <c r="EA105" s="56"/>
      <c r="EB105" s="56"/>
      <c r="EC105" s="56"/>
      <c r="ED105" s="56"/>
      <c r="EE105" s="56"/>
      <c r="EF105" s="56"/>
      <c r="EG105" s="56"/>
      <c r="EH105" s="56"/>
      <c r="EI105" s="56"/>
      <c r="EJ105" s="56"/>
      <c r="EK105" s="56"/>
      <c r="EL105" s="56"/>
      <c r="EM105" s="56"/>
      <c r="EN105" s="56"/>
      <c r="EO105" s="56"/>
      <c r="EP105" s="56"/>
      <c r="EQ105" s="56"/>
      <c r="ER105" s="56"/>
      <c r="ES105" s="56"/>
      <c r="ET105" s="56"/>
      <c r="EU105" s="56"/>
      <c r="EV105" s="56"/>
      <c r="EW105" s="56"/>
      <c r="EX105" s="56"/>
      <c r="EY105" s="56"/>
      <c r="EZ105" s="56"/>
      <c r="FA105" s="56"/>
      <c r="FB105" s="56"/>
      <c r="FC105" s="56"/>
      <c r="FD105" s="56"/>
      <c r="FE105" s="56"/>
      <c r="FF105" s="56"/>
      <c r="FG105" s="56"/>
      <c r="FH105" s="56"/>
      <c r="FI105" s="56"/>
      <c r="FJ105" s="56"/>
      <c r="FK105" s="56"/>
      <c r="FL105" s="56"/>
      <c r="FM105" s="56"/>
      <c r="FN105" s="56"/>
      <c r="FO105" s="56"/>
      <c r="FP105" s="56"/>
      <c r="FQ105" s="56"/>
      <c r="FR105" s="56"/>
      <c r="FS105" s="56"/>
      <c r="FT105" s="56"/>
      <c r="FU105" s="56"/>
      <c r="FV105" s="56"/>
      <c r="FW105" s="56"/>
      <c r="FX105" s="56"/>
      <c r="FY105" s="56"/>
      <c r="FZ105" s="56"/>
      <c r="GA105" s="56"/>
      <c r="GB105" s="56"/>
      <c r="GC105" s="56"/>
      <c r="GD105" s="56"/>
      <c r="GE105" s="56"/>
      <c r="GF105" s="56"/>
      <c r="GG105" s="56"/>
      <c r="GH105" s="56"/>
      <c r="GI105" s="56"/>
      <c r="GJ105" s="56"/>
      <c r="GK105" s="56"/>
      <c r="GL105" s="56"/>
      <c r="GM105" s="56"/>
      <c r="GN105" s="56"/>
      <c r="GO105" s="56"/>
      <c r="GP105" s="56"/>
      <c r="GQ105" s="56"/>
      <c r="GR105" s="56"/>
      <c r="GS105" s="56"/>
      <c r="GT105" s="56"/>
      <c r="GU105" s="56"/>
      <c r="GV105" s="56"/>
      <c r="GW105" s="56"/>
      <c r="GX105" s="56"/>
      <c r="GY105" s="56"/>
      <c r="GZ105" s="56"/>
      <c r="HA105" s="56"/>
      <c r="HB105" s="56"/>
      <c r="HC105" s="56"/>
      <c r="HD105" s="56"/>
      <c r="HE105" s="56"/>
      <c r="HF105" s="56"/>
      <c r="HG105" s="56"/>
      <c r="HH105" s="56"/>
      <c r="HI105" s="56"/>
      <c r="HJ105" s="56"/>
      <c r="HK105" s="56"/>
      <c r="HL105" s="56"/>
      <c r="HM105" s="56"/>
      <c r="HN105" s="56"/>
      <c r="HO105" s="56"/>
      <c r="HP105" s="56"/>
      <c r="HQ105" s="56"/>
      <c r="HR105" s="56"/>
      <c r="HS105" s="56"/>
      <c r="HT105" s="56"/>
      <c r="HU105" s="56"/>
      <c r="HV105" s="56"/>
      <c r="HW105" s="56"/>
      <c r="HX105" s="56"/>
      <c r="HY105" s="56"/>
      <c r="HZ105" s="56"/>
      <c r="IA105" s="56"/>
      <c r="IB105" s="56"/>
      <c r="IC105" s="56"/>
      <c r="ID105" s="56"/>
      <c r="IE105" s="56"/>
      <c r="IF105" s="56"/>
      <c r="IG105" s="56"/>
      <c r="IH105" s="56"/>
      <c r="II105" s="56"/>
      <c r="IJ105" s="56"/>
      <c r="IK105" s="56"/>
      <c r="IL105" s="56"/>
      <c r="IM105" s="56"/>
      <c r="IN105" s="56"/>
      <c r="IO105" s="56"/>
      <c r="IP105" s="56"/>
      <c r="IQ105" s="56"/>
      <c r="IR105" s="56"/>
      <c r="IS105" s="56"/>
      <c r="IT105" s="56"/>
      <c r="IU105" s="56"/>
      <c r="IV105" s="56"/>
      <c r="IW105" s="56"/>
      <c r="IX105" s="56"/>
      <c r="IY105" s="56"/>
      <c r="IZ105" s="56"/>
      <c r="JA105" s="56"/>
      <c r="JB105" s="56"/>
      <c r="JC105" s="56"/>
      <c r="JD105" s="56"/>
      <c r="JE105" s="56"/>
      <c r="JF105" s="56"/>
      <c r="JG105" s="56"/>
      <c r="JH105" s="56"/>
      <c r="JI105" s="56"/>
      <c r="JJ105" s="56"/>
      <c r="JK105" s="56"/>
      <c r="JL105" s="56"/>
      <c r="JM105" s="56"/>
      <c r="JN105" s="56"/>
      <c r="JO105" s="56"/>
      <c r="JP105" s="56"/>
      <c r="JQ105" s="56"/>
      <c r="JR105" s="56"/>
      <c r="JS105" s="56"/>
      <c r="JT105" s="56"/>
      <c r="JU105" s="56"/>
      <c r="JV105" s="56"/>
      <c r="JW105" s="56"/>
      <c r="JX105" s="56"/>
      <c r="JY105" s="56"/>
      <c r="JZ105" s="56"/>
      <c r="KA105" s="56"/>
      <c r="KB105" s="56"/>
      <c r="KC105" s="56"/>
      <c r="KD105" s="56"/>
      <c r="KE105" s="56"/>
      <c r="KF105" s="56"/>
      <c r="KG105" s="56"/>
      <c r="KH105" s="56"/>
      <c r="KI105" s="56"/>
      <c r="KJ105" s="56"/>
      <c r="KK105" s="56"/>
      <c r="KL105" s="56"/>
      <c r="KM105" s="56"/>
      <c r="KN105" s="56"/>
      <c r="KO105" s="56"/>
      <c r="KP105" s="56"/>
      <c r="KQ105" s="56"/>
      <c r="KR105" s="56"/>
      <c r="KS105" s="56"/>
      <c r="KT105" s="56"/>
      <c r="KU105" s="56"/>
      <c r="KV105" s="56"/>
      <c r="KW105" s="56"/>
      <c r="KX105" s="56"/>
      <c r="KY105" s="56"/>
      <c r="KZ105" s="56"/>
      <c r="LA105" s="56"/>
      <c r="LB105" s="56"/>
      <c r="LC105" s="56"/>
      <c r="LD105" s="56"/>
      <c r="LE105" s="56"/>
      <c r="LF105" s="56"/>
      <c r="LG105" s="56"/>
      <c r="LH105" s="56"/>
      <c r="LI105" s="56"/>
      <c r="LJ105" s="56"/>
      <c r="LK105" s="56"/>
      <c r="LL105" s="56"/>
      <c r="LM105" s="56"/>
      <c r="LN105" s="56"/>
      <c r="LO105" s="56"/>
      <c r="LP105" s="56"/>
      <c r="LQ105" s="56"/>
      <c r="LR105" s="56"/>
      <c r="LS105" s="56"/>
      <c r="LT105" s="56"/>
      <c r="LU105" s="56"/>
      <c r="LV105" s="56"/>
      <c r="LW105" s="56"/>
      <c r="LX105" s="56"/>
      <c r="LY105" s="56"/>
      <c r="LZ105" s="56"/>
      <c r="MA105" s="56"/>
      <c r="MB105" s="56"/>
      <c r="MC105" s="56"/>
      <c r="MD105" s="56"/>
      <c r="ME105" s="56"/>
      <c r="MF105" s="56"/>
      <c r="MG105" s="56"/>
      <c r="MH105" s="56"/>
      <c r="MI105" s="56"/>
      <c r="MJ105" s="56"/>
      <c r="MK105" s="56"/>
      <c r="ML105" s="56"/>
      <c r="MM105" s="56"/>
      <c r="MN105" s="56"/>
      <c r="MO105" s="56"/>
      <c r="MP105" s="56"/>
      <c r="MQ105" s="56"/>
      <c r="MR105" s="56"/>
      <c r="MS105" s="56"/>
      <c r="MT105" s="56"/>
      <c r="MU105" s="56"/>
      <c r="MV105" s="56"/>
      <c r="MW105" s="56"/>
      <c r="MX105" s="56"/>
      <c r="MY105" s="56"/>
      <c r="MZ105" s="56"/>
      <c r="NA105" s="56"/>
      <c r="NB105" s="56"/>
      <c r="NC105" s="56"/>
      <c r="ND105" s="56"/>
      <c r="NE105" s="56"/>
      <c r="NF105" s="56"/>
      <c r="NG105" s="56"/>
      <c r="NH105" s="56"/>
      <c r="NI105" s="56"/>
      <c r="NJ105" s="56"/>
      <c r="NK105" s="56"/>
      <c r="NL105" s="56"/>
      <c r="NM105" s="56"/>
      <c r="NN105" s="56"/>
      <c r="NO105" s="56"/>
      <c r="NP105" s="56"/>
      <c r="NQ105" s="56"/>
      <c r="NR105" s="56"/>
      <c r="NS105" s="56"/>
      <c r="NT105" s="56"/>
      <c r="NU105" s="56"/>
      <c r="NV105" s="56"/>
      <c r="NW105" s="56"/>
      <c r="NX105" s="56"/>
      <c r="NY105" s="56"/>
      <c r="NZ105" s="56"/>
      <c r="OA105" s="56"/>
      <c r="OB105" s="56"/>
      <c r="OC105" s="56"/>
      <c r="OD105" s="56"/>
      <c r="OE105" s="56"/>
      <c r="OF105" s="56"/>
      <c r="OG105" s="56"/>
      <c r="OH105" s="56"/>
      <c r="OI105" s="56"/>
      <c r="OJ105" s="56"/>
      <c r="OK105" s="56"/>
      <c r="OL105" s="56"/>
      <c r="OM105" s="56"/>
      <c r="ON105" s="56"/>
      <c r="OO105" s="56"/>
      <c r="OP105" s="56"/>
      <c r="OQ105" s="56"/>
      <c r="OR105" s="56"/>
      <c r="OS105" s="56"/>
      <c r="OT105" s="56"/>
      <c r="OU105" s="56"/>
      <c r="OV105" s="56"/>
      <c r="OW105" s="56"/>
      <c r="OX105" s="56"/>
      <c r="OY105" s="56"/>
      <c r="OZ105" s="56"/>
      <c r="PA105" s="56"/>
      <c r="PB105" s="56"/>
      <c r="PC105" s="56"/>
      <c r="PD105" s="56"/>
      <c r="PE105" s="56"/>
      <c r="PF105" s="56"/>
      <c r="PG105" s="56"/>
      <c r="PH105" s="56"/>
      <c r="PI105" s="56"/>
      <c r="PJ105" s="56"/>
      <c r="PK105" s="56"/>
      <c r="PL105" s="56"/>
      <c r="PM105" s="56"/>
      <c r="PN105" s="56"/>
      <c r="PO105" s="56"/>
      <c r="PP105" s="56"/>
      <c r="PQ105" s="56"/>
      <c r="PR105" s="56"/>
      <c r="PS105" s="56"/>
      <c r="PT105" s="56"/>
      <c r="PU105" s="56"/>
      <c r="PV105" s="56"/>
      <c r="PW105" s="56"/>
      <c r="PX105" s="56"/>
      <c r="PY105" s="56"/>
      <c r="PZ105" s="56"/>
      <c r="QA105" s="56"/>
      <c r="QB105" s="56"/>
      <c r="QC105" s="56"/>
      <c r="QD105" s="56"/>
      <c r="QE105" s="56"/>
      <c r="QF105" s="56"/>
      <c r="QG105" s="56"/>
      <c r="QH105" s="56"/>
      <c r="QI105" s="56"/>
      <c r="QJ105" s="56"/>
      <c r="QK105" s="56"/>
      <c r="QL105" s="56"/>
      <c r="QM105" s="56"/>
      <c r="QN105" s="56"/>
      <c r="QO105" s="56"/>
      <c r="QP105" s="56"/>
      <c r="QQ105" s="56"/>
      <c r="QR105" s="56"/>
      <c r="QS105" s="56"/>
      <c r="QT105" s="56"/>
      <c r="QU105" s="56"/>
      <c r="QV105" s="56"/>
      <c r="QW105" s="56"/>
      <c r="QX105" s="56"/>
      <c r="QY105" s="56"/>
      <c r="QZ105" s="56"/>
      <c r="RA105" s="56"/>
      <c r="RB105" s="56"/>
      <c r="RC105" s="56"/>
      <c r="RD105" s="56"/>
      <c r="RE105" s="56"/>
      <c r="RF105" s="56"/>
      <c r="RG105" s="56"/>
      <c r="RH105" s="56"/>
      <c r="RI105" s="56"/>
      <c r="RJ105" s="56"/>
      <c r="RK105" s="56"/>
      <c r="RL105" s="56"/>
      <c r="RM105" s="56"/>
      <c r="RN105" s="56"/>
      <c r="RO105" s="56"/>
      <c r="RP105" s="56"/>
      <c r="RQ105" s="56"/>
      <c r="RR105" s="56"/>
      <c r="RS105" s="56"/>
      <c r="RT105" s="56"/>
      <c r="RU105" s="56"/>
      <c r="RV105" s="56"/>
      <c r="RW105" s="56"/>
      <c r="RX105" s="56"/>
      <c r="RY105" s="56"/>
      <c r="RZ105" s="56"/>
      <c r="SA105" s="56"/>
      <c r="SB105" s="56"/>
      <c r="SC105" s="56"/>
      <c r="SD105" s="56"/>
      <c r="SE105" s="56"/>
      <c r="SF105" s="56"/>
      <c r="SG105" s="56"/>
      <c r="SH105" s="56"/>
      <c r="SI105" s="56"/>
      <c r="SJ105" s="56"/>
      <c r="SK105" s="56"/>
      <c r="SL105" s="56"/>
      <c r="SM105" s="56"/>
      <c r="SN105" s="56"/>
      <c r="SO105" s="56"/>
      <c r="SP105" s="56"/>
      <c r="SQ105" s="56"/>
      <c r="SR105" s="56"/>
      <c r="SS105" s="56"/>
      <c r="ST105" s="56"/>
      <c r="SU105" s="56"/>
      <c r="SV105" s="56"/>
      <c r="SW105" s="56"/>
      <c r="SX105" s="56"/>
      <c r="SY105" s="56"/>
      <c r="SZ105" s="56"/>
      <c r="TA105" s="56"/>
      <c r="TB105" s="56"/>
      <c r="TC105" s="56"/>
      <c r="TD105" s="56"/>
      <c r="TE105" s="56"/>
      <c r="TF105" s="56"/>
      <c r="TG105" s="56"/>
      <c r="TH105" s="56"/>
      <c r="TI105" s="56"/>
      <c r="TJ105" s="56"/>
      <c r="TK105" s="56"/>
      <c r="TL105" s="56"/>
      <c r="TM105" s="56"/>
      <c r="TN105" s="56"/>
      <c r="TO105" s="56"/>
      <c r="TP105" s="56"/>
      <c r="TQ105" s="56"/>
      <c r="TR105" s="56"/>
      <c r="TS105" s="56"/>
      <c r="TT105" s="56"/>
      <c r="TU105" s="56"/>
      <c r="TV105" s="56"/>
      <c r="TW105" s="56"/>
      <c r="TX105" s="56"/>
      <c r="TY105" s="56"/>
      <c r="TZ105" s="56"/>
      <c r="UA105" s="56"/>
      <c r="UB105" s="56"/>
      <c r="UC105" s="56"/>
      <c r="UD105" s="56"/>
      <c r="UE105" s="56"/>
      <c r="UF105" s="56"/>
      <c r="UG105" s="56"/>
      <c r="UH105" s="56"/>
      <c r="UI105" s="56"/>
      <c r="UJ105" s="56"/>
      <c r="UK105" s="56"/>
      <c r="UL105" s="56"/>
      <c r="UM105" s="56"/>
      <c r="UN105" s="56"/>
      <c r="UO105" s="56"/>
      <c r="UP105" s="56"/>
      <c r="UQ105" s="56"/>
      <c r="UR105" s="56"/>
      <c r="US105" s="56"/>
      <c r="UT105" s="56"/>
      <c r="UU105" s="56"/>
      <c r="UV105" s="56"/>
      <c r="UW105" s="56"/>
      <c r="UX105" s="56"/>
      <c r="UY105" s="56"/>
      <c r="UZ105" s="56"/>
      <c r="VA105" s="56"/>
      <c r="VB105" s="56"/>
      <c r="VC105" s="56"/>
      <c r="VD105" s="56"/>
      <c r="VE105" s="56"/>
      <c r="VF105" s="56"/>
      <c r="VG105" s="56"/>
      <c r="VH105" s="56"/>
      <c r="VI105" s="56"/>
      <c r="VJ105" s="56"/>
      <c r="VK105" s="56"/>
      <c r="VL105" s="56"/>
      <c r="VM105" s="56"/>
      <c r="VN105" s="56"/>
      <c r="VO105" s="56"/>
      <c r="VP105" s="56"/>
      <c r="VQ105" s="56"/>
      <c r="VR105" s="56"/>
      <c r="VS105" s="56"/>
      <c r="VT105" s="56"/>
      <c r="VU105" s="56"/>
      <c r="VV105" s="56"/>
      <c r="VW105" s="56"/>
      <c r="VX105" s="56"/>
      <c r="VY105" s="56"/>
      <c r="VZ105" s="56"/>
      <c r="WA105" s="56"/>
      <c r="WB105" s="56"/>
      <c r="WC105" s="56"/>
      <c r="WD105" s="56"/>
      <c r="WE105" s="56"/>
      <c r="WF105" s="56"/>
      <c r="WG105" s="56"/>
      <c r="WH105" s="56"/>
      <c r="WI105" s="56"/>
      <c r="WJ105" s="56"/>
      <c r="WK105" s="56"/>
      <c r="WL105" s="56"/>
      <c r="WM105" s="56"/>
      <c r="WN105" s="56"/>
      <c r="WO105" s="56"/>
      <c r="WP105" s="56"/>
      <c r="WQ105" s="56"/>
      <c r="WR105" s="56"/>
      <c r="WS105" s="56"/>
      <c r="WT105" s="56"/>
      <c r="WU105" s="56"/>
      <c r="WV105" s="56"/>
      <c r="WW105" s="56"/>
      <c r="WX105" s="56"/>
      <c r="WY105" s="56"/>
      <c r="WZ105" s="56"/>
      <c r="XA105" s="56"/>
      <c r="XB105" s="56"/>
      <c r="XC105" s="56"/>
      <c r="XD105" s="56"/>
      <c r="XE105" s="56"/>
      <c r="XF105" s="56"/>
      <c r="XG105" s="56"/>
      <c r="XH105" s="56"/>
      <c r="XI105" s="56"/>
      <c r="XJ105" s="56"/>
      <c r="XK105" s="56"/>
      <c r="XL105" s="56"/>
      <c r="XM105" s="56"/>
      <c r="XN105" s="56"/>
      <c r="XO105" s="56"/>
      <c r="XP105" s="56"/>
      <c r="XQ105" s="56"/>
      <c r="XR105" s="56"/>
      <c r="XS105" s="56"/>
      <c r="XT105" s="56"/>
      <c r="XU105" s="56"/>
      <c r="XV105" s="56"/>
      <c r="XW105" s="56"/>
      <c r="XX105" s="56"/>
      <c r="XY105" s="56"/>
      <c r="XZ105" s="56"/>
      <c r="YA105" s="56"/>
      <c r="YB105" s="56"/>
      <c r="YC105" s="56"/>
      <c r="YD105" s="56"/>
      <c r="YE105" s="56"/>
      <c r="YF105" s="56"/>
      <c r="YG105" s="56"/>
      <c r="YH105" s="56"/>
      <c r="YI105" s="56"/>
      <c r="YJ105" s="56"/>
      <c r="YK105" s="56"/>
      <c r="YL105" s="56"/>
      <c r="YM105" s="56"/>
      <c r="YN105" s="56"/>
      <c r="YO105" s="56"/>
      <c r="YP105" s="56"/>
      <c r="YQ105" s="56"/>
      <c r="YR105" s="56"/>
      <c r="YS105" s="56"/>
      <c r="YT105" s="56"/>
      <c r="YU105" s="56"/>
      <c r="YV105" s="56"/>
      <c r="YW105" s="56"/>
      <c r="YX105" s="56"/>
      <c r="YY105" s="56"/>
      <c r="YZ105" s="56"/>
      <c r="ZA105" s="56"/>
      <c r="ZB105" s="56"/>
      <c r="ZC105" s="56"/>
      <c r="ZD105" s="56"/>
      <c r="ZE105" s="56"/>
      <c r="ZF105" s="56"/>
      <c r="ZG105" s="56"/>
      <c r="ZH105" s="56"/>
      <c r="ZI105" s="56"/>
      <c r="ZJ105" s="56"/>
      <c r="ZK105" s="56"/>
      <c r="ZL105" s="56"/>
      <c r="ZM105" s="56"/>
      <c r="ZN105" s="56"/>
      <c r="ZO105" s="56"/>
      <c r="ZP105" s="56"/>
      <c r="ZQ105" s="56"/>
      <c r="ZR105" s="56"/>
      <c r="ZS105" s="56"/>
      <c r="ZT105" s="56"/>
      <c r="ZU105" s="56"/>
      <c r="ZV105" s="56"/>
      <c r="ZW105" s="56"/>
      <c r="ZX105" s="56"/>
      <c r="ZY105" s="56"/>
      <c r="ZZ105" s="56"/>
      <c r="AAA105" s="56"/>
      <c r="AAB105" s="56"/>
      <c r="AAC105" s="56"/>
      <c r="AAD105" s="56"/>
      <c r="AAE105" s="56"/>
      <c r="AAF105" s="56"/>
      <c r="AAG105" s="56"/>
      <c r="AAH105" s="56"/>
      <c r="AAI105" s="56"/>
      <c r="AAJ105" s="56"/>
      <c r="AAK105" s="56"/>
      <c r="AAL105" s="56"/>
      <c r="AAM105" s="56"/>
      <c r="AAN105" s="56"/>
      <c r="AAO105" s="56"/>
      <c r="AAP105" s="56"/>
      <c r="AAQ105" s="56"/>
      <c r="AAR105" s="56"/>
      <c r="AAS105" s="56"/>
      <c r="AAT105" s="56"/>
      <c r="AAU105" s="56"/>
      <c r="AAV105" s="56"/>
      <c r="AAW105" s="56"/>
      <c r="AAX105" s="56"/>
      <c r="AAY105" s="56"/>
      <c r="AAZ105" s="56"/>
      <c r="ABA105" s="56"/>
      <c r="ABB105" s="56"/>
      <c r="ABC105" s="56"/>
      <c r="ABD105" s="56"/>
      <c r="ABE105" s="56"/>
      <c r="ABF105" s="56"/>
      <c r="ABG105" s="56"/>
      <c r="ABH105" s="56"/>
      <c r="ABI105" s="56"/>
      <c r="ABJ105" s="56"/>
      <c r="ABK105" s="56"/>
      <c r="ABL105" s="56"/>
      <c r="ABM105" s="56"/>
      <c r="ABN105" s="56"/>
      <c r="ABO105" s="56"/>
      <c r="ABP105" s="56"/>
      <c r="ABQ105" s="56"/>
      <c r="ABR105" s="56"/>
      <c r="ABS105" s="56"/>
      <c r="ABT105" s="56"/>
      <c r="ABU105" s="56"/>
      <c r="ABV105" s="56"/>
      <c r="ABW105" s="56"/>
      <c r="ABX105" s="56"/>
      <c r="ABY105" s="56"/>
      <c r="ABZ105" s="56"/>
      <c r="ACA105" s="56"/>
      <c r="ACB105" s="56"/>
      <c r="ACC105" s="56"/>
      <c r="ACD105" s="56"/>
      <c r="ACE105" s="56"/>
      <c r="ACF105" s="56"/>
      <c r="ACG105" s="56"/>
      <c r="ACH105" s="56"/>
      <c r="ACI105" s="56"/>
      <c r="ACJ105" s="56"/>
      <c r="ACK105" s="56"/>
      <c r="ACL105" s="56"/>
      <c r="ACM105" s="56"/>
      <c r="ACN105" s="56"/>
      <c r="ACO105" s="56"/>
      <c r="ACP105" s="56"/>
      <c r="ACQ105" s="56"/>
      <c r="ACR105" s="56"/>
      <c r="ACS105" s="56"/>
      <c r="ACT105" s="56"/>
      <c r="ACU105" s="56"/>
      <c r="ACV105" s="56"/>
      <c r="ACW105" s="56"/>
      <c r="ACX105" s="56"/>
      <c r="ACY105" s="56"/>
      <c r="ACZ105" s="56"/>
      <c r="ADA105" s="56"/>
      <c r="ADB105" s="56"/>
      <c r="ADC105" s="56"/>
      <c r="ADD105" s="56"/>
      <c r="ADE105" s="56"/>
      <c r="ADF105" s="56"/>
      <c r="ADG105" s="56"/>
      <c r="ADH105" s="56"/>
      <c r="ADI105" s="56"/>
      <c r="ADJ105" s="56"/>
      <c r="ADK105" s="56"/>
      <c r="ADL105" s="56"/>
      <c r="ADM105" s="56"/>
      <c r="ADN105" s="56"/>
      <c r="ADO105" s="56"/>
      <c r="ADP105" s="56"/>
      <c r="ADQ105" s="56"/>
      <c r="ADR105" s="56"/>
      <c r="ADS105" s="56"/>
      <c r="ADT105" s="56"/>
      <c r="ADU105" s="56"/>
      <c r="ADV105" s="56"/>
      <c r="ADW105" s="56"/>
      <c r="ADX105" s="56"/>
      <c r="ADY105" s="56"/>
      <c r="ADZ105" s="56"/>
      <c r="AEA105" s="56"/>
      <c r="AEB105" s="56"/>
      <c r="AEC105" s="56"/>
      <c r="AED105" s="56"/>
      <c r="AEE105" s="56"/>
      <c r="AEF105" s="56"/>
      <c r="AEG105" s="56"/>
      <c r="AEH105" s="56"/>
      <c r="AEI105" s="56"/>
      <c r="AEJ105" s="56"/>
      <c r="AEK105" s="56"/>
      <c r="AEL105" s="56"/>
      <c r="AEM105" s="56"/>
      <c r="AEN105" s="56"/>
      <c r="AEO105" s="56"/>
      <c r="AEP105" s="56"/>
      <c r="AEQ105" s="56"/>
      <c r="AER105" s="56"/>
      <c r="AES105" s="56"/>
      <c r="AET105" s="56"/>
      <c r="AEU105" s="56"/>
      <c r="AEV105" s="56"/>
      <c r="AEW105" s="56"/>
      <c r="AEX105" s="56"/>
      <c r="AEY105" s="56"/>
      <c r="AEZ105" s="56"/>
      <c r="AFA105" s="56"/>
      <c r="AFB105" s="56"/>
      <c r="AFC105" s="56"/>
      <c r="AFD105" s="56"/>
      <c r="AFE105" s="56"/>
      <c r="AFF105" s="56"/>
      <c r="AFG105" s="56"/>
      <c r="AFH105" s="56"/>
      <c r="AFI105" s="56"/>
      <c r="AFJ105" s="56"/>
      <c r="AFK105" s="56"/>
      <c r="AFL105" s="56"/>
      <c r="AFM105" s="56"/>
      <c r="AFN105" s="56"/>
      <c r="AFO105" s="56"/>
      <c r="AFP105" s="56"/>
      <c r="AFQ105" s="56"/>
      <c r="AFR105" s="56"/>
      <c r="AFS105" s="56"/>
      <c r="AFT105" s="56"/>
      <c r="AFU105" s="56"/>
      <c r="AFV105" s="56"/>
      <c r="AFW105" s="56"/>
      <c r="AFX105" s="56"/>
      <c r="AFY105" s="56"/>
      <c r="AFZ105" s="56"/>
      <c r="AGA105" s="56"/>
      <c r="AGB105" s="56"/>
      <c r="AGC105" s="56"/>
      <c r="AGD105" s="56"/>
      <c r="AGE105" s="56"/>
      <c r="AGF105" s="56"/>
      <c r="AGG105" s="56"/>
      <c r="AGH105" s="56"/>
      <c r="AGI105" s="56"/>
      <c r="AGJ105" s="56"/>
      <c r="AGK105" s="56"/>
      <c r="AGL105" s="56"/>
      <c r="AGM105" s="56"/>
      <c r="AGN105" s="56"/>
      <c r="AGO105" s="56"/>
      <c r="AGP105" s="56"/>
      <c r="AGQ105" s="56"/>
      <c r="AGR105" s="56"/>
      <c r="AGS105" s="56"/>
      <c r="AGT105" s="56"/>
      <c r="AGU105" s="56"/>
      <c r="AGV105" s="56"/>
      <c r="AGW105" s="56"/>
      <c r="AGX105" s="56"/>
      <c r="AGY105" s="56"/>
      <c r="AGZ105" s="56"/>
      <c r="AHA105" s="56"/>
      <c r="AHB105" s="56"/>
      <c r="AHC105" s="56"/>
      <c r="AHD105" s="56"/>
      <c r="AHE105" s="56"/>
      <c r="AHF105" s="56"/>
      <c r="AHG105" s="56"/>
      <c r="AHH105" s="56"/>
      <c r="AHI105" s="56"/>
      <c r="AHJ105" s="56"/>
      <c r="AHK105" s="56"/>
      <c r="AHL105" s="56"/>
      <c r="AHM105" s="56"/>
      <c r="AHN105" s="56"/>
      <c r="AHO105" s="56"/>
      <c r="AHP105" s="56"/>
      <c r="AHQ105" s="56"/>
      <c r="AHR105" s="56"/>
      <c r="AHS105" s="56"/>
      <c r="AHT105" s="56"/>
      <c r="AHU105" s="56"/>
      <c r="AHV105" s="56"/>
      <c r="AHW105" s="56"/>
      <c r="AHX105" s="56"/>
      <c r="AHY105" s="56"/>
      <c r="AHZ105" s="56"/>
      <c r="AIA105" s="56"/>
      <c r="AIB105" s="56"/>
      <c r="AIC105" s="56"/>
      <c r="AID105" s="56"/>
      <c r="AIE105" s="56"/>
      <c r="AIF105" s="56"/>
      <c r="AIG105" s="56"/>
      <c r="AIH105" s="56"/>
      <c r="AII105" s="56"/>
      <c r="AIJ105" s="56"/>
      <c r="AIK105" s="56"/>
      <c r="AIL105" s="56"/>
      <c r="AIM105" s="56"/>
      <c r="AIN105" s="56"/>
      <c r="AIO105" s="56"/>
      <c r="AIP105" s="56"/>
      <c r="AIQ105" s="56"/>
      <c r="AIR105" s="56"/>
      <c r="AIS105" s="56"/>
      <c r="AIT105" s="56"/>
      <c r="AIU105" s="56"/>
      <c r="AIV105" s="56"/>
      <c r="AIW105" s="56"/>
      <c r="AIX105" s="56"/>
      <c r="AIY105" s="56"/>
      <c r="AIZ105" s="56"/>
      <c r="AJA105" s="56"/>
      <c r="AJB105" s="56"/>
      <c r="AJC105" s="56"/>
      <c r="AJD105" s="56"/>
      <c r="AJE105" s="56"/>
      <c r="AJF105" s="56"/>
      <c r="AJG105" s="56"/>
      <c r="AJH105" s="56"/>
      <c r="AJI105" s="56"/>
      <c r="AJJ105" s="56"/>
      <c r="AJK105" s="56"/>
      <c r="AJL105" s="56"/>
      <c r="AJM105" s="56"/>
      <c r="AJN105" s="56"/>
      <c r="AJO105" s="56"/>
      <c r="AJP105" s="56"/>
      <c r="AJQ105" s="56"/>
      <c r="AJR105" s="56"/>
      <c r="AJS105" s="56"/>
      <c r="AJT105" s="56"/>
      <c r="AJU105" s="56"/>
      <c r="AJV105" s="56"/>
      <c r="AJW105" s="56"/>
      <c r="AJX105" s="56"/>
      <c r="AJY105" s="56"/>
      <c r="AJZ105" s="56"/>
      <c r="AKA105" s="56"/>
      <c r="AKB105" s="56"/>
      <c r="AKC105" s="56"/>
      <c r="AKD105" s="56"/>
      <c r="AKE105" s="56"/>
      <c r="AKF105" s="56"/>
      <c r="AKG105" s="56"/>
      <c r="AKH105" s="56"/>
      <c r="AKI105" s="56"/>
      <c r="AKJ105" s="56"/>
      <c r="AKK105" s="56"/>
      <c r="AKL105" s="56"/>
      <c r="AKM105" s="56"/>
      <c r="AKN105" s="56"/>
      <c r="AKO105" s="56"/>
      <c r="AKP105" s="56"/>
      <c r="AKQ105" s="56"/>
      <c r="AKR105" s="56"/>
      <c r="AKS105" s="56"/>
      <c r="AKT105" s="56"/>
      <c r="AKU105" s="56"/>
      <c r="AKV105" s="56"/>
      <c r="AKW105" s="56"/>
      <c r="AKX105" s="56"/>
      <c r="AKY105" s="56"/>
      <c r="AKZ105" s="56"/>
      <c r="ALA105" s="56"/>
      <c r="ALB105" s="56"/>
      <c r="ALC105" s="56"/>
      <c r="ALD105" s="56"/>
      <c r="ALE105" s="56"/>
      <c r="ALF105" s="56"/>
      <c r="ALG105" s="56"/>
      <c r="ALH105" s="56"/>
      <c r="ALI105" s="56"/>
      <c r="ALJ105" s="56"/>
      <c r="ALK105" s="56"/>
      <c r="ALL105" s="56"/>
      <c r="ALM105" s="56"/>
      <c r="ALN105" s="56"/>
      <c r="ALO105" s="56"/>
      <c r="ALP105" s="56"/>
      <c r="ALQ105" s="56"/>
      <c r="ALR105" s="56"/>
      <c r="ALS105" s="56"/>
      <c r="ALT105" s="56"/>
      <c r="ALU105" s="56"/>
      <c r="ALV105" s="56"/>
      <c r="ALW105" s="56"/>
      <c r="ALX105" s="56"/>
      <c r="ALY105" s="56"/>
      <c r="ALZ105" s="56"/>
      <c r="AMA105" s="56"/>
      <c r="AMB105" s="56"/>
      <c r="AMC105" s="56"/>
      <c r="AMD105" s="56"/>
      <c r="AME105" s="56"/>
      <c r="AMF105" s="56"/>
      <c r="AMG105" s="56"/>
      <c r="AMH105" s="56"/>
      <c r="AMI105" s="56"/>
      <c r="AMJ105" s="56"/>
      <c r="AMK105" s="56"/>
      <c r="AML105" s="56"/>
      <c r="AMM105" s="56"/>
      <c r="AMN105" s="56"/>
      <c r="AMO105" s="56"/>
      <c r="AMP105" s="56"/>
      <c r="AMQ105" s="56"/>
      <c r="AMR105" s="56"/>
      <c r="AMS105" s="56"/>
      <c r="AMT105" s="56"/>
      <c r="AMU105" s="56"/>
      <c r="AMV105" s="56"/>
      <c r="AMW105" s="56"/>
      <c r="AMX105" s="56"/>
      <c r="AMY105" s="56"/>
      <c r="AMZ105" s="56"/>
      <c r="ANA105" s="56"/>
      <c r="ANB105" s="56"/>
      <c r="ANC105" s="56"/>
      <c r="AND105" s="56"/>
      <c r="ANE105" s="56"/>
      <c r="ANF105" s="56"/>
      <c r="ANG105" s="56"/>
      <c r="ANH105" s="56"/>
      <c r="ANI105" s="56"/>
      <c r="ANJ105" s="56"/>
      <c r="ANK105" s="56"/>
      <c r="ANL105" s="56"/>
      <c r="ANM105" s="56"/>
      <c r="ANN105" s="56"/>
      <c r="ANO105" s="56"/>
      <c r="ANP105" s="56"/>
      <c r="ANQ105" s="56"/>
      <c r="ANR105" s="56"/>
      <c r="ANS105" s="56"/>
      <c r="ANT105" s="56"/>
      <c r="ANU105" s="56"/>
      <c r="ANV105" s="56"/>
      <c r="ANW105" s="56"/>
      <c r="ANX105" s="56"/>
      <c r="ANY105" s="56"/>
      <c r="ANZ105" s="56"/>
      <c r="AOA105" s="56"/>
      <c r="AOB105" s="56"/>
      <c r="AOC105" s="56"/>
      <c r="AOD105" s="56"/>
      <c r="AOE105" s="56"/>
      <c r="AOF105" s="56"/>
      <c r="AOG105" s="56"/>
      <c r="AOH105" s="56"/>
      <c r="AOI105" s="56"/>
      <c r="AOJ105" s="56"/>
      <c r="AOK105" s="56"/>
      <c r="AOL105" s="56"/>
      <c r="AOM105" s="56"/>
      <c r="AON105" s="56"/>
      <c r="AOO105" s="56"/>
      <c r="AOP105" s="56"/>
      <c r="AOQ105" s="56"/>
      <c r="AOR105" s="56"/>
      <c r="AOS105" s="56"/>
      <c r="AOT105" s="56"/>
      <c r="AOU105" s="56"/>
      <c r="AOV105" s="56"/>
      <c r="AOW105" s="56"/>
      <c r="AOX105" s="56"/>
      <c r="AOY105" s="56"/>
      <c r="AOZ105" s="56"/>
      <c r="APA105" s="56"/>
      <c r="APB105" s="56"/>
      <c r="APC105" s="56"/>
      <c r="APD105" s="56"/>
      <c r="APE105" s="56"/>
      <c r="APF105" s="56"/>
      <c r="APG105" s="56"/>
      <c r="APH105" s="56"/>
      <c r="API105" s="56"/>
      <c r="APJ105" s="56"/>
      <c r="APK105" s="56"/>
      <c r="APL105" s="56"/>
      <c r="APM105" s="56"/>
      <c r="APN105" s="56"/>
      <c r="APO105" s="56"/>
      <c r="APP105" s="56"/>
      <c r="APQ105" s="56"/>
      <c r="APR105" s="56"/>
      <c r="APS105" s="56"/>
      <c r="APT105" s="56"/>
      <c r="APU105" s="56"/>
      <c r="APV105" s="56"/>
      <c r="APW105" s="56"/>
      <c r="APX105" s="56"/>
      <c r="APY105" s="56"/>
      <c r="APZ105" s="56"/>
      <c r="AQA105" s="56"/>
      <c r="AQB105" s="56"/>
      <c r="AQC105" s="56"/>
      <c r="AQD105" s="56"/>
      <c r="AQE105" s="56"/>
      <c r="AQF105" s="56"/>
      <c r="AQG105" s="56"/>
      <c r="AQH105" s="56"/>
      <c r="AQI105" s="56"/>
      <c r="AQJ105" s="56"/>
      <c r="AQK105" s="56"/>
      <c r="AQL105" s="56"/>
      <c r="AQM105" s="56"/>
      <c r="AQN105" s="56"/>
      <c r="AQO105" s="56"/>
      <c r="AQP105" s="56"/>
      <c r="AQQ105" s="56"/>
      <c r="AQR105" s="56"/>
      <c r="AQS105" s="56"/>
      <c r="AQT105" s="56"/>
      <c r="AQU105" s="56"/>
      <c r="AQV105" s="56"/>
      <c r="AQW105" s="56"/>
      <c r="AQX105" s="56"/>
      <c r="AQY105" s="56"/>
      <c r="AQZ105" s="56"/>
      <c r="ARA105" s="56"/>
      <c r="ARB105" s="56"/>
      <c r="ARC105" s="56"/>
      <c r="ARD105" s="56"/>
      <c r="ARE105" s="56"/>
      <c r="ARF105" s="56"/>
      <c r="ARG105" s="56"/>
      <c r="ARH105" s="56"/>
      <c r="ARI105" s="56"/>
      <c r="ARJ105" s="56"/>
      <c r="ARK105" s="56"/>
      <c r="ARL105" s="56"/>
      <c r="ARM105" s="56"/>
      <c r="ARN105" s="56"/>
      <c r="ARO105" s="56"/>
      <c r="ARP105" s="56"/>
      <c r="ARQ105" s="56"/>
      <c r="ARR105" s="56"/>
      <c r="ARS105" s="56"/>
      <c r="ART105" s="56"/>
      <c r="ARU105" s="56"/>
      <c r="ARV105" s="56"/>
      <c r="ARW105" s="56"/>
      <c r="ARX105" s="56"/>
      <c r="ARY105" s="56"/>
      <c r="ARZ105" s="56"/>
      <c r="ASA105" s="56"/>
      <c r="ASB105" s="56"/>
      <c r="ASC105" s="56"/>
      <c r="ASD105" s="56"/>
      <c r="ASE105" s="56"/>
      <c r="ASF105" s="56"/>
      <c r="ASG105" s="56"/>
      <c r="ASH105" s="56"/>
      <c r="ASI105" s="56"/>
      <c r="ASJ105" s="56"/>
      <c r="ASK105" s="56"/>
      <c r="ASL105" s="56"/>
      <c r="ASM105" s="56"/>
      <c r="ASN105" s="56"/>
      <c r="ASO105" s="56"/>
      <c r="ASP105" s="56"/>
      <c r="ASQ105" s="56"/>
      <c r="ASR105" s="56"/>
      <c r="ASS105" s="56"/>
      <c r="AST105" s="56"/>
      <c r="ASU105" s="56"/>
      <c r="ASV105" s="56"/>
      <c r="ASW105" s="56"/>
      <c r="ASX105" s="56"/>
      <c r="ASY105" s="56"/>
      <c r="ASZ105" s="56"/>
      <c r="ATA105" s="56"/>
      <c r="ATB105" s="56"/>
      <c r="ATC105" s="56"/>
      <c r="ATD105" s="56"/>
      <c r="ATE105" s="56"/>
      <c r="ATF105" s="56"/>
      <c r="ATG105" s="56"/>
      <c r="ATH105" s="56"/>
      <c r="ATI105" s="56"/>
      <c r="ATJ105" s="56"/>
      <c r="ATK105" s="56"/>
      <c r="ATL105" s="56"/>
      <c r="ATM105" s="56"/>
      <c r="ATN105" s="56"/>
      <c r="ATO105" s="56"/>
      <c r="ATP105" s="56"/>
      <c r="ATQ105" s="56"/>
      <c r="ATR105" s="56"/>
      <c r="ATS105" s="56"/>
      <c r="ATT105" s="56"/>
      <c r="ATU105" s="56"/>
      <c r="ATV105" s="56"/>
      <c r="ATW105" s="56"/>
      <c r="ATX105" s="56"/>
      <c r="ATY105" s="56"/>
      <c r="ATZ105" s="56"/>
      <c r="AUA105" s="56"/>
      <c r="AUB105" s="56"/>
      <c r="AUC105" s="56"/>
      <c r="AUD105" s="56"/>
      <c r="AUE105" s="56"/>
      <c r="AUF105" s="56"/>
      <c r="AUG105" s="56"/>
      <c r="AUH105" s="56"/>
      <c r="AUI105" s="56"/>
      <c r="AUJ105" s="56"/>
      <c r="AUK105" s="56"/>
      <c r="AUL105" s="56"/>
      <c r="AUM105" s="56"/>
      <c r="AUN105" s="56"/>
      <c r="AUO105" s="56"/>
      <c r="AUP105" s="56"/>
      <c r="AUQ105" s="56"/>
      <c r="AUR105" s="56"/>
      <c r="AUS105" s="56"/>
      <c r="AUT105" s="56"/>
      <c r="AUU105" s="56"/>
      <c r="AUV105" s="56"/>
      <c r="AUW105" s="56"/>
      <c r="AUX105" s="56"/>
      <c r="AUY105" s="56"/>
      <c r="AUZ105" s="56"/>
      <c r="AVA105" s="56"/>
      <c r="AVB105" s="56"/>
      <c r="AVC105" s="56"/>
      <c r="AVD105" s="56"/>
      <c r="AVE105" s="56"/>
      <c r="AVF105" s="56"/>
      <c r="AVG105" s="56"/>
      <c r="AVH105" s="56"/>
      <c r="AVI105" s="56"/>
      <c r="AVJ105" s="56"/>
      <c r="AVK105" s="56"/>
      <c r="AVL105" s="56"/>
      <c r="AVM105" s="56"/>
      <c r="AVN105" s="56"/>
      <c r="AVO105" s="56"/>
      <c r="AVP105" s="56"/>
      <c r="AVQ105" s="56"/>
      <c r="AVR105" s="56"/>
      <c r="AVS105" s="56"/>
      <c r="AVT105" s="56"/>
      <c r="AVU105" s="56"/>
      <c r="AVV105" s="56"/>
      <c r="AVW105" s="56"/>
      <c r="AVX105" s="56"/>
      <c r="AVY105" s="56"/>
      <c r="AVZ105" s="56"/>
      <c r="AWA105" s="56"/>
      <c r="AWB105" s="56"/>
      <c r="AWC105" s="56"/>
      <c r="AWD105" s="56"/>
      <c r="AWE105" s="56"/>
      <c r="AWF105" s="56"/>
      <c r="AWG105" s="56"/>
      <c r="AWH105" s="56"/>
      <c r="AWI105" s="56"/>
      <c r="AWJ105" s="56"/>
      <c r="AWK105" s="56"/>
      <c r="AWL105" s="56"/>
      <c r="AWM105" s="56"/>
      <c r="AWN105" s="56"/>
      <c r="AWO105" s="56"/>
      <c r="AWP105" s="56"/>
      <c r="AWQ105" s="56"/>
      <c r="AWR105" s="56"/>
      <c r="AWS105" s="56"/>
      <c r="AWT105" s="56"/>
      <c r="AWU105" s="56"/>
      <c r="AWV105" s="56"/>
      <c r="AWW105" s="56"/>
      <c r="AWX105" s="56"/>
      <c r="AWY105" s="56"/>
      <c r="AWZ105" s="56"/>
      <c r="AXA105" s="56"/>
      <c r="AXB105" s="56"/>
      <c r="AXC105" s="56"/>
      <c r="AXD105" s="56"/>
      <c r="AXE105" s="56"/>
      <c r="AXF105" s="56"/>
      <c r="AXG105" s="56"/>
      <c r="AXH105" s="56"/>
      <c r="AXI105" s="56"/>
      <c r="AXJ105" s="56"/>
      <c r="AXK105" s="56"/>
      <c r="AXL105" s="56"/>
      <c r="AXM105" s="56"/>
      <c r="AXN105" s="56"/>
      <c r="AXO105" s="56"/>
      <c r="AXP105" s="56"/>
      <c r="AXQ105" s="56"/>
      <c r="AXR105" s="56"/>
      <c r="AXS105" s="56"/>
      <c r="AXT105" s="56"/>
      <c r="AXU105" s="56"/>
      <c r="AXV105" s="56"/>
      <c r="AXW105" s="56"/>
      <c r="AXX105" s="56"/>
      <c r="AXY105" s="56"/>
      <c r="AXZ105" s="56"/>
      <c r="AYA105" s="56"/>
      <c r="AYB105" s="56"/>
      <c r="AYC105" s="56"/>
      <c r="AYD105" s="56"/>
      <c r="AYE105" s="56"/>
      <c r="AYF105" s="56"/>
      <c r="AYG105" s="56"/>
      <c r="AYH105" s="56"/>
      <c r="AYI105" s="56"/>
      <c r="AYJ105" s="56"/>
      <c r="AYK105" s="56"/>
      <c r="AYL105" s="56"/>
      <c r="AYM105" s="56"/>
      <c r="AYN105" s="56"/>
      <c r="AYO105" s="56"/>
      <c r="AYP105" s="56"/>
      <c r="AYQ105" s="56"/>
      <c r="AYR105" s="56"/>
      <c r="AYS105" s="56"/>
      <c r="AYT105" s="56"/>
      <c r="AYU105" s="56"/>
      <c r="AYV105" s="56"/>
      <c r="AYW105" s="56"/>
      <c r="AYX105" s="56"/>
      <c r="AYY105" s="56"/>
      <c r="AYZ105" s="56"/>
      <c r="AZA105" s="56"/>
      <c r="AZB105" s="56"/>
      <c r="AZC105" s="56"/>
      <c r="AZD105" s="56"/>
      <c r="AZE105" s="56"/>
      <c r="AZF105" s="56"/>
      <c r="AZG105" s="56"/>
      <c r="AZH105" s="56"/>
      <c r="AZI105" s="56"/>
      <c r="AZJ105" s="56"/>
      <c r="AZK105" s="56"/>
      <c r="AZL105" s="56"/>
      <c r="AZM105" s="56"/>
      <c r="AZN105" s="56"/>
      <c r="AZO105" s="56"/>
      <c r="AZP105" s="56"/>
      <c r="AZQ105" s="56"/>
      <c r="AZR105" s="56"/>
      <c r="AZS105" s="56"/>
      <c r="AZT105" s="56"/>
      <c r="AZU105" s="56"/>
      <c r="AZV105" s="56"/>
      <c r="AZW105" s="56"/>
      <c r="AZX105" s="56"/>
      <c r="AZY105" s="56"/>
      <c r="AZZ105" s="56"/>
      <c r="BAA105" s="56"/>
      <c r="BAB105" s="56"/>
      <c r="BAC105" s="56"/>
      <c r="BAD105" s="56"/>
      <c r="BAE105" s="56"/>
      <c r="BAF105" s="56"/>
      <c r="BAG105" s="56"/>
      <c r="BAH105" s="56"/>
      <c r="BAI105" s="56"/>
      <c r="BAJ105" s="56"/>
      <c r="BAK105" s="56"/>
      <c r="BAL105" s="56"/>
      <c r="BAM105" s="56"/>
      <c r="BAN105" s="56"/>
      <c r="BAO105" s="56"/>
      <c r="BAP105" s="56"/>
      <c r="BAQ105" s="56"/>
      <c r="BAR105" s="56"/>
      <c r="BAS105" s="56"/>
      <c r="BAT105" s="56"/>
      <c r="BAU105" s="56"/>
      <c r="BAV105" s="56"/>
      <c r="BAW105" s="56"/>
      <c r="BAX105" s="56"/>
      <c r="BAY105" s="56"/>
      <c r="BAZ105" s="56"/>
      <c r="BBA105" s="56"/>
      <c r="BBB105" s="56"/>
      <c r="BBC105" s="56"/>
      <c r="BBD105" s="56"/>
      <c r="BBE105" s="56"/>
      <c r="BBF105" s="56"/>
      <c r="BBG105" s="56"/>
      <c r="BBH105" s="56"/>
      <c r="BBI105" s="56"/>
      <c r="BBJ105" s="56"/>
      <c r="BBK105" s="56"/>
      <c r="BBL105" s="56"/>
      <c r="BBM105" s="56"/>
      <c r="BBN105" s="56"/>
      <c r="BBO105" s="56"/>
      <c r="BBP105" s="56"/>
      <c r="BBQ105" s="56"/>
      <c r="BBR105" s="56"/>
      <c r="BBS105" s="56"/>
      <c r="BBT105" s="56"/>
      <c r="BBU105" s="56"/>
      <c r="BBV105" s="56"/>
      <c r="BBW105" s="56"/>
      <c r="BBX105" s="56"/>
      <c r="BBY105" s="56"/>
      <c r="BBZ105" s="56"/>
      <c r="BCA105" s="56"/>
      <c r="BCB105" s="56"/>
      <c r="BCC105" s="56"/>
      <c r="BCD105" s="56"/>
      <c r="BCE105" s="56"/>
      <c r="BCF105" s="56"/>
      <c r="BCG105" s="56"/>
      <c r="BCH105" s="56"/>
      <c r="BCI105" s="56"/>
      <c r="BCJ105" s="56"/>
      <c r="BCK105" s="56"/>
      <c r="BCL105" s="56"/>
      <c r="BCM105" s="56"/>
      <c r="BCN105" s="56"/>
      <c r="BCO105" s="56"/>
      <c r="BCP105" s="56"/>
      <c r="BCQ105" s="56"/>
      <c r="BCR105" s="56"/>
      <c r="BCS105" s="56"/>
      <c r="BCT105" s="56"/>
      <c r="BCU105" s="56"/>
      <c r="BCV105" s="56"/>
      <c r="BCW105" s="56"/>
      <c r="BCX105" s="56"/>
      <c r="BCY105" s="56"/>
      <c r="BCZ105" s="56"/>
      <c r="BDA105" s="56"/>
      <c r="BDB105" s="56"/>
      <c r="BDC105" s="56"/>
      <c r="BDD105" s="56"/>
      <c r="BDE105" s="56"/>
      <c r="BDF105" s="56"/>
      <c r="BDG105" s="56"/>
      <c r="BDH105" s="56"/>
      <c r="BDI105" s="56"/>
      <c r="BDJ105" s="56"/>
      <c r="BDK105" s="56"/>
      <c r="BDL105" s="56"/>
      <c r="BDM105" s="56"/>
      <c r="BDN105" s="56"/>
      <c r="BDO105" s="56"/>
      <c r="BDP105" s="56"/>
      <c r="BDQ105" s="56"/>
      <c r="BDR105" s="56"/>
      <c r="BDS105" s="56"/>
      <c r="BDT105" s="56"/>
      <c r="BDU105" s="56"/>
      <c r="BDV105" s="56"/>
      <c r="BDW105" s="56"/>
      <c r="BDX105" s="56"/>
      <c r="BDY105" s="56"/>
      <c r="BDZ105" s="56"/>
      <c r="BEA105" s="56"/>
      <c r="BEB105" s="56"/>
      <c r="BEC105" s="56"/>
      <c r="BED105" s="56"/>
      <c r="BEE105" s="56"/>
      <c r="BEF105" s="56"/>
      <c r="BEG105" s="56"/>
      <c r="BEH105" s="56"/>
      <c r="BEI105" s="56"/>
      <c r="BEJ105" s="56"/>
      <c r="BEK105" s="56"/>
      <c r="BEL105" s="56"/>
      <c r="BEM105" s="56"/>
      <c r="BEN105" s="56"/>
      <c r="BEO105" s="56"/>
      <c r="BEP105" s="56"/>
      <c r="BEQ105" s="56"/>
      <c r="BER105" s="56"/>
      <c r="BES105" s="56"/>
      <c r="BET105" s="56"/>
      <c r="BEU105" s="56"/>
      <c r="BEV105" s="56"/>
      <c r="BEW105" s="56"/>
      <c r="BEX105" s="56"/>
      <c r="BEY105" s="56"/>
      <c r="BEZ105" s="56"/>
      <c r="BFA105" s="56"/>
      <c r="BFB105" s="56"/>
      <c r="BFC105" s="56"/>
      <c r="BFD105" s="56"/>
      <c r="BFE105" s="56"/>
      <c r="BFF105" s="56"/>
      <c r="BFG105" s="56"/>
      <c r="BFH105" s="56"/>
      <c r="BFI105" s="56"/>
      <c r="BFJ105" s="56"/>
      <c r="BFK105" s="56"/>
      <c r="BFL105" s="56"/>
      <c r="BFM105" s="56"/>
      <c r="BFN105" s="56"/>
      <c r="BFO105" s="56"/>
      <c r="BFP105" s="56"/>
      <c r="BFQ105" s="56"/>
      <c r="BFR105" s="56"/>
      <c r="BFS105" s="56"/>
      <c r="BFT105" s="56"/>
      <c r="BFU105" s="56"/>
      <c r="BFV105" s="56"/>
      <c r="BFW105" s="56"/>
      <c r="BFX105" s="56"/>
      <c r="BFY105" s="56"/>
      <c r="BFZ105" s="56"/>
      <c r="BGA105" s="56"/>
      <c r="BGB105" s="56"/>
      <c r="BGC105" s="56"/>
      <c r="BGD105" s="56"/>
      <c r="BGE105" s="56"/>
      <c r="BGF105" s="56"/>
      <c r="BGG105" s="56"/>
      <c r="BGH105" s="56"/>
      <c r="BGI105" s="56"/>
      <c r="BGJ105" s="56"/>
      <c r="BGK105" s="56"/>
      <c r="BGL105" s="56"/>
      <c r="BGM105" s="56"/>
      <c r="BGN105" s="56"/>
      <c r="BGO105" s="56"/>
      <c r="BGP105" s="56"/>
      <c r="BGQ105" s="56"/>
      <c r="BGR105" s="56"/>
      <c r="BGS105" s="56"/>
      <c r="BGT105" s="56"/>
      <c r="BGU105" s="56"/>
      <c r="BGV105" s="56"/>
      <c r="BGW105" s="56"/>
      <c r="BGX105" s="56"/>
      <c r="BGY105" s="56"/>
      <c r="BGZ105" s="56"/>
      <c r="BHA105" s="56"/>
      <c r="BHB105" s="56"/>
      <c r="BHC105" s="56"/>
      <c r="BHD105" s="56"/>
      <c r="BHE105" s="56"/>
      <c r="BHF105" s="56"/>
      <c r="BHG105" s="56"/>
      <c r="BHH105" s="56"/>
      <c r="BHI105" s="56"/>
      <c r="BHJ105" s="56"/>
      <c r="BHK105" s="56"/>
      <c r="BHL105" s="56"/>
      <c r="BHM105" s="56"/>
      <c r="BHN105" s="56"/>
      <c r="BHO105" s="56"/>
      <c r="BHP105" s="56"/>
      <c r="BHQ105" s="56"/>
      <c r="BHR105" s="56"/>
      <c r="BHS105" s="56"/>
      <c r="BHT105" s="56"/>
      <c r="BHU105" s="56"/>
      <c r="BHV105" s="56"/>
      <c r="BHW105" s="56"/>
      <c r="BHX105" s="56"/>
      <c r="BHY105" s="56"/>
      <c r="BHZ105" s="56"/>
      <c r="BIA105" s="56"/>
      <c r="BIB105" s="56"/>
      <c r="BIC105" s="56"/>
      <c r="BID105" s="56"/>
      <c r="BIE105" s="56"/>
      <c r="BIF105" s="56"/>
      <c r="BIG105" s="56"/>
      <c r="BIH105" s="56"/>
      <c r="BII105" s="56"/>
      <c r="BIJ105" s="56"/>
      <c r="BIK105" s="56"/>
      <c r="BIL105" s="56"/>
      <c r="BIM105" s="56"/>
      <c r="BIN105" s="56"/>
      <c r="BIO105" s="56"/>
      <c r="BIP105" s="56"/>
      <c r="BIQ105" s="56"/>
      <c r="BIR105" s="56"/>
      <c r="BIS105" s="56"/>
      <c r="BIT105" s="56"/>
      <c r="BIU105" s="56"/>
      <c r="BIV105" s="56"/>
      <c r="BIW105" s="56"/>
      <c r="BIX105" s="56"/>
      <c r="BIY105" s="56"/>
      <c r="BIZ105" s="56"/>
      <c r="BJA105" s="56"/>
      <c r="BJB105" s="56"/>
      <c r="BJC105" s="56"/>
      <c r="BJD105" s="56"/>
      <c r="BJE105" s="56"/>
      <c r="BJF105" s="56"/>
      <c r="BJG105" s="56"/>
      <c r="BJH105" s="56"/>
      <c r="BJI105" s="56"/>
      <c r="BJJ105" s="56"/>
      <c r="BJK105" s="56"/>
      <c r="BJL105" s="56"/>
      <c r="BJM105" s="56"/>
      <c r="BJN105" s="56"/>
      <c r="BJO105" s="56"/>
      <c r="BJP105" s="56"/>
      <c r="BJQ105" s="56"/>
      <c r="BJR105" s="56"/>
      <c r="BJS105" s="56"/>
      <c r="BJT105" s="56"/>
      <c r="BJU105" s="56"/>
      <c r="BJV105" s="56"/>
      <c r="BJW105" s="56"/>
      <c r="BJX105" s="56"/>
      <c r="BJY105" s="56"/>
      <c r="BJZ105" s="56"/>
      <c r="BKA105" s="56"/>
      <c r="BKB105" s="56"/>
      <c r="BKC105" s="56"/>
      <c r="BKD105" s="56"/>
      <c r="BKE105" s="56"/>
      <c r="BKF105" s="56"/>
      <c r="BKG105" s="56"/>
      <c r="BKH105" s="56"/>
      <c r="BKI105" s="56"/>
      <c r="BKJ105" s="56"/>
      <c r="BKK105" s="56"/>
      <c r="BKL105" s="56"/>
      <c r="BKM105" s="56"/>
      <c r="BKN105" s="56"/>
      <c r="BKO105" s="56"/>
      <c r="BKP105" s="56"/>
      <c r="BKQ105" s="56"/>
      <c r="BKR105" s="56"/>
      <c r="BKS105" s="56"/>
      <c r="BKT105" s="56"/>
      <c r="BKU105" s="56"/>
      <c r="BKV105" s="56"/>
      <c r="BKW105" s="56"/>
      <c r="BKX105" s="56"/>
      <c r="BKY105" s="56"/>
      <c r="BKZ105" s="56"/>
      <c r="BLA105" s="56"/>
      <c r="BLB105" s="56"/>
      <c r="BLC105" s="56"/>
      <c r="BLD105" s="56"/>
      <c r="BLE105" s="56"/>
      <c r="BLF105" s="56"/>
      <c r="BLG105" s="56"/>
      <c r="BLH105" s="56"/>
      <c r="BLI105" s="56"/>
      <c r="BLJ105" s="56"/>
      <c r="BLK105" s="56"/>
      <c r="BLL105" s="56"/>
      <c r="BLM105" s="56"/>
      <c r="BLN105" s="56"/>
      <c r="BLO105" s="56"/>
      <c r="BLP105" s="56"/>
      <c r="BLQ105" s="56"/>
      <c r="BLR105" s="56"/>
      <c r="BLS105" s="56"/>
      <c r="BLT105" s="56"/>
      <c r="BLU105" s="56"/>
      <c r="BLV105" s="56"/>
      <c r="BLW105" s="56"/>
      <c r="BLX105" s="56"/>
      <c r="BLY105" s="56"/>
      <c r="BLZ105" s="56"/>
      <c r="BMA105" s="56"/>
      <c r="BMB105" s="56"/>
      <c r="BMC105" s="56"/>
      <c r="BMD105" s="56"/>
      <c r="BME105" s="56"/>
      <c r="BMF105" s="56"/>
      <c r="BMG105" s="56"/>
      <c r="BMH105" s="56"/>
      <c r="BMI105" s="56"/>
      <c r="BMJ105" s="56"/>
      <c r="BMK105" s="56"/>
      <c r="BML105" s="56"/>
      <c r="BMM105" s="56"/>
      <c r="BMN105" s="56"/>
      <c r="BMO105" s="56"/>
      <c r="BMP105" s="56"/>
      <c r="BMQ105" s="56"/>
      <c r="BMR105" s="56"/>
      <c r="BMS105" s="56"/>
      <c r="BMT105" s="56"/>
      <c r="BMU105" s="56"/>
      <c r="BMV105" s="56"/>
      <c r="BMW105" s="56"/>
      <c r="BMX105" s="56"/>
      <c r="BMY105" s="56"/>
      <c r="BMZ105" s="56"/>
      <c r="BNA105" s="56"/>
      <c r="BNB105" s="56"/>
      <c r="BNC105" s="56"/>
      <c r="BND105" s="56"/>
      <c r="BNE105" s="56"/>
      <c r="BNF105" s="56"/>
      <c r="BNG105" s="56"/>
      <c r="BNH105" s="56"/>
      <c r="BNI105" s="56"/>
      <c r="BNJ105" s="56"/>
      <c r="BNK105" s="56"/>
      <c r="BNL105" s="56"/>
      <c r="BNM105" s="56"/>
      <c r="BNN105" s="56"/>
      <c r="BNO105" s="56"/>
      <c r="BNP105" s="56"/>
      <c r="BNQ105" s="56"/>
      <c r="BNR105" s="56"/>
      <c r="BNS105" s="56"/>
      <c r="BNT105" s="56"/>
      <c r="BNU105" s="56"/>
      <c r="BNV105" s="56"/>
      <c r="BNW105" s="56"/>
      <c r="BNX105" s="56"/>
      <c r="BNY105" s="56"/>
      <c r="BNZ105" s="56"/>
      <c r="BOA105" s="56"/>
      <c r="BOB105" s="56"/>
      <c r="BOC105" s="56"/>
      <c r="BOD105" s="56"/>
      <c r="BOE105" s="56"/>
      <c r="BOF105" s="56"/>
      <c r="BOG105" s="56"/>
      <c r="BOH105" s="56"/>
      <c r="BOI105" s="56"/>
      <c r="BOJ105" s="56"/>
      <c r="BOK105" s="56"/>
      <c r="BOL105" s="56"/>
      <c r="BOM105" s="56"/>
      <c r="BON105" s="56"/>
      <c r="BOO105" s="56"/>
      <c r="BOP105" s="56"/>
      <c r="BOQ105" s="56"/>
      <c r="BOR105" s="56"/>
      <c r="BOS105" s="56"/>
      <c r="BOT105" s="56"/>
      <c r="BOU105" s="56"/>
      <c r="BOV105" s="56"/>
      <c r="BOW105" s="56"/>
      <c r="BOX105" s="56"/>
      <c r="BOY105" s="56"/>
      <c r="BOZ105" s="56"/>
      <c r="BPA105" s="56"/>
      <c r="BPB105" s="56"/>
      <c r="BPC105" s="56"/>
      <c r="BPD105" s="56"/>
      <c r="BPE105" s="56"/>
      <c r="BPF105" s="56"/>
      <c r="BPG105" s="56"/>
      <c r="BPH105" s="56"/>
      <c r="BPI105" s="56"/>
      <c r="BPJ105" s="56"/>
      <c r="BPK105" s="56"/>
      <c r="BPL105" s="56"/>
      <c r="BPM105" s="56"/>
      <c r="BPN105" s="56"/>
      <c r="BPO105" s="56"/>
      <c r="BPP105" s="56"/>
      <c r="BPQ105" s="56"/>
      <c r="BPR105" s="56"/>
      <c r="BPS105" s="56"/>
      <c r="BPT105" s="56"/>
      <c r="BPU105" s="56"/>
      <c r="BPV105" s="56"/>
      <c r="BPW105" s="56"/>
      <c r="BPX105" s="56"/>
      <c r="BPY105" s="56"/>
      <c r="BPZ105" s="56"/>
      <c r="BQA105" s="56"/>
      <c r="BQB105" s="56"/>
      <c r="BQC105" s="56"/>
      <c r="BQD105" s="56"/>
      <c r="BQE105" s="56"/>
      <c r="BQF105" s="56"/>
      <c r="BQG105" s="56"/>
      <c r="BQH105" s="56"/>
      <c r="BQI105" s="56"/>
      <c r="BQJ105" s="56"/>
      <c r="BQK105" s="56"/>
      <c r="BQL105" s="56"/>
      <c r="BQM105" s="56"/>
      <c r="BQN105" s="56"/>
      <c r="BQO105" s="56"/>
      <c r="BQP105" s="56"/>
      <c r="BQQ105" s="56"/>
      <c r="BQR105" s="56"/>
      <c r="BQS105" s="56"/>
      <c r="BQT105" s="56"/>
      <c r="BQU105" s="56"/>
      <c r="BQV105" s="56"/>
      <c r="BQW105" s="56"/>
      <c r="BQX105" s="56"/>
      <c r="BQY105" s="56"/>
      <c r="BQZ105" s="56"/>
      <c r="BRA105" s="56"/>
      <c r="BRB105" s="56"/>
      <c r="BRC105" s="56"/>
      <c r="BRD105" s="56"/>
      <c r="BRE105" s="56"/>
      <c r="BRF105" s="56"/>
      <c r="BRG105" s="56"/>
      <c r="BRH105" s="56"/>
      <c r="BRI105" s="56"/>
      <c r="BRJ105" s="56"/>
      <c r="BRK105" s="56"/>
      <c r="BRL105" s="56"/>
      <c r="BRM105" s="56"/>
      <c r="BRN105" s="56"/>
      <c r="BRO105" s="56"/>
      <c r="BRP105" s="56"/>
      <c r="BRQ105" s="56"/>
      <c r="BRR105" s="56"/>
      <c r="BRS105" s="56"/>
      <c r="BRT105" s="56"/>
      <c r="BRU105" s="56"/>
      <c r="BRV105" s="56"/>
      <c r="BRW105" s="56"/>
      <c r="BRX105" s="56"/>
      <c r="BRY105" s="56"/>
      <c r="BRZ105" s="56"/>
      <c r="BSA105" s="56"/>
      <c r="BSB105" s="56"/>
      <c r="BSC105" s="56"/>
      <c r="BSD105" s="56"/>
      <c r="BSE105" s="56"/>
      <c r="BSF105" s="56"/>
      <c r="BSG105" s="56"/>
      <c r="BSH105" s="56"/>
      <c r="BSI105" s="56"/>
      <c r="BSJ105" s="56"/>
      <c r="BSK105" s="56"/>
      <c r="BSL105" s="56"/>
      <c r="BSM105" s="56"/>
      <c r="BSN105" s="56"/>
      <c r="BSO105" s="56"/>
      <c r="BSP105" s="56"/>
      <c r="BSQ105" s="56"/>
      <c r="BSR105" s="56"/>
      <c r="BSS105" s="56"/>
      <c r="BST105" s="56"/>
      <c r="BSU105" s="56"/>
      <c r="BSV105" s="56"/>
      <c r="BSW105" s="56"/>
      <c r="BSX105" s="56"/>
      <c r="BSY105" s="56"/>
      <c r="BSZ105" s="56"/>
      <c r="BTA105" s="56"/>
      <c r="BTB105" s="56"/>
      <c r="BTC105" s="56"/>
      <c r="BTD105" s="56"/>
      <c r="BTE105" s="56"/>
      <c r="BTF105" s="56"/>
      <c r="BTG105" s="56"/>
      <c r="BTH105" s="56"/>
      <c r="BTI105" s="56"/>
      <c r="BTJ105" s="56"/>
      <c r="BTK105" s="56"/>
      <c r="BTL105" s="56"/>
      <c r="BTM105" s="56"/>
      <c r="BTN105" s="56"/>
      <c r="BTO105" s="56"/>
      <c r="BTP105" s="56"/>
      <c r="BTQ105" s="56"/>
      <c r="BTR105" s="56"/>
      <c r="BTS105" s="56"/>
      <c r="BTT105" s="56"/>
      <c r="BTU105" s="56"/>
      <c r="BTV105" s="56"/>
      <c r="BTW105" s="56"/>
      <c r="BTX105" s="56"/>
      <c r="BTY105" s="56"/>
      <c r="BTZ105" s="56"/>
      <c r="BUA105" s="56"/>
      <c r="BUB105" s="56"/>
      <c r="BUC105" s="56"/>
      <c r="BUD105" s="56"/>
      <c r="BUE105" s="56"/>
      <c r="BUF105" s="56"/>
      <c r="BUG105" s="56"/>
      <c r="BUH105" s="56"/>
      <c r="BUI105" s="56"/>
      <c r="BUJ105" s="56"/>
      <c r="BUK105" s="56"/>
      <c r="BUL105" s="56"/>
      <c r="BUM105" s="56"/>
      <c r="BUN105" s="56"/>
      <c r="BUO105" s="56"/>
      <c r="BUP105" s="56"/>
      <c r="BUQ105" s="56"/>
      <c r="BUR105" s="56"/>
      <c r="BUS105" s="56"/>
      <c r="BUT105" s="56"/>
      <c r="BUU105" s="56"/>
      <c r="BUV105" s="56"/>
      <c r="BUW105" s="56"/>
      <c r="BUX105" s="56"/>
      <c r="BUY105" s="56"/>
      <c r="BUZ105" s="56"/>
      <c r="BVA105" s="56"/>
      <c r="BVB105" s="56"/>
      <c r="BVC105" s="56"/>
      <c r="BVD105" s="56"/>
      <c r="BVE105" s="56"/>
      <c r="BVF105" s="56"/>
      <c r="BVG105" s="56"/>
      <c r="BVH105" s="56"/>
      <c r="BVI105" s="56"/>
      <c r="BVJ105" s="56"/>
      <c r="BVK105" s="56"/>
      <c r="BVL105" s="56"/>
      <c r="BVM105" s="56"/>
      <c r="BVN105" s="56"/>
      <c r="BVO105" s="56"/>
      <c r="BVP105" s="56"/>
      <c r="BVQ105" s="56"/>
      <c r="BVR105" s="56"/>
      <c r="BVS105" s="56"/>
      <c r="BVT105" s="56"/>
      <c r="BVU105" s="56"/>
      <c r="BVV105" s="56"/>
      <c r="BVW105" s="56"/>
      <c r="BVX105" s="56"/>
      <c r="BVY105" s="56"/>
      <c r="BVZ105" s="56"/>
      <c r="BWA105" s="56"/>
      <c r="BWB105" s="56"/>
      <c r="BWC105" s="56"/>
      <c r="BWD105" s="56"/>
      <c r="BWE105" s="56"/>
      <c r="BWF105" s="56"/>
      <c r="BWG105" s="56"/>
      <c r="BWH105" s="56"/>
      <c r="BWI105" s="56"/>
      <c r="BWJ105" s="56"/>
      <c r="BWK105" s="56"/>
      <c r="BWL105" s="56"/>
      <c r="BWM105" s="56"/>
      <c r="BWN105" s="56"/>
      <c r="BWO105" s="56"/>
      <c r="BWP105" s="56"/>
      <c r="BWQ105" s="56"/>
      <c r="BWR105" s="56"/>
      <c r="BWS105" s="56"/>
      <c r="BWT105" s="56"/>
      <c r="BWU105" s="56"/>
      <c r="BWV105" s="56"/>
      <c r="BWW105" s="56"/>
      <c r="BWX105" s="56"/>
      <c r="BWY105" s="56"/>
      <c r="BWZ105" s="56"/>
      <c r="BXA105" s="56"/>
      <c r="BXB105" s="56"/>
      <c r="BXC105" s="56"/>
      <c r="BXD105" s="56"/>
      <c r="BXE105" s="56"/>
      <c r="BXF105" s="56"/>
      <c r="BXG105" s="56"/>
      <c r="BXH105" s="56"/>
      <c r="BXI105" s="56"/>
      <c r="BXJ105" s="56"/>
      <c r="BXK105" s="56"/>
      <c r="BXL105" s="56"/>
      <c r="BXM105" s="56"/>
      <c r="BXN105" s="56"/>
      <c r="BXO105" s="56"/>
      <c r="BXP105" s="56"/>
      <c r="BXQ105" s="56"/>
      <c r="BXR105" s="56"/>
      <c r="BXS105" s="56"/>
      <c r="BXT105" s="56"/>
      <c r="BXU105" s="56"/>
      <c r="BXV105" s="56"/>
      <c r="BXW105" s="56"/>
      <c r="BXX105" s="56"/>
      <c r="BXY105" s="56"/>
      <c r="BXZ105" s="56"/>
      <c r="BYA105" s="56"/>
      <c r="BYB105" s="56"/>
      <c r="BYC105" s="56"/>
      <c r="BYD105" s="56"/>
      <c r="BYE105" s="56"/>
      <c r="BYF105" s="56"/>
      <c r="BYG105" s="56"/>
      <c r="BYH105" s="56"/>
      <c r="BYI105" s="56"/>
      <c r="BYJ105" s="56"/>
      <c r="BYK105" s="56"/>
      <c r="BYL105" s="56"/>
      <c r="BYM105" s="56"/>
      <c r="BYN105" s="56"/>
      <c r="BYO105" s="56"/>
      <c r="BYP105" s="56"/>
      <c r="BYQ105" s="56"/>
      <c r="BYR105" s="56"/>
      <c r="BYS105" s="56"/>
      <c r="BYT105" s="56"/>
      <c r="BYU105" s="56"/>
      <c r="BYV105" s="56"/>
      <c r="BYW105" s="56"/>
      <c r="BYX105" s="56"/>
      <c r="BYY105" s="56"/>
      <c r="BYZ105" s="56"/>
      <c r="BZA105" s="56"/>
      <c r="BZB105" s="56"/>
      <c r="BZC105" s="56"/>
      <c r="BZD105" s="56"/>
      <c r="BZE105" s="56"/>
      <c r="BZF105" s="56"/>
      <c r="BZG105" s="56"/>
      <c r="BZH105" s="56"/>
      <c r="BZI105" s="56"/>
      <c r="BZJ105" s="56"/>
      <c r="BZK105" s="56"/>
      <c r="BZL105" s="56"/>
      <c r="BZM105" s="56"/>
      <c r="BZN105" s="56"/>
      <c r="BZO105" s="56"/>
      <c r="BZP105" s="56"/>
      <c r="BZQ105" s="56"/>
      <c r="BZR105" s="56"/>
      <c r="BZS105" s="56"/>
      <c r="BZT105" s="56"/>
      <c r="BZU105" s="56"/>
      <c r="BZV105" s="56"/>
      <c r="BZW105" s="56"/>
      <c r="BZX105" s="56"/>
      <c r="BZY105" s="56"/>
      <c r="BZZ105" s="56"/>
      <c r="CAA105" s="56"/>
      <c r="CAB105" s="56"/>
      <c r="CAC105" s="56"/>
      <c r="CAD105" s="56"/>
      <c r="CAE105" s="56"/>
      <c r="CAF105" s="56"/>
      <c r="CAG105" s="56"/>
      <c r="CAH105" s="56"/>
      <c r="CAI105" s="56"/>
      <c r="CAJ105" s="56"/>
      <c r="CAK105" s="56"/>
      <c r="CAL105" s="56"/>
      <c r="CAM105" s="56"/>
      <c r="CAN105" s="56"/>
      <c r="CAO105" s="56"/>
      <c r="CAP105" s="56"/>
      <c r="CAQ105" s="56"/>
      <c r="CAR105" s="56"/>
      <c r="CAS105" s="56"/>
      <c r="CAT105" s="56"/>
      <c r="CAU105" s="56"/>
      <c r="CAV105" s="56"/>
      <c r="CAW105" s="56"/>
      <c r="CAX105" s="56"/>
      <c r="CAY105" s="56"/>
      <c r="CAZ105" s="56"/>
      <c r="CBA105" s="56"/>
      <c r="CBB105" s="56"/>
      <c r="CBC105" s="56"/>
      <c r="CBD105" s="56"/>
      <c r="CBE105" s="56"/>
      <c r="CBF105" s="56"/>
      <c r="CBG105" s="56"/>
      <c r="CBH105" s="56"/>
      <c r="CBI105" s="56"/>
      <c r="CBJ105" s="56"/>
      <c r="CBK105" s="56"/>
      <c r="CBL105" s="56"/>
      <c r="CBM105" s="56"/>
      <c r="CBN105" s="56"/>
      <c r="CBO105" s="56"/>
      <c r="CBP105" s="56"/>
      <c r="CBQ105" s="56"/>
      <c r="CBR105" s="56"/>
      <c r="CBS105" s="56"/>
      <c r="CBT105" s="56"/>
      <c r="CBU105" s="56"/>
      <c r="CBV105" s="56"/>
      <c r="CBW105" s="56"/>
      <c r="CBX105" s="56"/>
      <c r="CBY105" s="56"/>
      <c r="CBZ105" s="56"/>
      <c r="CCA105" s="56"/>
      <c r="CCB105" s="56"/>
      <c r="CCC105" s="56"/>
      <c r="CCD105" s="56"/>
      <c r="CCE105" s="56"/>
      <c r="CCF105" s="56"/>
      <c r="CCG105" s="56"/>
      <c r="CCH105" s="56"/>
      <c r="CCI105" s="56"/>
      <c r="CCJ105" s="56"/>
      <c r="CCK105" s="56"/>
      <c r="CCL105" s="56"/>
      <c r="CCM105" s="56"/>
      <c r="CCN105" s="56"/>
      <c r="CCO105" s="56"/>
      <c r="CCP105" s="56"/>
      <c r="CCQ105" s="56"/>
      <c r="CCR105" s="56"/>
      <c r="CCS105" s="56"/>
      <c r="CCT105" s="56"/>
      <c r="CCU105" s="56"/>
      <c r="CCV105" s="56"/>
      <c r="CCW105" s="56"/>
      <c r="CCX105" s="56"/>
      <c r="CCY105" s="56"/>
      <c r="CCZ105" s="56"/>
      <c r="CDA105" s="56"/>
      <c r="CDB105" s="56"/>
      <c r="CDC105" s="56"/>
      <c r="CDD105" s="56"/>
      <c r="CDE105" s="56"/>
      <c r="CDF105" s="56"/>
      <c r="CDG105" s="56"/>
      <c r="CDH105" s="56"/>
      <c r="CDI105" s="56"/>
      <c r="CDJ105" s="56"/>
      <c r="CDK105" s="56"/>
      <c r="CDL105" s="56"/>
      <c r="CDM105" s="56"/>
      <c r="CDN105" s="56"/>
      <c r="CDO105" s="56"/>
      <c r="CDP105" s="56"/>
      <c r="CDQ105" s="56"/>
      <c r="CDR105" s="56"/>
      <c r="CDS105" s="56"/>
      <c r="CDT105" s="56"/>
      <c r="CDU105" s="56"/>
      <c r="CDV105" s="56"/>
      <c r="CDW105" s="56"/>
      <c r="CDX105" s="56"/>
      <c r="CDY105" s="56"/>
      <c r="CDZ105" s="56"/>
      <c r="CEA105" s="56"/>
      <c r="CEB105" s="56"/>
      <c r="CEC105" s="56"/>
      <c r="CED105" s="56"/>
      <c r="CEE105" s="56"/>
      <c r="CEF105" s="56"/>
      <c r="CEG105" s="56"/>
      <c r="CEH105" s="56"/>
      <c r="CEI105" s="56"/>
      <c r="CEJ105" s="56"/>
      <c r="CEK105" s="56"/>
      <c r="CEL105" s="56"/>
      <c r="CEM105" s="56"/>
      <c r="CEN105" s="56"/>
      <c r="CEO105" s="56"/>
      <c r="CEP105" s="56"/>
      <c r="CEQ105" s="56"/>
      <c r="CER105" s="56"/>
      <c r="CES105" s="56"/>
      <c r="CET105" s="56"/>
      <c r="CEU105" s="56"/>
      <c r="CEV105" s="56"/>
      <c r="CEW105" s="56"/>
      <c r="CEX105" s="56"/>
      <c r="CEY105" s="56"/>
      <c r="CEZ105" s="56"/>
      <c r="CFA105" s="56"/>
      <c r="CFB105" s="56"/>
      <c r="CFC105" s="56"/>
      <c r="CFD105" s="56"/>
      <c r="CFE105" s="56"/>
      <c r="CFF105" s="56"/>
      <c r="CFG105" s="56"/>
      <c r="CFH105" s="56"/>
      <c r="CFI105" s="56"/>
      <c r="CFJ105" s="56"/>
      <c r="CFK105" s="56"/>
      <c r="CFL105" s="56"/>
      <c r="CFM105" s="56"/>
      <c r="CFN105" s="56"/>
      <c r="CFO105" s="56"/>
      <c r="CFP105" s="56"/>
      <c r="CFQ105" s="56"/>
      <c r="CFR105" s="56"/>
      <c r="CFS105" s="56"/>
      <c r="CFT105" s="56"/>
      <c r="CFU105" s="56"/>
      <c r="CFV105" s="56"/>
      <c r="CFW105" s="56"/>
      <c r="CFX105" s="56"/>
      <c r="CFY105" s="56"/>
      <c r="CFZ105" s="56"/>
      <c r="CGA105" s="56"/>
      <c r="CGB105" s="56"/>
      <c r="CGC105" s="56"/>
      <c r="CGD105" s="56"/>
      <c r="CGE105" s="56"/>
      <c r="CGF105" s="56"/>
      <c r="CGG105" s="56"/>
      <c r="CGH105" s="56"/>
      <c r="CGI105" s="56"/>
      <c r="CGJ105" s="56"/>
      <c r="CGK105" s="56"/>
      <c r="CGL105" s="56"/>
      <c r="CGM105" s="56"/>
      <c r="CGN105" s="56"/>
      <c r="CGO105" s="56"/>
      <c r="CGP105" s="56"/>
      <c r="CGQ105" s="56"/>
      <c r="CGR105" s="56"/>
      <c r="CGS105" s="56"/>
      <c r="CGT105" s="56"/>
      <c r="CGU105" s="56"/>
      <c r="CGV105" s="56"/>
      <c r="CGW105" s="56"/>
      <c r="CGX105" s="56"/>
      <c r="CGY105" s="56"/>
      <c r="CGZ105" s="56"/>
      <c r="CHA105" s="56"/>
      <c r="CHB105" s="56"/>
      <c r="CHC105" s="56"/>
      <c r="CHD105" s="56"/>
      <c r="CHE105" s="56"/>
      <c r="CHF105" s="56"/>
      <c r="CHG105" s="56"/>
      <c r="CHH105" s="56"/>
      <c r="CHI105" s="56"/>
      <c r="CHJ105" s="56"/>
      <c r="CHK105" s="56"/>
      <c r="CHL105" s="56"/>
      <c r="CHM105" s="56"/>
      <c r="CHN105" s="56"/>
      <c r="CHO105" s="56"/>
      <c r="CHP105" s="56"/>
      <c r="CHQ105" s="56"/>
      <c r="CHR105" s="56"/>
      <c r="CHS105" s="56"/>
      <c r="CHT105" s="56"/>
      <c r="CHU105" s="56"/>
      <c r="CHV105" s="56"/>
      <c r="CHW105" s="56"/>
      <c r="CHX105" s="56"/>
      <c r="CHY105" s="56"/>
      <c r="CHZ105" s="56"/>
      <c r="CIA105" s="56"/>
      <c r="CIB105" s="56"/>
      <c r="CIC105" s="56"/>
      <c r="CID105" s="56"/>
      <c r="CIE105" s="56"/>
      <c r="CIF105" s="56"/>
      <c r="CIG105" s="56"/>
      <c r="CIH105" s="56"/>
      <c r="CII105" s="56"/>
      <c r="CIJ105" s="56"/>
      <c r="CIK105" s="56"/>
      <c r="CIL105" s="56"/>
      <c r="CIM105" s="56"/>
      <c r="CIN105" s="56"/>
      <c r="CIO105" s="56"/>
      <c r="CIP105" s="56"/>
      <c r="CIQ105" s="56"/>
      <c r="CIR105" s="56"/>
      <c r="CIS105" s="56"/>
      <c r="CIT105" s="56"/>
      <c r="CIU105" s="56"/>
      <c r="CIV105" s="56"/>
      <c r="CIW105" s="56"/>
      <c r="CIX105" s="56"/>
      <c r="CIY105" s="56"/>
      <c r="CIZ105" s="56"/>
      <c r="CJA105" s="56"/>
      <c r="CJB105" s="56"/>
      <c r="CJC105" s="56"/>
      <c r="CJD105" s="56"/>
      <c r="CJE105" s="56"/>
      <c r="CJF105" s="56"/>
      <c r="CJG105" s="56"/>
      <c r="CJH105" s="56"/>
      <c r="CJI105" s="56"/>
      <c r="CJJ105" s="56"/>
      <c r="CJK105" s="56"/>
      <c r="CJL105" s="56"/>
      <c r="CJM105" s="56"/>
      <c r="CJN105" s="56"/>
      <c r="CJO105" s="56"/>
      <c r="CJP105" s="56"/>
      <c r="CJQ105" s="56"/>
      <c r="CJR105" s="56"/>
      <c r="CJS105" s="56"/>
      <c r="CJT105" s="56"/>
      <c r="CJU105" s="56"/>
      <c r="CJV105" s="56"/>
      <c r="CJW105" s="56"/>
      <c r="CJX105" s="56"/>
      <c r="CJY105" s="56"/>
      <c r="CJZ105" s="56"/>
      <c r="CKA105" s="56"/>
      <c r="CKB105" s="56"/>
      <c r="CKC105" s="56"/>
      <c r="CKD105" s="56"/>
      <c r="CKE105" s="56"/>
      <c r="CKF105" s="56"/>
      <c r="CKG105" s="56"/>
      <c r="CKH105" s="56"/>
      <c r="CKI105" s="56"/>
      <c r="CKJ105" s="56"/>
      <c r="CKK105" s="56"/>
      <c r="CKL105" s="56"/>
      <c r="CKM105" s="56"/>
      <c r="CKN105" s="56"/>
      <c r="CKO105" s="56"/>
      <c r="CKP105" s="56"/>
      <c r="CKQ105" s="56"/>
      <c r="CKR105" s="56"/>
      <c r="CKS105" s="56"/>
      <c r="CKT105" s="56"/>
      <c r="CKU105" s="56"/>
      <c r="CKV105" s="56"/>
      <c r="CKW105" s="56"/>
      <c r="CKX105" s="56"/>
      <c r="CKY105" s="56"/>
      <c r="CKZ105" s="56"/>
      <c r="CLA105" s="56"/>
      <c r="CLB105" s="56"/>
      <c r="CLC105" s="56"/>
      <c r="CLD105" s="56"/>
      <c r="CLE105" s="56"/>
      <c r="CLF105" s="56"/>
      <c r="CLG105" s="56"/>
      <c r="CLH105" s="56"/>
      <c r="CLI105" s="56"/>
      <c r="CLJ105" s="56"/>
      <c r="CLK105" s="56"/>
      <c r="CLL105" s="56"/>
      <c r="CLM105" s="56"/>
      <c r="CLN105" s="56"/>
      <c r="CLO105" s="56"/>
      <c r="CLP105" s="56"/>
      <c r="CLQ105" s="56"/>
      <c r="CLR105" s="56"/>
      <c r="CLS105" s="56"/>
      <c r="CLT105" s="56"/>
      <c r="CLU105" s="56"/>
      <c r="CLV105" s="56"/>
      <c r="CLW105" s="56"/>
      <c r="CLX105" s="56"/>
      <c r="CLY105" s="56"/>
      <c r="CLZ105" s="56"/>
      <c r="CMA105" s="56"/>
      <c r="CMB105" s="56"/>
      <c r="CMC105" s="56"/>
      <c r="CMD105" s="56"/>
      <c r="CME105" s="56"/>
      <c r="CMF105" s="56"/>
      <c r="CMG105" s="56"/>
      <c r="CMH105" s="56"/>
      <c r="CMI105" s="56"/>
      <c r="CMJ105" s="56"/>
      <c r="CMK105" s="56"/>
      <c r="CML105" s="56"/>
      <c r="CMM105" s="56"/>
      <c r="CMN105" s="56"/>
      <c r="CMO105" s="56"/>
      <c r="CMP105" s="56"/>
      <c r="CMQ105" s="56"/>
      <c r="CMR105" s="56"/>
      <c r="CMS105" s="56"/>
      <c r="CMT105" s="56"/>
      <c r="CMU105" s="56"/>
      <c r="CMV105" s="56"/>
      <c r="CMW105" s="56"/>
      <c r="CMX105" s="56"/>
      <c r="CMY105" s="56"/>
      <c r="CMZ105" s="56"/>
      <c r="CNA105" s="56"/>
      <c r="CNB105" s="56"/>
      <c r="CNC105" s="56"/>
      <c r="CND105" s="56"/>
      <c r="CNE105" s="56"/>
      <c r="CNF105" s="56"/>
      <c r="CNG105" s="56"/>
      <c r="CNH105" s="56"/>
      <c r="CNI105" s="56"/>
      <c r="CNJ105" s="56"/>
      <c r="CNK105" s="56"/>
      <c r="CNL105" s="56"/>
      <c r="CNM105" s="56"/>
      <c r="CNN105" s="56"/>
      <c r="CNO105" s="56"/>
      <c r="CNP105" s="56"/>
      <c r="CNQ105" s="56"/>
      <c r="CNR105" s="56"/>
      <c r="CNS105" s="56"/>
      <c r="CNT105" s="56"/>
      <c r="CNU105" s="56"/>
      <c r="CNV105" s="56"/>
      <c r="CNW105" s="56"/>
      <c r="CNX105" s="56"/>
      <c r="CNY105" s="56"/>
      <c r="CNZ105" s="56"/>
      <c r="COA105" s="56"/>
      <c r="COB105" s="56"/>
      <c r="COC105" s="56"/>
      <c r="COD105" s="56"/>
      <c r="COE105" s="56"/>
      <c r="COF105" s="56"/>
      <c r="COG105" s="56"/>
      <c r="COH105" s="56"/>
      <c r="COI105" s="56"/>
      <c r="COJ105" s="56"/>
      <c r="COK105" s="56"/>
      <c r="COL105" s="56"/>
      <c r="COM105" s="56"/>
      <c r="CON105" s="56"/>
      <c r="COO105" s="56"/>
      <c r="COP105" s="56"/>
      <c r="COQ105" s="56"/>
      <c r="COR105" s="56"/>
      <c r="COS105" s="56"/>
      <c r="COT105" s="56"/>
      <c r="COU105" s="56"/>
      <c r="COV105" s="56"/>
      <c r="COW105" s="56"/>
      <c r="COX105" s="56"/>
      <c r="COY105" s="56"/>
      <c r="COZ105" s="56"/>
      <c r="CPA105" s="56"/>
      <c r="CPB105" s="56"/>
      <c r="CPC105" s="56"/>
      <c r="CPD105" s="56"/>
      <c r="CPE105" s="56"/>
      <c r="CPF105" s="56"/>
      <c r="CPG105" s="56"/>
      <c r="CPH105" s="56"/>
      <c r="CPI105" s="56"/>
      <c r="CPJ105" s="56"/>
      <c r="CPK105" s="56"/>
      <c r="CPL105" s="56"/>
      <c r="CPM105" s="56"/>
      <c r="CPN105" s="56"/>
      <c r="CPO105" s="56"/>
      <c r="CPP105" s="56"/>
      <c r="CPQ105" s="56"/>
      <c r="CPR105" s="56"/>
      <c r="CPS105" s="56"/>
      <c r="CPT105" s="56"/>
      <c r="CPU105" s="56"/>
      <c r="CPV105" s="56"/>
      <c r="CPW105" s="56"/>
      <c r="CPX105" s="56"/>
      <c r="CPY105" s="56"/>
      <c r="CPZ105" s="56"/>
      <c r="CQA105" s="56"/>
      <c r="CQB105" s="56"/>
      <c r="CQC105" s="56"/>
      <c r="CQD105" s="56"/>
      <c r="CQE105" s="56"/>
      <c r="CQF105" s="56"/>
      <c r="CQG105" s="56"/>
      <c r="CQH105" s="56"/>
      <c r="CQI105" s="56"/>
      <c r="CQJ105" s="56"/>
      <c r="CQK105" s="56"/>
      <c r="CQL105" s="56"/>
      <c r="CQM105" s="56"/>
      <c r="CQN105" s="56"/>
      <c r="CQO105" s="56"/>
      <c r="CQP105" s="56"/>
      <c r="CQQ105" s="56"/>
      <c r="CQR105" s="56"/>
      <c r="CQS105" s="56"/>
      <c r="CQT105" s="56"/>
      <c r="CQU105" s="56"/>
      <c r="CQV105" s="56"/>
      <c r="CQW105" s="56"/>
      <c r="CQX105" s="56"/>
      <c r="CQY105" s="56"/>
      <c r="CQZ105" s="56"/>
      <c r="CRA105" s="56"/>
      <c r="CRB105" s="56"/>
      <c r="CRC105" s="56"/>
      <c r="CRD105" s="56"/>
      <c r="CRE105" s="56"/>
      <c r="CRF105" s="56"/>
      <c r="CRG105" s="56"/>
      <c r="CRH105" s="56"/>
      <c r="CRI105" s="56"/>
      <c r="CRJ105" s="56"/>
      <c r="CRK105" s="56"/>
      <c r="CRL105" s="56"/>
      <c r="CRM105" s="56"/>
      <c r="CRN105" s="56"/>
      <c r="CRO105" s="56"/>
      <c r="CRP105" s="56"/>
      <c r="CRQ105" s="56"/>
      <c r="CRR105" s="56"/>
      <c r="CRS105" s="56"/>
      <c r="CRT105" s="56"/>
      <c r="CRU105" s="56"/>
      <c r="CRV105" s="56"/>
      <c r="CRW105" s="56"/>
      <c r="CRX105" s="56"/>
      <c r="CRY105" s="56"/>
      <c r="CRZ105" s="56"/>
      <c r="CSA105" s="56"/>
      <c r="CSB105" s="56"/>
      <c r="CSC105" s="56"/>
      <c r="CSD105" s="56"/>
      <c r="CSE105" s="56"/>
      <c r="CSF105" s="56"/>
      <c r="CSG105" s="56"/>
      <c r="CSH105" s="56"/>
      <c r="CSI105" s="56"/>
      <c r="CSJ105" s="56"/>
      <c r="CSK105" s="56"/>
      <c r="CSL105" s="56"/>
      <c r="CSM105" s="56"/>
      <c r="CSN105" s="56"/>
      <c r="CSO105" s="56"/>
      <c r="CSP105" s="56"/>
      <c r="CSQ105" s="56"/>
      <c r="CSR105" s="56"/>
      <c r="CSS105" s="56"/>
      <c r="CST105" s="56"/>
      <c r="CSU105" s="56"/>
      <c r="CSV105" s="56"/>
      <c r="CSW105" s="56"/>
      <c r="CSX105" s="56"/>
      <c r="CSY105" s="56"/>
      <c r="CSZ105" s="56"/>
      <c r="CTA105" s="56"/>
      <c r="CTB105" s="56"/>
      <c r="CTC105" s="56"/>
      <c r="CTD105" s="56"/>
      <c r="CTE105" s="56"/>
      <c r="CTF105" s="56"/>
      <c r="CTG105" s="56"/>
      <c r="CTH105" s="56"/>
      <c r="CTI105" s="56"/>
      <c r="CTJ105" s="56"/>
      <c r="CTK105" s="56"/>
      <c r="CTL105" s="56"/>
      <c r="CTM105" s="56"/>
      <c r="CTN105" s="56"/>
      <c r="CTO105" s="56"/>
      <c r="CTP105" s="56"/>
      <c r="CTQ105" s="56"/>
      <c r="CTR105" s="56"/>
      <c r="CTS105" s="56"/>
      <c r="CTT105" s="56"/>
      <c r="CTU105" s="56"/>
      <c r="CTV105" s="56"/>
      <c r="CTW105" s="56"/>
      <c r="CTX105" s="56"/>
      <c r="CTY105" s="56"/>
      <c r="CTZ105" s="56"/>
      <c r="CUA105" s="56"/>
      <c r="CUB105" s="56"/>
      <c r="CUC105" s="56"/>
      <c r="CUD105" s="56"/>
      <c r="CUE105" s="56"/>
      <c r="CUF105" s="56"/>
      <c r="CUG105" s="56"/>
      <c r="CUH105" s="56"/>
      <c r="CUI105" s="56"/>
      <c r="CUJ105" s="56"/>
      <c r="CUK105" s="56"/>
      <c r="CUL105" s="56"/>
      <c r="CUM105" s="56"/>
      <c r="CUN105" s="56"/>
      <c r="CUO105" s="56"/>
      <c r="CUP105" s="56"/>
      <c r="CUQ105" s="56"/>
      <c r="CUR105" s="56"/>
      <c r="CUS105" s="56"/>
      <c r="CUT105" s="56"/>
      <c r="CUU105" s="56"/>
      <c r="CUV105" s="56"/>
      <c r="CUW105" s="56"/>
      <c r="CUX105" s="56"/>
      <c r="CUY105" s="56"/>
      <c r="CUZ105" s="56"/>
      <c r="CVA105" s="56"/>
      <c r="CVB105" s="56"/>
      <c r="CVC105" s="56"/>
      <c r="CVD105" s="56"/>
      <c r="CVE105" s="56"/>
      <c r="CVF105" s="56"/>
      <c r="CVG105" s="56"/>
      <c r="CVH105" s="56"/>
      <c r="CVI105" s="56"/>
      <c r="CVJ105" s="56"/>
      <c r="CVK105" s="56"/>
      <c r="CVL105" s="56"/>
      <c r="CVM105" s="56"/>
      <c r="CVN105" s="56"/>
      <c r="CVO105" s="56"/>
      <c r="CVP105" s="56"/>
      <c r="CVQ105" s="56"/>
      <c r="CVR105" s="56"/>
      <c r="CVS105" s="56"/>
      <c r="CVT105" s="56"/>
      <c r="CVU105" s="56"/>
      <c r="CVV105" s="56"/>
      <c r="CVW105" s="56"/>
      <c r="CVX105" s="56"/>
      <c r="CVY105" s="56"/>
      <c r="CVZ105" s="56"/>
      <c r="CWA105" s="56"/>
      <c r="CWB105" s="56"/>
      <c r="CWC105" s="56"/>
      <c r="CWD105" s="56"/>
      <c r="CWE105" s="56"/>
      <c r="CWF105" s="56"/>
      <c r="CWG105" s="56"/>
      <c r="CWH105" s="56"/>
      <c r="CWI105" s="56"/>
      <c r="CWJ105" s="56"/>
      <c r="CWK105" s="56"/>
      <c r="CWL105" s="56"/>
      <c r="CWM105" s="56"/>
      <c r="CWN105" s="56"/>
      <c r="CWO105" s="56"/>
      <c r="CWP105" s="56"/>
      <c r="CWQ105" s="56"/>
      <c r="CWR105" s="56"/>
      <c r="CWS105" s="56"/>
      <c r="CWT105" s="56"/>
      <c r="CWU105" s="56"/>
      <c r="CWV105" s="56"/>
      <c r="CWW105" s="56"/>
      <c r="CWX105" s="56"/>
      <c r="CWY105" s="56"/>
      <c r="CWZ105" s="56"/>
      <c r="CXA105" s="56"/>
      <c r="CXB105" s="56"/>
      <c r="CXC105" s="56"/>
      <c r="CXD105" s="56"/>
      <c r="CXE105" s="56"/>
      <c r="CXF105" s="56"/>
      <c r="CXG105" s="56"/>
      <c r="CXH105" s="56"/>
      <c r="CXI105" s="56"/>
      <c r="CXJ105" s="56"/>
      <c r="CXK105" s="56"/>
      <c r="CXL105" s="56"/>
      <c r="CXM105" s="56"/>
      <c r="CXN105" s="56"/>
      <c r="CXO105" s="56"/>
      <c r="CXP105" s="56"/>
      <c r="CXQ105" s="56"/>
      <c r="CXR105" s="56"/>
      <c r="CXS105" s="56"/>
      <c r="CXT105" s="56"/>
      <c r="CXU105" s="56"/>
      <c r="CXV105" s="56"/>
      <c r="CXW105" s="56"/>
      <c r="CXX105" s="56"/>
      <c r="CXY105" s="56"/>
      <c r="CXZ105" s="56"/>
      <c r="CYA105" s="56"/>
      <c r="CYB105" s="56"/>
      <c r="CYC105" s="56"/>
      <c r="CYD105" s="56"/>
      <c r="CYE105" s="56"/>
      <c r="CYF105" s="56"/>
      <c r="CYG105" s="56"/>
      <c r="CYH105" s="56"/>
      <c r="CYI105" s="56"/>
      <c r="CYJ105" s="56"/>
      <c r="CYK105" s="56"/>
      <c r="CYL105" s="56"/>
      <c r="CYM105" s="56"/>
      <c r="CYN105" s="56"/>
      <c r="CYO105" s="56"/>
      <c r="CYP105" s="56"/>
      <c r="CYQ105" s="56"/>
      <c r="CYR105" s="56"/>
      <c r="CYS105" s="56"/>
      <c r="CYT105" s="56"/>
      <c r="CYU105" s="56"/>
      <c r="CYV105" s="56"/>
      <c r="CYW105" s="56"/>
      <c r="CYX105" s="56"/>
      <c r="CYY105" s="56"/>
      <c r="CYZ105" s="56"/>
      <c r="CZA105" s="56"/>
      <c r="CZB105" s="56"/>
      <c r="CZC105" s="56"/>
      <c r="CZD105" s="56"/>
      <c r="CZE105" s="56"/>
      <c r="CZF105" s="56"/>
      <c r="CZG105" s="56"/>
      <c r="CZH105" s="56"/>
      <c r="CZI105" s="56"/>
      <c r="CZJ105" s="56"/>
      <c r="CZK105" s="56"/>
      <c r="CZL105" s="56"/>
      <c r="CZM105" s="56"/>
      <c r="CZN105" s="56"/>
      <c r="CZO105" s="56"/>
      <c r="CZP105" s="56"/>
      <c r="CZQ105" s="56"/>
      <c r="CZR105" s="56"/>
      <c r="CZS105" s="56"/>
      <c r="CZT105" s="56"/>
      <c r="CZU105" s="56"/>
      <c r="CZV105" s="56"/>
      <c r="CZW105" s="56"/>
      <c r="CZX105" s="56"/>
      <c r="CZY105" s="56"/>
      <c r="CZZ105" s="56"/>
      <c r="DAA105" s="56"/>
      <c r="DAB105" s="56"/>
      <c r="DAC105" s="56"/>
      <c r="DAD105" s="56"/>
      <c r="DAE105" s="56"/>
      <c r="DAF105" s="56"/>
      <c r="DAG105" s="56"/>
      <c r="DAH105" s="56"/>
      <c r="DAI105" s="56"/>
      <c r="DAJ105" s="56"/>
      <c r="DAK105" s="56"/>
      <c r="DAL105" s="56"/>
      <c r="DAM105" s="56"/>
      <c r="DAN105" s="56"/>
      <c r="DAO105" s="56"/>
      <c r="DAP105" s="56"/>
      <c r="DAQ105" s="56"/>
      <c r="DAR105" s="56"/>
      <c r="DAS105" s="56"/>
      <c r="DAT105" s="56"/>
      <c r="DAU105" s="56"/>
      <c r="DAV105" s="56"/>
      <c r="DAW105" s="56"/>
      <c r="DAX105" s="56"/>
      <c r="DAY105" s="56"/>
      <c r="DAZ105" s="56"/>
      <c r="DBA105" s="56"/>
      <c r="DBB105" s="56"/>
      <c r="DBC105" s="56"/>
      <c r="DBD105" s="56"/>
      <c r="DBE105" s="56"/>
      <c r="DBF105" s="56"/>
      <c r="DBG105" s="56"/>
      <c r="DBH105" s="56"/>
      <c r="DBI105" s="56"/>
      <c r="DBJ105" s="56"/>
      <c r="DBK105" s="56"/>
      <c r="DBL105" s="56"/>
      <c r="DBM105" s="56"/>
      <c r="DBN105" s="56"/>
      <c r="DBO105" s="56"/>
      <c r="DBP105" s="56"/>
      <c r="DBQ105" s="56"/>
      <c r="DBR105" s="56"/>
      <c r="DBS105" s="56"/>
      <c r="DBT105" s="56"/>
      <c r="DBU105" s="56"/>
      <c r="DBV105" s="56"/>
      <c r="DBW105" s="56"/>
      <c r="DBX105" s="56"/>
      <c r="DBY105" s="56"/>
      <c r="DBZ105" s="56"/>
      <c r="DCA105" s="56"/>
      <c r="DCB105" s="56"/>
      <c r="DCC105" s="56"/>
      <c r="DCD105" s="56"/>
      <c r="DCE105" s="56"/>
      <c r="DCF105" s="56"/>
      <c r="DCG105" s="56"/>
      <c r="DCH105" s="56"/>
      <c r="DCI105" s="56"/>
      <c r="DCJ105" s="56"/>
      <c r="DCK105" s="56"/>
      <c r="DCL105" s="56"/>
      <c r="DCM105" s="56"/>
      <c r="DCN105" s="56"/>
      <c r="DCO105" s="56"/>
      <c r="DCP105" s="56"/>
      <c r="DCQ105" s="56"/>
      <c r="DCR105" s="56"/>
      <c r="DCS105" s="56"/>
      <c r="DCT105" s="56"/>
      <c r="DCU105" s="56"/>
      <c r="DCV105" s="56"/>
      <c r="DCW105" s="56"/>
      <c r="DCX105" s="56"/>
      <c r="DCY105" s="56"/>
      <c r="DCZ105" s="56"/>
      <c r="DDA105" s="56"/>
      <c r="DDB105" s="56"/>
      <c r="DDC105" s="56"/>
      <c r="DDD105" s="56"/>
      <c r="DDE105" s="56"/>
      <c r="DDF105" s="56"/>
      <c r="DDG105" s="56"/>
      <c r="DDH105" s="56"/>
      <c r="DDI105" s="56"/>
      <c r="DDJ105" s="56"/>
      <c r="DDK105" s="56"/>
      <c r="DDL105" s="56"/>
      <c r="DDM105" s="56"/>
      <c r="DDN105" s="56"/>
      <c r="DDO105" s="56"/>
      <c r="DDP105" s="56"/>
      <c r="DDQ105" s="56"/>
      <c r="DDR105" s="56"/>
      <c r="DDS105" s="56"/>
      <c r="DDT105" s="56"/>
      <c r="DDU105" s="56"/>
      <c r="DDV105" s="56"/>
      <c r="DDW105" s="56"/>
      <c r="DDX105" s="56"/>
      <c r="DDY105" s="56"/>
      <c r="DDZ105" s="56"/>
      <c r="DEA105" s="56"/>
      <c r="DEB105" s="56"/>
      <c r="DEC105" s="56"/>
      <c r="DED105" s="56"/>
      <c r="DEE105" s="56"/>
      <c r="DEF105" s="56"/>
      <c r="DEG105" s="56"/>
      <c r="DEH105" s="56"/>
      <c r="DEI105" s="56"/>
      <c r="DEJ105" s="56"/>
      <c r="DEK105" s="56"/>
      <c r="DEL105" s="56"/>
      <c r="DEM105" s="56"/>
      <c r="DEN105" s="56"/>
      <c r="DEO105" s="56"/>
      <c r="DEP105" s="56"/>
      <c r="DEQ105" s="56"/>
      <c r="DER105" s="56"/>
      <c r="DES105" s="56"/>
      <c r="DET105" s="56"/>
      <c r="DEU105" s="56"/>
      <c r="DEV105" s="56"/>
      <c r="DEW105" s="56"/>
      <c r="DEX105" s="56"/>
      <c r="DEY105" s="56"/>
      <c r="DEZ105" s="56"/>
      <c r="DFA105" s="56"/>
      <c r="DFB105" s="56"/>
      <c r="DFC105" s="56"/>
      <c r="DFD105" s="56"/>
      <c r="DFE105" s="56"/>
      <c r="DFF105" s="56"/>
      <c r="DFG105" s="56"/>
      <c r="DFH105" s="56"/>
      <c r="DFI105" s="56"/>
      <c r="DFJ105" s="56"/>
      <c r="DFK105" s="56"/>
      <c r="DFL105" s="56"/>
      <c r="DFM105" s="56"/>
      <c r="DFN105" s="56"/>
      <c r="DFO105" s="56"/>
      <c r="DFP105" s="56"/>
      <c r="DFQ105" s="56"/>
      <c r="DFR105" s="56"/>
      <c r="DFS105" s="56"/>
      <c r="DFT105" s="56"/>
      <c r="DFU105" s="56"/>
      <c r="DFV105" s="56"/>
      <c r="DFW105" s="56"/>
      <c r="DFX105" s="56"/>
      <c r="DFY105" s="56"/>
      <c r="DFZ105" s="56"/>
      <c r="DGA105" s="56"/>
      <c r="DGB105" s="56"/>
      <c r="DGC105" s="56"/>
      <c r="DGD105" s="56"/>
      <c r="DGE105" s="56"/>
      <c r="DGF105" s="56"/>
      <c r="DGG105" s="56"/>
      <c r="DGH105" s="56"/>
      <c r="DGI105" s="56"/>
      <c r="DGJ105" s="56"/>
      <c r="DGK105" s="56"/>
      <c r="DGL105" s="56"/>
      <c r="DGM105" s="56"/>
      <c r="DGN105" s="56"/>
      <c r="DGO105" s="56"/>
      <c r="DGP105" s="56"/>
      <c r="DGQ105" s="56"/>
      <c r="DGR105" s="56"/>
      <c r="DGS105" s="56"/>
      <c r="DGT105" s="56"/>
      <c r="DGU105" s="56"/>
      <c r="DGV105" s="56"/>
      <c r="DGW105" s="56"/>
      <c r="DGX105" s="56"/>
      <c r="DGY105" s="56"/>
      <c r="DGZ105" s="56"/>
      <c r="DHA105" s="56"/>
      <c r="DHB105" s="56"/>
      <c r="DHC105" s="56"/>
      <c r="DHD105" s="56"/>
      <c r="DHE105" s="56"/>
      <c r="DHF105" s="56"/>
      <c r="DHG105" s="56"/>
      <c r="DHH105" s="56"/>
      <c r="DHI105" s="56"/>
      <c r="DHJ105" s="56"/>
      <c r="DHK105" s="56"/>
      <c r="DHL105" s="56"/>
      <c r="DHM105" s="56"/>
      <c r="DHN105" s="56"/>
      <c r="DHO105" s="56"/>
      <c r="DHP105" s="56"/>
      <c r="DHQ105" s="56"/>
      <c r="DHR105" s="56"/>
      <c r="DHS105" s="56"/>
      <c r="DHT105" s="56"/>
      <c r="DHU105" s="56"/>
      <c r="DHV105" s="56"/>
      <c r="DHW105" s="56"/>
      <c r="DHX105" s="56"/>
      <c r="DHY105" s="56"/>
      <c r="DHZ105" s="56"/>
      <c r="DIA105" s="56"/>
      <c r="DIB105" s="56"/>
      <c r="DIC105" s="56"/>
      <c r="DID105" s="56"/>
      <c r="DIE105" s="56"/>
      <c r="DIF105" s="56"/>
      <c r="DIG105" s="56"/>
      <c r="DIH105" s="56"/>
      <c r="DII105" s="56"/>
      <c r="DIJ105" s="56"/>
      <c r="DIK105" s="56"/>
      <c r="DIL105" s="56"/>
      <c r="DIM105" s="56"/>
      <c r="DIN105" s="56"/>
      <c r="DIO105" s="56"/>
      <c r="DIP105" s="56"/>
      <c r="DIQ105" s="56"/>
      <c r="DIR105" s="56"/>
      <c r="DIS105" s="56"/>
      <c r="DIT105" s="56"/>
      <c r="DIU105" s="56"/>
      <c r="DIV105" s="56"/>
      <c r="DIW105" s="56"/>
      <c r="DIX105" s="56"/>
      <c r="DIY105" s="56"/>
      <c r="DIZ105" s="56"/>
      <c r="DJA105" s="56"/>
      <c r="DJB105" s="56"/>
      <c r="DJC105" s="56"/>
      <c r="DJD105" s="56"/>
      <c r="DJE105" s="56"/>
      <c r="DJF105" s="56"/>
      <c r="DJG105" s="56"/>
      <c r="DJH105" s="56"/>
      <c r="DJI105" s="56"/>
      <c r="DJJ105" s="56"/>
      <c r="DJK105" s="56"/>
      <c r="DJL105" s="56"/>
      <c r="DJM105" s="56"/>
      <c r="DJN105" s="56"/>
      <c r="DJO105" s="56"/>
      <c r="DJP105" s="56"/>
      <c r="DJQ105" s="56"/>
      <c r="DJR105" s="56"/>
      <c r="DJS105" s="56"/>
      <c r="DJT105" s="56"/>
      <c r="DJU105" s="56"/>
      <c r="DJV105" s="56"/>
      <c r="DJW105" s="56"/>
      <c r="DJX105" s="56"/>
      <c r="DJY105" s="56"/>
      <c r="DJZ105" s="56"/>
      <c r="DKA105" s="56"/>
      <c r="DKB105" s="56"/>
      <c r="DKC105" s="56"/>
      <c r="DKD105" s="56"/>
      <c r="DKE105" s="56"/>
      <c r="DKF105" s="56"/>
      <c r="DKG105" s="56"/>
      <c r="DKH105" s="56"/>
      <c r="DKI105" s="56"/>
      <c r="DKJ105" s="56"/>
      <c r="DKK105" s="56"/>
      <c r="DKL105" s="56"/>
      <c r="DKM105" s="56"/>
      <c r="DKN105" s="56"/>
      <c r="DKO105" s="56"/>
      <c r="DKP105" s="56"/>
      <c r="DKQ105" s="56"/>
      <c r="DKR105" s="56"/>
      <c r="DKS105" s="56"/>
      <c r="DKT105" s="56"/>
      <c r="DKU105" s="56"/>
      <c r="DKV105" s="56"/>
      <c r="DKW105" s="56"/>
      <c r="DKX105" s="56"/>
      <c r="DKY105" s="56"/>
      <c r="DKZ105" s="56"/>
      <c r="DLA105" s="56"/>
      <c r="DLB105" s="56"/>
      <c r="DLC105" s="56"/>
      <c r="DLD105" s="56"/>
      <c r="DLE105" s="56"/>
      <c r="DLF105" s="56"/>
      <c r="DLG105" s="56"/>
      <c r="DLH105" s="56"/>
      <c r="DLI105" s="56"/>
      <c r="DLJ105" s="56"/>
      <c r="DLK105" s="56"/>
      <c r="DLL105" s="56"/>
      <c r="DLM105" s="56"/>
      <c r="DLN105" s="56"/>
      <c r="DLO105" s="56"/>
      <c r="DLP105" s="56"/>
      <c r="DLQ105" s="56"/>
      <c r="DLR105" s="56"/>
      <c r="DLS105" s="56"/>
      <c r="DLT105" s="56"/>
      <c r="DLU105" s="56"/>
      <c r="DLV105" s="56"/>
      <c r="DLW105" s="56"/>
      <c r="DLX105" s="56"/>
      <c r="DLY105" s="56"/>
      <c r="DLZ105" s="56"/>
      <c r="DMA105" s="56"/>
      <c r="DMB105" s="56"/>
      <c r="DMC105" s="56"/>
      <c r="DMD105" s="56"/>
      <c r="DME105" s="56"/>
      <c r="DMF105" s="56"/>
      <c r="DMG105" s="56"/>
      <c r="DMH105" s="56"/>
      <c r="DMI105" s="56"/>
      <c r="DMJ105" s="56"/>
      <c r="DMK105" s="56"/>
      <c r="DML105" s="56"/>
      <c r="DMM105" s="56"/>
      <c r="DMN105" s="56"/>
      <c r="DMO105" s="56"/>
      <c r="DMP105" s="56"/>
      <c r="DMQ105" s="56"/>
      <c r="DMR105" s="56"/>
      <c r="DMS105" s="56"/>
      <c r="DMT105" s="56"/>
      <c r="DMU105" s="56"/>
      <c r="DMV105" s="56"/>
      <c r="DMW105" s="56"/>
      <c r="DMX105" s="56"/>
      <c r="DMY105" s="56"/>
      <c r="DMZ105" s="56"/>
      <c r="DNA105" s="56"/>
      <c r="DNB105" s="56"/>
      <c r="DNC105" s="56"/>
      <c r="DND105" s="56"/>
      <c r="DNE105" s="56"/>
      <c r="DNF105" s="56"/>
      <c r="DNG105" s="56"/>
      <c r="DNH105" s="56"/>
      <c r="DNI105" s="56"/>
      <c r="DNJ105" s="56"/>
      <c r="DNK105" s="56"/>
      <c r="DNL105" s="56"/>
      <c r="DNM105" s="56"/>
      <c r="DNN105" s="56"/>
      <c r="DNO105" s="56"/>
      <c r="DNP105" s="56"/>
      <c r="DNQ105" s="56"/>
      <c r="DNR105" s="56"/>
      <c r="DNS105" s="56"/>
      <c r="DNT105" s="56"/>
      <c r="DNU105" s="56"/>
      <c r="DNV105" s="56"/>
      <c r="DNW105" s="56"/>
      <c r="DNX105" s="56"/>
      <c r="DNY105" s="56"/>
      <c r="DNZ105" s="56"/>
      <c r="DOA105" s="56"/>
      <c r="DOB105" s="56"/>
      <c r="DOC105" s="56"/>
      <c r="DOD105" s="56"/>
      <c r="DOE105" s="56"/>
      <c r="DOF105" s="56"/>
      <c r="DOG105" s="56"/>
      <c r="DOH105" s="56"/>
      <c r="DOI105" s="56"/>
      <c r="DOJ105" s="56"/>
      <c r="DOK105" s="56"/>
      <c r="DOL105" s="56"/>
      <c r="DOM105" s="56"/>
      <c r="DON105" s="56"/>
      <c r="DOO105" s="56"/>
      <c r="DOP105" s="56"/>
      <c r="DOQ105" s="56"/>
      <c r="DOR105" s="56"/>
      <c r="DOS105" s="56"/>
      <c r="DOT105" s="56"/>
      <c r="DOU105" s="56"/>
      <c r="DOV105" s="56"/>
      <c r="DOW105" s="56"/>
      <c r="DOX105" s="56"/>
      <c r="DOY105" s="56"/>
      <c r="DOZ105" s="56"/>
      <c r="DPA105" s="56"/>
      <c r="DPB105" s="56"/>
      <c r="DPC105" s="56"/>
      <c r="DPD105" s="56"/>
      <c r="DPE105" s="56"/>
      <c r="DPF105" s="56"/>
      <c r="DPG105" s="56"/>
      <c r="DPH105" s="56"/>
      <c r="DPI105" s="56"/>
      <c r="DPJ105" s="56"/>
      <c r="DPK105" s="56"/>
      <c r="DPL105" s="56"/>
      <c r="DPM105" s="56"/>
      <c r="DPN105" s="56"/>
      <c r="DPO105" s="56"/>
      <c r="DPP105" s="56"/>
      <c r="DPQ105" s="56"/>
      <c r="DPR105" s="56"/>
      <c r="DPS105" s="56"/>
      <c r="DPT105" s="56"/>
      <c r="DPU105" s="56"/>
      <c r="DPV105" s="56"/>
      <c r="DPW105" s="56"/>
      <c r="DPX105" s="56"/>
      <c r="DPY105" s="56"/>
      <c r="DPZ105" s="56"/>
      <c r="DQA105" s="56"/>
      <c r="DQB105" s="56"/>
      <c r="DQC105" s="56"/>
      <c r="DQD105" s="56"/>
      <c r="DQE105" s="56"/>
      <c r="DQF105" s="56"/>
      <c r="DQG105" s="56"/>
      <c r="DQH105" s="56"/>
      <c r="DQI105" s="56"/>
      <c r="DQJ105" s="56"/>
      <c r="DQK105" s="56"/>
      <c r="DQL105" s="56"/>
      <c r="DQM105" s="56"/>
      <c r="DQN105" s="56"/>
      <c r="DQO105" s="56"/>
      <c r="DQP105" s="56"/>
      <c r="DQQ105" s="56"/>
      <c r="DQR105" s="56"/>
      <c r="DQS105" s="56"/>
      <c r="DQT105" s="56"/>
      <c r="DQU105" s="56"/>
      <c r="DQV105" s="56"/>
      <c r="DQW105" s="56"/>
      <c r="DQX105" s="56"/>
      <c r="DQY105" s="56"/>
      <c r="DQZ105" s="56"/>
      <c r="DRA105" s="56"/>
      <c r="DRB105" s="56"/>
      <c r="DRC105" s="56"/>
      <c r="DRD105" s="56"/>
      <c r="DRE105" s="56"/>
      <c r="DRF105" s="56"/>
      <c r="DRG105" s="56"/>
      <c r="DRH105" s="56"/>
      <c r="DRI105" s="56"/>
      <c r="DRJ105" s="56"/>
      <c r="DRK105" s="56"/>
      <c r="DRL105" s="56"/>
      <c r="DRM105" s="56"/>
      <c r="DRN105" s="56"/>
      <c r="DRO105" s="56"/>
      <c r="DRP105" s="56"/>
      <c r="DRQ105" s="56"/>
      <c r="DRR105" s="56"/>
      <c r="DRS105" s="56"/>
      <c r="DRT105" s="56"/>
      <c r="DRU105" s="56"/>
      <c r="DRV105" s="56"/>
      <c r="DRW105" s="56"/>
      <c r="DRX105" s="56"/>
      <c r="DRY105" s="56"/>
      <c r="DRZ105" s="56"/>
      <c r="DSA105" s="56"/>
      <c r="DSB105" s="56"/>
      <c r="DSC105" s="56"/>
      <c r="DSD105" s="56"/>
      <c r="DSE105" s="56"/>
      <c r="DSF105" s="56"/>
      <c r="DSG105" s="56"/>
      <c r="DSH105" s="56"/>
      <c r="DSI105" s="56"/>
      <c r="DSJ105" s="56"/>
      <c r="DSK105" s="56"/>
      <c r="DSL105" s="56"/>
      <c r="DSM105" s="56"/>
      <c r="DSN105" s="56"/>
      <c r="DSO105" s="56"/>
      <c r="DSP105" s="56"/>
      <c r="DSQ105" s="56"/>
      <c r="DSR105" s="56"/>
      <c r="DSS105" s="56"/>
      <c r="DST105" s="56"/>
      <c r="DSU105" s="56"/>
      <c r="DSV105" s="56"/>
      <c r="DSW105" s="56"/>
      <c r="DSX105" s="56"/>
      <c r="DSY105" s="56"/>
      <c r="DSZ105" s="56"/>
      <c r="DTA105" s="56"/>
      <c r="DTB105" s="56"/>
      <c r="DTC105" s="56"/>
      <c r="DTD105" s="56"/>
      <c r="DTE105" s="56"/>
      <c r="DTF105" s="56"/>
      <c r="DTG105" s="56"/>
      <c r="DTH105" s="56"/>
      <c r="DTI105" s="56"/>
      <c r="DTJ105" s="56"/>
      <c r="DTK105" s="56"/>
      <c r="DTL105" s="56"/>
      <c r="DTM105" s="56"/>
      <c r="DTN105" s="56"/>
      <c r="DTO105" s="56"/>
      <c r="DTP105" s="56"/>
      <c r="DTQ105" s="56"/>
      <c r="DTR105" s="56"/>
      <c r="DTS105" s="56"/>
      <c r="DTT105" s="56"/>
      <c r="DTU105" s="56"/>
      <c r="DTV105" s="56"/>
      <c r="DTW105" s="56"/>
      <c r="DTX105" s="56"/>
      <c r="DTY105" s="56"/>
      <c r="DTZ105" s="56"/>
      <c r="DUA105" s="56"/>
      <c r="DUB105" s="56"/>
      <c r="DUC105" s="56"/>
      <c r="DUD105" s="56"/>
      <c r="DUE105" s="56"/>
      <c r="DUF105" s="56"/>
      <c r="DUG105" s="56"/>
      <c r="DUH105" s="56"/>
      <c r="DUI105" s="56"/>
      <c r="DUJ105" s="56"/>
      <c r="DUK105" s="56"/>
      <c r="DUL105" s="56"/>
      <c r="DUM105" s="56"/>
      <c r="DUN105" s="56"/>
      <c r="DUO105" s="56"/>
      <c r="DUP105" s="56"/>
      <c r="DUQ105" s="56"/>
      <c r="DUR105" s="56"/>
      <c r="DUS105" s="56"/>
      <c r="DUT105" s="56"/>
      <c r="DUU105" s="56"/>
      <c r="DUV105" s="56"/>
      <c r="DUW105" s="56"/>
      <c r="DUX105" s="56"/>
      <c r="DUY105" s="56"/>
      <c r="DUZ105" s="56"/>
      <c r="DVA105" s="56"/>
      <c r="DVB105" s="56"/>
      <c r="DVC105" s="56"/>
      <c r="DVD105" s="56"/>
      <c r="DVE105" s="56"/>
      <c r="DVF105" s="56"/>
      <c r="DVG105" s="56"/>
      <c r="DVH105" s="56"/>
      <c r="DVI105" s="56"/>
      <c r="DVJ105" s="56"/>
      <c r="DVK105" s="56"/>
      <c r="DVL105" s="56"/>
      <c r="DVM105" s="56"/>
      <c r="DVN105" s="56"/>
      <c r="DVO105" s="56"/>
      <c r="DVP105" s="56"/>
      <c r="DVQ105" s="56"/>
      <c r="DVR105" s="56"/>
      <c r="DVS105" s="56"/>
      <c r="DVT105" s="56"/>
      <c r="DVU105" s="56"/>
      <c r="DVV105" s="56"/>
      <c r="DVW105" s="56"/>
      <c r="DVX105" s="56"/>
      <c r="DVY105" s="56"/>
      <c r="DVZ105" s="56"/>
      <c r="DWA105" s="56"/>
      <c r="DWB105" s="56"/>
      <c r="DWC105" s="56"/>
      <c r="DWD105" s="56"/>
      <c r="DWE105" s="56"/>
      <c r="DWF105" s="56"/>
      <c r="DWG105" s="56"/>
      <c r="DWH105" s="56"/>
      <c r="DWI105" s="56"/>
      <c r="DWJ105" s="56"/>
      <c r="DWK105" s="56"/>
      <c r="DWL105" s="56"/>
      <c r="DWM105" s="56"/>
      <c r="DWN105" s="56"/>
      <c r="DWO105" s="56"/>
      <c r="DWP105" s="56"/>
      <c r="DWQ105" s="56"/>
      <c r="DWR105" s="56"/>
      <c r="DWS105" s="56"/>
      <c r="DWT105" s="56"/>
      <c r="DWU105" s="56"/>
      <c r="DWV105" s="56"/>
      <c r="DWW105" s="56"/>
      <c r="DWX105" s="56"/>
      <c r="DWY105" s="56"/>
      <c r="DWZ105" s="56"/>
      <c r="DXA105" s="56"/>
      <c r="DXB105" s="56"/>
      <c r="DXC105" s="56"/>
      <c r="DXD105" s="56"/>
      <c r="DXE105" s="56"/>
      <c r="DXF105" s="56"/>
      <c r="DXG105" s="56"/>
      <c r="DXH105" s="56"/>
      <c r="DXI105" s="56"/>
      <c r="DXJ105" s="56"/>
      <c r="DXK105" s="56"/>
      <c r="DXL105" s="56"/>
      <c r="DXM105" s="56"/>
      <c r="DXN105" s="56"/>
      <c r="DXO105" s="56"/>
      <c r="DXP105" s="56"/>
      <c r="DXQ105" s="56"/>
      <c r="DXR105" s="56"/>
      <c r="DXS105" s="56"/>
      <c r="DXT105" s="56"/>
      <c r="DXU105" s="56"/>
      <c r="DXV105" s="56"/>
      <c r="DXW105" s="56"/>
      <c r="DXX105" s="56"/>
      <c r="DXY105" s="56"/>
      <c r="DXZ105" s="56"/>
      <c r="DYA105" s="56"/>
      <c r="DYB105" s="56"/>
      <c r="DYC105" s="56"/>
      <c r="DYD105" s="56"/>
      <c r="DYE105" s="56"/>
      <c r="DYF105" s="56"/>
      <c r="DYG105" s="56"/>
      <c r="DYH105" s="56"/>
      <c r="DYI105" s="56"/>
      <c r="DYJ105" s="56"/>
      <c r="DYK105" s="56"/>
      <c r="DYL105" s="56"/>
      <c r="DYM105" s="56"/>
      <c r="DYN105" s="56"/>
      <c r="DYO105" s="56"/>
      <c r="DYP105" s="56"/>
      <c r="DYQ105" s="56"/>
      <c r="DYR105" s="56"/>
      <c r="DYS105" s="56"/>
      <c r="DYT105" s="56"/>
      <c r="DYU105" s="56"/>
      <c r="DYV105" s="56"/>
      <c r="DYW105" s="56"/>
      <c r="DYX105" s="56"/>
      <c r="DYY105" s="56"/>
      <c r="DYZ105" s="56"/>
      <c r="DZA105" s="56"/>
      <c r="DZB105" s="56"/>
      <c r="DZC105" s="56"/>
      <c r="DZD105" s="56"/>
      <c r="DZE105" s="56"/>
      <c r="DZF105" s="56"/>
      <c r="DZG105" s="56"/>
      <c r="DZH105" s="56"/>
      <c r="DZI105" s="56"/>
      <c r="DZJ105" s="56"/>
      <c r="DZK105" s="56"/>
      <c r="DZL105" s="56"/>
      <c r="DZM105" s="56"/>
      <c r="DZN105" s="56"/>
      <c r="DZO105" s="56"/>
      <c r="DZP105" s="56"/>
      <c r="DZQ105" s="56"/>
      <c r="DZR105" s="56"/>
      <c r="DZS105" s="56"/>
      <c r="DZT105" s="56"/>
      <c r="DZU105" s="56"/>
      <c r="DZV105" s="56"/>
      <c r="DZW105" s="56"/>
      <c r="DZX105" s="56"/>
      <c r="DZY105" s="56"/>
      <c r="DZZ105" s="56"/>
      <c r="EAA105" s="56"/>
      <c r="EAB105" s="56"/>
      <c r="EAC105" s="56"/>
      <c r="EAD105" s="56"/>
      <c r="EAE105" s="56"/>
      <c r="EAF105" s="56"/>
      <c r="EAG105" s="56"/>
      <c r="EAH105" s="56"/>
      <c r="EAI105" s="56"/>
      <c r="EAJ105" s="56"/>
      <c r="EAK105" s="56"/>
      <c r="EAL105" s="56"/>
      <c r="EAM105" s="56"/>
      <c r="EAN105" s="56"/>
      <c r="EAO105" s="56"/>
      <c r="EAP105" s="56"/>
      <c r="EAQ105" s="56"/>
      <c r="EAR105" s="56"/>
      <c r="EAS105" s="56"/>
      <c r="EAT105" s="56"/>
      <c r="EAU105" s="56"/>
      <c r="EAV105" s="56"/>
      <c r="EAW105" s="56"/>
      <c r="EAX105" s="56"/>
      <c r="EAY105" s="56"/>
      <c r="EAZ105" s="56"/>
      <c r="EBA105" s="56"/>
      <c r="EBB105" s="56"/>
      <c r="EBC105" s="56"/>
      <c r="EBD105" s="56"/>
      <c r="EBE105" s="56"/>
      <c r="EBF105" s="56"/>
      <c r="EBG105" s="56"/>
      <c r="EBH105" s="56"/>
      <c r="EBI105" s="56"/>
      <c r="EBJ105" s="56"/>
      <c r="EBK105" s="56"/>
      <c r="EBL105" s="56"/>
      <c r="EBM105" s="56"/>
      <c r="EBN105" s="56"/>
      <c r="EBO105" s="56"/>
      <c r="EBP105" s="56"/>
      <c r="EBQ105" s="56"/>
      <c r="EBR105" s="56"/>
      <c r="EBS105" s="56"/>
      <c r="EBT105" s="56"/>
      <c r="EBU105" s="56"/>
      <c r="EBV105" s="56"/>
      <c r="EBW105" s="56"/>
      <c r="EBX105" s="56"/>
      <c r="EBY105" s="56"/>
      <c r="EBZ105" s="56"/>
      <c r="ECA105" s="56"/>
      <c r="ECB105" s="56"/>
      <c r="ECC105" s="56"/>
      <c r="ECD105" s="56"/>
      <c r="ECE105" s="56"/>
      <c r="ECF105" s="56"/>
      <c r="ECG105" s="56"/>
      <c r="ECH105" s="56"/>
      <c r="ECI105" s="56"/>
      <c r="ECJ105" s="56"/>
      <c r="ECK105" s="56"/>
      <c r="ECL105" s="56"/>
      <c r="ECM105" s="56"/>
      <c r="ECN105" s="56"/>
      <c r="ECO105" s="56"/>
      <c r="ECP105" s="56"/>
      <c r="ECQ105" s="56"/>
      <c r="ECR105" s="56"/>
      <c r="ECS105" s="56"/>
      <c r="ECT105" s="56"/>
      <c r="ECU105" s="56"/>
      <c r="ECV105" s="56"/>
      <c r="ECW105" s="56"/>
      <c r="ECX105" s="56"/>
      <c r="ECY105" s="56"/>
      <c r="ECZ105" s="56"/>
      <c r="EDA105" s="56"/>
      <c r="EDB105" s="56"/>
      <c r="EDC105" s="56"/>
      <c r="EDD105" s="56"/>
      <c r="EDE105" s="56"/>
      <c r="EDF105" s="56"/>
      <c r="EDG105" s="56"/>
      <c r="EDH105" s="56"/>
      <c r="EDI105" s="56"/>
      <c r="EDJ105" s="56"/>
      <c r="EDK105" s="56"/>
      <c r="EDL105" s="56"/>
      <c r="EDM105" s="56"/>
      <c r="EDN105" s="56"/>
      <c r="EDO105" s="56"/>
      <c r="EDP105" s="56"/>
      <c r="EDQ105" s="56"/>
      <c r="EDR105" s="56"/>
      <c r="EDS105" s="56"/>
      <c r="EDT105" s="56"/>
      <c r="EDU105" s="56"/>
      <c r="EDV105" s="56"/>
      <c r="EDW105" s="56"/>
      <c r="EDX105" s="56"/>
      <c r="EDY105" s="56"/>
      <c r="EDZ105" s="56"/>
      <c r="EEA105" s="56"/>
      <c r="EEB105" s="56"/>
      <c r="EEC105" s="56"/>
      <c r="EED105" s="56"/>
      <c r="EEE105" s="56"/>
      <c r="EEF105" s="56"/>
      <c r="EEG105" s="56"/>
      <c r="EEH105" s="56"/>
      <c r="EEI105" s="56"/>
      <c r="EEJ105" s="56"/>
      <c r="EEK105" s="56"/>
      <c r="EEL105" s="56"/>
      <c r="EEM105" s="56"/>
      <c r="EEN105" s="56"/>
      <c r="EEO105" s="56"/>
      <c r="EEP105" s="56"/>
      <c r="EEQ105" s="56"/>
      <c r="EER105" s="56"/>
      <c r="EES105" s="56"/>
      <c r="EET105" s="56"/>
      <c r="EEU105" s="56"/>
      <c r="EEV105" s="56"/>
      <c r="EEW105" s="56"/>
      <c r="EEX105" s="56"/>
      <c r="EEY105" s="56"/>
      <c r="EEZ105" s="56"/>
      <c r="EFA105" s="56"/>
      <c r="EFB105" s="56"/>
      <c r="EFC105" s="56"/>
      <c r="EFD105" s="56"/>
      <c r="EFE105" s="56"/>
      <c r="EFF105" s="56"/>
      <c r="EFG105" s="56"/>
      <c r="EFH105" s="56"/>
      <c r="EFI105" s="56"/>
      <c r="EFJ105" s="56"/>
      <c r="EFK105" s="56"/>
      <c r="EFL105" s="56"/>
      <c r="EFM105" s="56"/>
      <c r="EFN105" s="56"/>
      <c r="EFO105" s="56"/>
      <c r="EFP105" s="56"/>
      <c r="EFQ105" s="56"/>
      <c r="EFR105" s="56"/>
      <c r="EFS105" s="56"/>
      <c r="EFT105" s="56"/>
      <c r="EFU105" s="56"/>
      <c r="EFV105" s="56"/>
      <c r="EFW105" s="56"/>
      <c r="EFX105" s="56"/>
      <c r="EFY105" s="56"/>
      <c r="EFZ105" s="56"/>
      <c r="EGA105" s="56"/>
      <c r="EGB105" s="56"/>
      <c r="EGC105" s="56"/>
      <c r="EGD105" s="56"/>
      <c r="EGE105" s="56"/>
      <c r="EGF105" s="56"/>
      <c r="EGG105" s="56"/>
      <c r="EGH105" s="56"/>
      <c r="EGI105" s="56"/>
      <c r="EGJ105" s="56"/>
      <c r="EGK105" s="56"/>
      <c r="EGL105" s="56"/>
      <c r="EGM105" s="56"/>
      <c r="EGN105" s="56"/>
      <c r="EGO105" s="56"/>
      <c r="EGP105" s="56"/>
      <c r="EGQ105" s="56"/>
      <c r="EGR105" s="56"/>
      <c r="EGS105" s="56"/>
      <c r="EGT105" s="56"/>
      <c r="EGU105" s="56"/>
      <c r="EGV105" s="56"/>
      <c r="EGW105" s="56"/>
      <c r="EGX105" s="56"/>
      <c r="EGY105" s="56"/>
      <c r="EGZ105" s="56"/>
      <c r="EHA105" s="56"/>
      <c r="EHB105" s="56"/>
      <c r="EHC105" s="56"/>
      <c r="EHD105" s="56"/>
      <c r="EHE105" s="56"/>
      <c r="EHF105" s="56"/>
      <c r="EHG105" s="56"/>
      <c r="EHH105" s="56"/>
      <c r="EHI105" s="56"/>
      <c r="EHJ105" s="56"/>
      <c r="EHK105" s="56"/>
      <c r="EHL105" s="56"/>
      <c r="EHM105" s="56"/>
      <c r="EHN105" s="56"/>
      <c r="EHO105" s="56"/>
      <c r="EHP105" s="56"/>
      <c r="EHQ105" s="56"/>
      <c r="EHR105" s="56"/>
      <c r="EHS105" s="56"/>
      <c r="EHT105" s="56"/>
      <c r="EHU105" s="56"/>
      <c r="EHV105" s="56"/>
      <c r="EHW105" s="56"/>
      <c r="EHX105" s="56"/>
      <c r="EHY105" s="56"/>
      <c r="EHZ105" s="56"/>
      <c r="EIA105" s="56"/>
      <c r="EIB105" s="56"/>
      <c r="EIC105" s="56"/>
      <c r="EID105" s="56"/>
      <c r="EIE105" s="56"/>
      <c r="EIF105" s="56"/>
      <c r="EIG105" s="56"/>
      <c r="EIH105" s="56"/>
      <c r="EII105" s="56"/>
      <c r="EIJ105" s="56"/>
      <c r="EIK105" s="56"/>
      <c r="EIL105" s="56"/>
      <c r="EIM105" s="56"/>
      <c r="EIN105" s="56"/>
      <c r="EIO105" s="56"/>
      <c r="EIP105" s="56"/>
      <c r="EIQ105" s="56"/>
      <c r="EIR105" s="56"/>
      <c r="EIS105" s="56"/>
      <c r="EIT105" s="56"/>
      <c r="EIU105" s="56"/>
      <c r="EIV105" s="56"/>
      <c r="EIW105" s="56"/>
      <c r="EIX105" s="56"/>
      <c r="EIY105" s="56"/>
      <c r="EIZ105" s="56"/>
      <c r="EJA105" s="56"/>
      <c r="EJB105" s="56"/>
      <c r="EJC105" s="56"/>
      <c r="EJD105" s="56"/>
      <c r="EJE105" s="56"/>
      <c r="EJF105" s="56"/>
      <c r="EJG105" s="56"/>
      <c r="EJH105" s="56"/>
      <c r="EJI105" s="56"/>
      <c r="EJJ105" s="56"/>
      <c r="EJK105" s="56"/>
      <c r="EJL105" s="56"/>
      <c r="EJM105" s="56"/>
      <c r="EJN105" s="56"/>
      <c r="EJO105" s="56"/>
      <c r="EJP105" s="56"/>
      <c r="EJQ105" s="56"/>
      <c r="EJR105" s="56"/>
      <c r="EJS105" s="56"/>
      <c r="EJT105" s="56"/>
      <c r="EJU105" s="56"/>
      <c r="EJV105" s="56"/>
      <c r="EJW105" s="56"/>
      <c r="EJX105" s="56"/>
      <c r="EJY105" s="56"/>
      <c r="EJZ105" s="56"/>
      <c r="EKA105" s="56"/>
      <c r="EKB105" s="56"/>
      <c r="EKC105" s="56"/>
      <c r="EKD105" s="56"/>
      <c r="EKE105" s="56"/>
      <c r="EKF105" s="56"/>
      <c r="EKG105" s="56"/>
      <c r="EKH105" s="56"/>
      <c r="EKI105" s="56"/>
      <c r="EKJ105" s="56"/>
      <c r="EKK105" s="56"/>
      <c r="EKL105" s="56"/>
      <c r="EKM105" s="56"/>
      <c r="EKN105" s="56"/>
      <c r="EKO105" s="56"/>
      <c r="EKP105" s="56"/>
      <c r="EKQ105" s="56"/>
      <c r="EKR105" s="56"/>
      <c r="EKS105" s="56"/>
      <c r="EKT105" s="56"/>
      <c r="EKU105" s="56"/>
      <c r="EKV105" s="56"/>
      <c r="EKW105" s="56"/>
      <c r="EKX105" s="56"/>
      <c r="EKY105" s="56"/>
      <c r="EKZ105" s="56"/>
      <c r="ELA105" s="56"/>
      <c r="ELB105" s="56"/>
      <c r="ELC105" s="56"/>
      <c r="ELD105" s="56"/>
      <c r="ELE105" s="56"/>
      <c r="ELF105" s="56"/>
      <c r="ELG105" s="56"/>
      <c r="ELH105" s="56"/>
      <c r="ELI105" s="56"/>
      <c r="ELJ105" s="56"/>
      <c r="ELK105" s="56"/>
      <c r="ELL105" s="56"/>
      <c r="ELM105" s="56"/>
      <c r="ELN105" s="56"/>
      <c r="ELO105" s="56"/>
      <c r="ELP105" s="56"/>
      <c r="ELQ105" s="56"/>
      <c r="ELR105" s="56"/>
      <c r="ELS105" s="56"/>
      <c r="ELT105" s="56"/>
      <c r="ELU105" s="56"/>
      <c r="ELV105" s="56"/>
      <c r="ELW105" s="56"/>
      <c r="ELX105" s="56"/>
      <c r="ELY105" s="56"/>
      <c r="ELZ105" s="56"/>
      <c r="EMA105" s="56"/>
      <c r="EMB105" s="56"/>
      <c r="EMC105" s="56"/>
      <c r="EMD105" s="56"/>
      <c r="EME105" s="56"/>
      <c r="EMF105" s="56"/>
      <c r="EMG105" s="56"/>
      <c r="EMH105" s="56"/>
      <c r="EMI105" s="56"/>
      <c r="EMJ105" s="56"/>
      <c r="EMK105" s="56"/>
      <c r="EML105" s="56"/>
      <c r="EMM105" s="56"/>
      <c r="EMN105" s="56"/>
      <c r="EMO105" s="56"/>
      <c r="EMP105" s="56"/>
      <c r="EMQ105" s="56"/>
      <c r="EMR105" s="56"/>
      <c r="EMS105" s="56"/>
      <c r="EMT105" s="56"/>
      <c r="EMU105" s="56"/>
      <c r="EMV105" s="56"/>
      <c r="EMW105" s="56"/>
      <c r="EMX105" s="56"/>
      <c r="EMY105" s="56"/>
      <c r="EMZ105" s="56"/>
      <c r="ENA105" s="56"/>
      <c r="ENB105" s="56"/>
      <c r="ENC105" s="56"/>
      <c r="END105" s="56"/>
      <c r="ENE105" s="56"/>
      <c r="ENF105" s="56"/>
      <c r="ENG105" s="56"/>
      <c r="ENH105" s="56"/>
      <c r="ENI105" s="56"/>
      <c r="ENJ105" s="56"/>
      <c r="ENK105" s="56"/>
      <c r="ENL105" s="56"/>
      <c r="ENM105" s="56"/>
      <c r="ENN105" s="56"/>
      <c r="ENO105" s="56"/>
      <c r="ENP105" s="56"/>
      <c r="ENQ105" s="56"/>
      <c r="ENR105" s="56"/>
      <c r="ENS105" s="56"/>
      <c r="ENT105" s="56"/>
      <c r="ENU105" s="56"/>
      <c r="ENV105" s="56"/>
      <c r="ENW105" s="56"/>
      <c r="ENX105" s="56"/>
      <c r="ENY105" s="56"/>
      <c r="ENZ105" s="56"/>
      <c r="EOA105" s="56"/>
      <c r="EOB105" s="56"/>
      <c r="EOC105" s="56"/>
      <c r="EOD105" s="56"/>
      <c r="EOE105" s="56"/>
      <c r="EOF105" s="56"/>
      <c r="EOG105" s="56"/>
      <c r="EOH105" s="56"/>
      <c r="EOI105" s="56"/>
      <c r="EOJ105" s="56"/>
      <c r="EOK105" s="56"/>
      <c r="EOL105" s="56"/>
      <c r="EOM105" s="56"/>
      <c r="EON105" s="56"/>
      <c r="EOO105" s="56"/>
      <c r="EOP105" s="56"/>
      <c r="EOQ105" s="56"/>
      <c r="EOR105" s="56"/>
      <c r="EOS105" s="56"/>
      <c r="EOT105" s="56"/>
      <c r="EOU105" s="56"/>
      <c r="EOV105" s="56"/>
      <c r="EOW105" s="56"/>
      <c r="EOX105" s="56"/>
      <c r="EOY105" s="56"/>
      <c r="EOZ105" s="56"/>
      <c r="EPA105" s="56"/>
      <c r="EPB105" s="56"/>
      <c r="EPC105" s="56"/>
      <c r="EPD105" s="56"/>
      <c r="EPE105" s="56"/>
      <c r="EPF105" s="56"/>
      <c r="EPG105" s="56"/>
      <c r="EPH105" s="56"/>
      <c r="EPI105" s="56"/>
      <c r="EPJ105" s="56"/>
      <c r="EPK105" s="56"/>
      <c r="EPL105" s="56"/>
      <c r="EPM105" s="56"/>
      <c r="EPN105" s="56"/>
      <c r="EPO105" s="56"/>
      <c r="EPP105" s="56"/>
      <c r="EPQ105" s="56"/>
      <c r="EPR105" s="56"/>
      <c r="EPS105" s="56"/>
      <c r="EPT105" s="56"/>
      <c r="EPU105" s="56"/>
      <c r="EPV105" s="56"/>
      <c r="EPW105" s="56"/>
      <c r="EPX105" s="56"/>
      <c r="EPY105" s="56"/>
      <c r="EPZ105" s="56"/>
      <c r="EQA105" s="56"/>
      <c r="EQB105" s="56"/>
      <c r="EQC105" s="56"/>
      <c r="EQD105" s="56"/>
      <c r="EQE105" s="56"/>
      <c r="EQF105" s="56"/>
      <c r="EQG105" s="56"/>
      <c r="EQH105" s="56"/>
      <c r="EQI105" s="56"/>
      <c r="EQJ105" s="56"/>
      <c r="EQK105" s="56"/>
      <c r="EQL105" s="56"/>
      <c r="EQM105" s="56"/>
      <c r="EQN105" s="56"/>
      <c r="EQO105" s="56"/>
      <c r="EQP105" s="56"/>
      <c r="EQQ105" s="56"/>
      <c r="EQR105" s="56"/>
      <c r="EQS105" s="56"/>
      <c r="EQT105" s="56"/>
      <c r="EQU105" s="56"/>
      <c r="EQV105" s="56"/>
      <c r="EQW105" s="56"/>
      <c r="EQX105" s="56"/>
      <c r="EQY105" s="56"/>
      <c r="EQZ105" s="56"/>
      <c r="ERA105" s="56"/>
      <c r="ERB105" s="56"/>
      <c r="ERC105" s="56"/>
      <c r="ERD105" s="56"/>
      <c r="ERE105" s="56"/>
      <c r="ERF105" s="56"/>
      <c r="ERG105" s="56"/>
      <c r="ERH105" s="56"/>
      <c r="ERI105" s="56"/>
      <c r="ERJ105" s="56"/>
      <c r="ERK105" s="56"/>
      <c r="ERL105" s="56"/>
      <c r="ERM105" s="56"/>
      <c r="ERN105" s="56"/>
      <c r="ERO105" s="56"/>
      <c r="ERP105" s="56"/>
      <c r="ERQ105" s="56"/>
      <c r="ERR105" s="56"/>
      <c r="ERS105" s="56"/>
      <c r="ERT105" s="56"/>
      <c r="ERU105" s="56"/>
      <c r="ERV105" s="56"/>
      <c r="ERW105" s="56"/>
      <c r="ERX105" s="56"/>
      <c r="ERY105" s="56"/>
      <c r="ERZ105" s="56"/>
      <c r="ESA105" s="56"/>
      <c r="ESB105" s="56"/>
      <c r="ESC105" s="56"/>
      <c r="ESD105" s="56"/>
      <c r="ESE105" s="56"/>
      <c r="ESF105" s="56"/>
      <c r="ESG105" s="56"/>
      <c r="ESH105" s="56"/>
      <c r="ESI105" s="56"/>
      <c r="ESJ105" s="56"/>
      <c r="ESK105" s="56"/>
      <c r="ESL105" s="56"/>
      <c r="ESM105" s="56"/>
      <c r="ESN105" s="56"/>
      <c r="ESO105" s="56"/>
      <c r="ESP105" s="56"/>
      <c r="ESQ105" s="56"/>
      <c r="ESR105" s="56"/>
      <c r="ESS105" s="56"/>
      <c r="EST105" s="56"/>
      <c r="ESU105" s="56"/>
      <c r="ESV105" s="56"/>
      <c r="ESW105" s="56"/>
      <c r="ESX105" s="56"/>
      <c r="ESY105" s="56"/>
      <c r="ESZ105" s="56"/>
      <c r="ETA105" s="56"/>
      <c r="ETB105" s="56"/>
      <c r="ETC105" s="56"/>
      <c r="ETD105" s="56"/>
      <c r="ETE105" s="56"/>
      <c r="ETF105" s="56"/>
      <c r="ETG105" s="56"/>
      <c r="ETH105" s="56"/>
      <c r="ETI105" s="56"/>
      <c r="ETJ105" s="56"/>
      <c r="ETK105" s="56"/>
      <c r="ETL105" s="56"/>
      <c r="ETM105" s="56"/>
      <c r="ETN105" s="56"/>
      <c r="ETO105" s="56"/>
      <c r="ETP105" s="56"/>
      <c r="ETQ105" s="56"/>
      <c r="ETR105" s="56"/>
      <c r="ETS105" s="56"/>
      <c r="ETT105" s="56"/>
      <c r="ETU105" s="56"/>
      <c r="ETV105" s="56"/>
      <c r="ETW105" s="56"/>
      <c r="ETX105" s="56"/>
      <c r="ETY105" s="56"/>
      <c r="ETZ105" s="56"/>
      <c r="EUA105" s="56"/>
      <c r="EUB105" s="56"/>
      <c r="EUC105" s="56"/>
      <c r="EUD105" s="56"/>
      <c r="EUE105" s="56"/>
      <c r="EUF105" s="56"/>
      <c r="EUG105" s="56"/>
      <c r="EUH105" s="56"/>
      <c r="EUI105" s="56"/>
      <c r="EUJ105" s="56"/>
      <c r="EUK105" s="56"/>
      <c r="EUL105" s="56"/>
      <c r="EUM105" s="56"/>
      <c r="EUN105" s="56"/>
      <c r="EUO105" s="56"/>
      <c r="EUP105" s="56"/>
      <c r="EUQ105" s="56"/>
      <c r="EUR105" s="56"/>
      <c r="EUS105" s="56"/>
      <c r="EUT105" s="56"/>
      <c r="EUU105" s="56"/>
      <c r="EUV105" s="56"/>
      <c r="EUW105" s="56"/>
      <c r="EUX105" s="56"/>
      <c r="EUY105" s="56"/>
      <c r="EUZ105" s="56"/>
      <c r="EVA105" s="56"/>
      <c r="EVB105" s="56"/>
      <c r="EVC105" s="56"/>
      <c r="EVD105" s="56"/>
      <c r="EVE105" s="56"/>
      <c r="EVF105" s="56"/>
      <c r="EVG105" s="56"/>
      <c r="EVH105" s="56"/>
      <c r="EVI105" s="56"/>
      <c r="EVJ105" s="56"/>
      <c r="EVK105" s="56"/>
      <c r="EVL105" s="56"/>
      <c r="EVM105" s="56"/>
      <c r="EVN105" s="56"/>
      <c r="EVO105" s="56"/>
      <c r="EVP105" s="56"/>
      <c r="EVQ105" s="56"/>
      <c r="EVR105" s="56"/>
      <c r="EVS105" s="56"/>
      <c r="EVT105" s="56"/>
      <c r="EVU105" s="56"/>
      <c r="EVV105" s="56"/>
      <c r="EVW105" s="56"/>
      <c r="EVX105" s="56"/>
      <c r="EVY105" s="56"/>
      <c r="EVZ105" s="56"/>
      <c r="EWA105" s="56"/>
      <c r="EWB105" s="56"/>
      <c r="EWC105" s="56"/>
      <c r="EWD105" s="56"/>
      <c r="EWE105" s="56"/>
      <c r="EWF105" s="56"/>
      <c r="EWG105" s="56"/>
      <c r="EWH105" s="56"/>
      <c r="EWI105" s="56"/>
      <c r="EWJ105" s="56"/>
      <c r="EWK105" s="56"/>
      <c r="EWL105" s="56"/>
      <c r="EWM105" s="56"/>
      <c r="EWN105" s="56"/>
      <c r="EWO105" s="56"/>
      <c r="EWP105" s="56"/>
      <c r="EWQ105" s="56"/>
      <c r="EWR105" s="56"/>
      <c r="EWS105" s="56"/>
      <c r="EWT105" s="56"/>
      <c r="EWU105" s="56"/>
      <c r="EWV105" s="56"/>
      <c r="EWW105" s="56"/>
      <c r="EWX105" s="56"/>
      <c r="EWY105" s="56"/>
      <c r="EWZ105" s="56"/>
      <c r="EXA105" s="56"/>
      <c r="EXB105" s="56"/>
      <c r="EXC105" s="56"/>
      <c r="EXD105" s="56"/>
      <c r="EXE105" s="56"/>
      <c r="EXF105" s="56"/>
      <c r="EXG105" s="56"/>
      <c r="EXH105" s="56"/>
      <c r="EXI105" s="56"/>
      <c r="EXJ105" s="56"/>
      <c r="EXK105" s="56"/>
      <c r="EXL105" s="56"/>
      <c r="EXM105" s="56"/>
      <c r="EXN105" s="56"/>
      <c r="EXO105" s="56"/>
      <c r="EXP105" s="56"/>
      <c r="EXQ105" s="56"/>
      <c r="EXR105" s="56"/>
      <c r="EXS105" s="56"/>
      <c r="EXT105" s="56"/>
      <c r="EXU105" s="56"/>
      <c r="EXV105" s="56"/>
      <c r="EXW105" s="56"/>
      <c r="EXX105" s="56"/>
      <c r="EXY105" s="56"/>
      <c r="EXZ105" s="56"/>
      <c r="EYA105" s="56"/>
      <c r="EYB105" s="56"/>
      <c r="EYC105" s="56"/>
      <c r="EYD105" s="56"/>
      <c r="EYE105" s="56"/>
      <c r="EYF105" s="56"/>
      <c r="EYG105" s="56"/>
      <c r="EYH105" s="56"/>
      <c r="EYI105" s="56"/>
      <c r="EYJ105" s="56"/>
      <c r="EYK105" s="56"/>
      <c r="EYL105" s="56"/>
      <c r="EYM105" s="56"/>
      <c r="EYN105" s="56"/>
      <c r="EYO105" s="56"/>
      <c r="EYP105" s="56"/>
      <c r="EYQ105" s="56"/>
      <c r="EYR105" s="56"/>
      <c r="EYS105" s="56"/>
      <c r="EYT105" s="56"/>
      <c r="EYU105" s="56"/>
      <c r="EYV105" s="56"/>
      <c r="EYW105" s="56"/>
      <c r="EYX105" s="56"/>
      <c r="EYY105" s="56"/>
      <c r="EYZ105" s="56"/>
      <c r="EZA105" s="56"/>
      <c r="EZB105" s="56"/>
      <c r="EZC105" s="56"/>
      <c r="EZD105" s="56"/>
      <c r="EZE105" s="56"/>
      <c r="EZF105" s="56"/>
      <c r="EZG105" s="56"/>
      <c r="EZH105" s="56"/>
      <c r="EZI105" s="56"/>
      <c r="EZJ105" s="56"/>
      <c r="EZK105" s="56"/>
      <c r="EZL105" s="56"/>
      <c r="EZM105" s="56"/>
      <c r="EZN105" s="56"/>
      <c r="EZO105" s="56"/>
      <c r="EZP105" s="56"/>
      <c r="EZQ105" s="56"/>
      <c r="EZR105" s="56"/>
      <c r="EZS105" s="56"/>
      <c r="EZT105" s="56"/>
      <c r="EZU105" s="56"/>
      <c r="EZV105" s="56"/>
      <c r="EZW105" s="56"/>
      <c r="EZX105" s="56"/>
      <c r="EZY105" s="56"/>
      <c r="EZZ105" s="56"/>
      <c r="FAA105" s="56"/>
      <c r="FAB105" s="56"/>
      <c r="FAC105" s="56"/>
      <c r="FAD105" s="56"/>
      <c r="FAE105" s="56"/>
      <c r="FAF105" s="56"/>
      <c r="FAG105" s="56"/>
      <c r="FAH105" s="56"/>
      <c r="FAI105" s="56"/>
      <c r="FAJ105" s="56"/>
      <c r="FAK105" s="56"/>
      <c r="FAL105" s="56"/>
      <c r="FAM105" s="56"/>
      <c r="FAN105" s="56"/>
      <c r="FAO105" s="56"/>
      <c r="FAP105" s="56"/>
      <c r="FAQ105" s="56"/>
      <c r="FAR105" s="56"/>
      <c r="FAS105" s="56"/>
      <c r="FAT105" s="56"/>
      <c r="FAU105" s="56"/>
      <c r="FAV105" s="56"/>
      <c r="FAW105" s="56"/>
      <c r="FAX105" s="56"/>
      <c r="FAY105" s="56"/>
      <c r="FAZ105" s="56"/>
      <c r="FBA105" s="56"/>
      <c r="FBB105" s="56"/>
      <c r="FBC105" s="56"/>
      <c r="FBD105" s="56"/>
      <c r="FBE105" s="56"/>
      <c r="FBF105" s="56"/>
      <c r="FBG105" s="56"/>
      <c r="FBH105" s="56"/>
      <c r="FBI105" s="56"/>
      <c r="FBJ105" s="56"/>
      <c r="FBK105" s="56"/>
      <c r="FBL105" s="56"/>
      <c r="FBM105" s="56"/>
      <c r="FBN105" s="56"/>
      <c r="FBO105" s="56"/>
      <c r="FBP105" s="56"/>
      <c r="FBQ105" s="56"/>
      <c r="FBR105" s="56"/>
      <c r="FBS105" s="56"/>
      <c r="FBT105" s="56"/>
      <c r="FBU105" s="56"/>
      <c r="FBV105" s="56"/>
      <c r="FBW105" s="56"/>
      <c r="FBX105" s="56"/>
      <c r="FBY105" s="56"/>
      <c r="FBZ105" s="56"/>
      <c r="FCA105" s="56"/>
      <c r="FCB105" s="56"/>
      <c r="FCC105" s="56"/>
      <c r="FCD105" s="56"/>
      <c r="FCE105" s="56"/>
      <c r="FCF105" s="56"/>
      <c r="FCG105" s="56"/>
      <c r="FCH105" s="56"/>
      <c r="FCI105" s="56"/>
      <c r="FCJ105" s="56"/>
      <c r="FCK105" s="56"/>
      <c r="FCL105" s="56"/>
      <c r="FCM105" s="56"/>
      <c r="FCN105" s="56"/>
      <c r="FCO105" s="56"/>
      <c r="FCP105" s="56"/>
      <c r="FCQ105" s="56"/>
      <c r="FCR105" s="56"/>
      <c r="FCS105" s="56"/>
      <c r="FCT105" s="56"/>
      <c r="FCU105" s="56"/>
      <c r="FCV105" s="56"/>
      <c r="FCW105" s="56"/>
      <c r="FCX105" s="56"/>
      <c r="FCY105" s="56"/>
      <c r="FCZ105" s="56"/>
      <c r="FDA105" s="56"/>
      <c r="FDB105" s="56"/>
      <c r="FDC105" s="56"/>
      <c r="FDD105" s="56"/>
      <c r="FDE105" s="56"/>
      <c r="FDF105" s="56"/>
      <c r="FDG105" s="56"/>
      <c r="FDH105" s="56"/>
      <c r="FDI105" s="56"/>
      <c r="FDJ105" s="56"/>
      <c r="FDK105" s="56"/>
      <c r="FDL105" s="56"/>
      <c r="FDM105" s="56"/>
      <c r="FDN105" s="56"/>
      <c r="FDO105" s="56"/>
      <c r="FDP105" s="56"/>
      <c r="FDQ105" s="56"/>
      <c r="FDR105" s="56"/>
      <c r="FDS105" s="56"/>
      <c r="FDT105" s="56"/>
      <c r="FDU105" s="56"/>
      <c r="FDV105" s="56"/>
      <c r="FDW105" s="56"/>
      <c r="FDX105" s="56"/>
      <c r="FDY105" s="56"/>
      <c r="FDZ105" s="56"/>
      <c r="FEA105" s="56"/>
      <c r="FEB105" s="56"/>
      <c r="FEC105" s="56"/>
      <c r="FED105" s="56"/>
      <c r="FEE105" s="56"/>
      <c r="FEF105" s="56"/>
      <c r="FEG105" s="56"/>
      <c r="FEH105" s="56"/>
      <c r="FEI105" s="56"/>
      <c r="FEJ105" s="56"/>
      <c r="FEK105" s="56"/>
      <c r="FEL105" s="56"/>
      <c r="FEM105" s="56"/>
      <c r="FEN105" s="56"/>
      <c r="FEO105" s="56"/>
      <c r="FEP105" s="56"/>
      <c r="FEQ105" s="56"/>
      <c r="FER105" s="56"/>
      <c r="FES105" s="56"/>
      <c r="FET105" s="56"/>
      <c r="FEU105" s="56"/>
      <c r="FEV105" s="56"/>
      <c r="FEW105" s="56"/>
      <c r="FEX105" s="56"/>
      <c r="FEY105" s="56"/>
      <c r="FEZ105" s="56"/>
      <c r="FFA105" s="56"/>
      <c r="FFB105" s="56"/>
      <c r="FFC105" s="56"/>
      <c r="FFD105" s="56"/>
      <c r="FFE105" s="56"/>
      <c r="FFF105" s="56"/>
      <c r="FFG105" s="56"/>
      <c r="FFH105" s="56"/>
      <c r="FFI105" s="56"/>
      <c r="FFJ105" s="56"/>
      <c r="FFK105" s="56"/>
      <c r="FFL105" s="56"/>
      <c r="FFM105" s="56"/>
      <c r="FFN105" s="56"/>
      <c r="FFO105" s="56"/>
      <c r="FFP105" s="56"/>
      <c r="FFQ105" s="56"/>
      <c r="FFR105" s="56"/>
      <c r="FFS105" s="56"/>
      <c r="FFT105" s="56"/>
      <c r="FFU105" s="56"/>
      <c r="FFV105" s="56"/>
      <c r="FFW105" s="56"/>
      <c r="FFX105" s="56"/>
      <c r="FFY105" s="56"/>
      <c r="FFZ105" s="56"/>
      <c r="FGA105" s="56"/>
      <c r="FGB105" s="56"/>
      <c r="FGC105" s="56"/>
      <c r="FGD105" s="56"/>
      <c r="FGE105" s="56"/>
      <c r="FGF105" s="56"/>
      <c r="FGG105" s="56"/>
      <c r="FGH105" s="56"/>
      <c r="FGI105" s="56"/>
      <c r="FGJ105" s="56"/>
      <c r="FGK105" s="56"/>
      <c r="FGL105" s="56"/>
      <c r="FGM105" s="56"/>
      <c r="FGN105" s="56"/>
      <c r="FGO105" s="56"/>
      <c r="FGP105" s="56"/>
      <c r="FGQ105" s="56"/>
      <c r="FGR105" s="56"/>
      <c r="FGS105" s="56"/>
      <c r="FGT105" s="56"/>
      <c r="FGU105" s="56"/>
      <c r="FGV105" s="56"/>
      <c r="FGW105" s="56"/>
      <c r="FGX105" s="56"/>
      <c r="FGY105" s="56"/>
      <c r="FGZ105" s="56"/>
      <c r="FHA105" s="56"/>
      <c r="FHB105" s="56"/>
      <c r="FHC105" s="56"/>
      <c r="FHD105" s="56"/>
      <c r="FHE105" s="56"/>
      <c r="FHF105" s="56"/>
      <c r="FHG105" s="56"/>
      <c r="FHH105" s="56"/>
      <c r="FHI105" s="56"/>
      <c r="FHJ105" s="56"/>
      <c r="FHK105" s="56"/>
      <c r="FHL105" s="56"/>
      <c r="FHM105" s="56"/>
      <c r="FHN105" s="56"/>
      <c r="FHO105" s="56"/>
      <c r="FHP105" s="56"/>
      <c r="FHQ105" s="56"/>
      <c r="FHR105" s="56"/>
      <c r="FHS105" s="56"/>
      <c r="FHT105" s="56"/>
      <c r="FHU105" s="56"/>
      <c r="FHV105" s="56"/>
      <c r="FHW105" s="56"/>
      <c r="FHX105" s="56"/>
      <c r="FHY105" s="56"/>
      <c r="FHZ105" s="56"/>
      <c r="FIA105" s="56"/>
      <c r="FIB105" s="56"/>
      <c r="FIC105" s="56"/>
      <c r="FID105" s="56"/>
      <c r="FIE105" s="56"/>
      <c r="FIF105" s="56"/>
      <c r="FIG105" s="56"/>
      <c r="FIH105" s="56"/>
      <c r="FII105" s="56"/>
      <c r="FIJ105" s="56"/>
      <c r="FIK105" s="56"/>
      <c r="FIL105" s="56"/>
      <c r="FIM105" s="56"/>
      <c r="FIN105" s="56"/>
      <c r="FIO105" s="56"/>
      <c r="FIP105" s="56"/>
      <c r="FIQ105" s="56"/>
      <c r="FIR105" s="56"/>
      <c r="FIS105" s="56"/>
      <c r="FIT105" s="56"/>
      <c r="FIU105" s="56"/>
      <c r="FIV105" s="56"/>
      <c r="FIW105" s="56"/>
      <c r="FIX105" s="56"/>
      <c r="FIY105" s="56"/>
      <c r="FIZ105" s="56"/>
      <c r="FJA105" s="56"/>
      <c r="FJB105" s="56"/>
      <c r="FJC105" s="56"/>
      <c r="FJD105" s="56"/>
      <c r="FJE105" s="56"/>
      <c r="FJF105" s="56"/>
      <c r="FJG105" s="56"/>
      <c r="FJH105" s="56"/>
      <c r="FJI105" s="56"/>
      <c r="FJJ105" s="56"/>
      <c r="FJK105" s="56"/>
      <c r="FJL105" s="56"/>
      <c r="FJM105" s="56"/>
      <c r="FJN105" s="56"/>
      <c r="FJO105" s="56"/>
      <c r="FJP105" s="56"/>
      <c r="FJQ105" s="56"/>
      <c r="FJR105" s="56"/>
      <c r="FJS105" s="56"/>
      <c r="FJT105" s="56"/>
      <c r="FJU105" s="56"/>
      <c r="FJV105" s="56"/>
      <c r="FJW105" s="56"/>
      <c r="FJX105" s="56"/>
      <c r="FJY105" s="56"/>
      <c r="FJZ105" s="56"/>
      <c r="FKA105" s="56"/>
      <c r="FKB105" s="56"/>
      <c r="FKC105" s="56"/>
      <c r="FKD105" s="56"/>
      <c r="FKE105" s="56"/>
      <c r="FKF105" s="56"/>
      <c r="FKG105" s="56"/>
      <c r="FKH105" s="56"/>
      <c r="FKI105" s="56"/>
      <c r="FKJ105" s="56"/>
      <c r="FKK105" s="56"/>
      <c r="FKL105" s="56"/>
      <c r="FKM105" s="56"/>
      <c r="FKN105" s="56"/>
      <c r="FKO105" s="56"/>
      <c r="FKP105" s="56"/>
      <c r="FKQ105" s="56"/>
      <c r="FKR105" s="56"/>
      <c r="FKS105" s="56"/>
      <c r="FKT105" s="56"/>
      <c r="FKU105" s="56"/>
      <c r="FKV105" s="56"/>
      <c r="FKW105" s="56"/>
      <c r="FKX105" s="56"/>
      <c r="FKY105" s="56"/>
      <c r="FKZ105" s="56"/>
      <c r="FLA105" s="56"/>
      <c r="FLB105" s="56"/>
      <c r="FLC105" s="56"/>
      <c r="FLD105" s="56"/>
      <c r="FLE105" s="56"/>
      <c r="FLF105" s="56"/>
      <c r="FLG105" s="56"/>
      <c r="FLH105" s="56"/>
      <c r="FLI105" s="56"/>
      <c r="FLJ105" s="56"/>
      <c r="FLK105" s="56"/>
      <c r="FLL105" s="56"/>
      <c r="FLM105" s="56"/>
      <c r="FLN105" s="56"/>
      <c r="FLO105" s="56"/>
      <c r="FLP105" s="56"/>
      <c r="FLQ105" s="56"/>
      <c r="FLR105" s="56"/>
      <c r="FLS105" s="56"/>
      <c r="FLT105" s="56"/>
      <c r="FLU105" s="56"/>
      <c r="FLV105" s="56"/>
      <c r="FLW105" s="56"/>
      <c r="FLX105" s="56"/>
      <c r="FLY105" s="56"/>
      <c r="FLZ105" s="56"/>
      <c r="FMA105" s="56"/>
      <c r="FMB105" s="56"/>
      <c r="FMC105" s="56"/>
      <c r="FMD105" s="56"/>
      <c r="FME105" s="56"/>
      <c r="FMF105" s="56"/>
      <c r="FMG105" s="56"/>
      <c r="FMH105" s="56"/>
      <c r="FMI105" s="56"/>
      <c r="FMJ105" s="56"/>
      <c r="FMK105" s="56"/>
      <c r="FML105" s="56"/>
      <c r="FMM105" s="56"/>
      <c r="FMN105" s="56"/>
      <c r="FMO105" s="56"/>
      <c r="FMP105" s="56"/>
      <c r="FMQ105" s="56"/>
      <c r="FMR105" s="56"/>
      <c r="FMS105" s="56"/>
      <c r="FMT105" s="56"/>
      <c r="FMU105" s="56"/>
      <c r="FMV105" s="56"/>
      <c r="FMW105" s="56"/>
      <c r="FMX105" s="56"/>
      <c r="FMY105" s="56"/>
      <c r="FMZ105" s="56"/>
      <c r="FNA105" s="56"/>
      <c r="FNB105" s="56"/>
      <c r="FNC105" s="56"/>
      <c r="FND105" s="56"/>
      <c r="FNE105" s="56"/>
      <c r="FNF105" s="56"/>
      <c r="FNG105" s="56"/>
      <c r="FNH105" s="56"/>
      <c r="FNI105" s="56"/>
      <c r="FNJ105" s="56"/>
      <c r="FNK105" s="56"/>
      <c r="FNL105" s="56"/>
      <c r="FNM105" s="56"/>
      <c r="FNN105" s="56"/>
      <c r="FNO105" s="56"/>
      <c r="FNP105" s="56"/>
      <c r="FNQ105" s="56"/>
      <c r="FNR105" s="56"/>
      <c r="FNS105" s="56"/>
      <c r="FNT105" s="56"/>
      <c r="FNU105" s="56"/>
      <c r="FNV105" s="56"/>
      <c r="FNW105" s="56"/>
      <c r="FNX105" s="56"/>
      <c r="FNY105" s="56"/>
      <c r="FNZ105" s="56"/>
      <c r="FOA105" s="56"/>
      <c r="FOB105" s="56"/>
      <c r="FOC105" s="56"/>
      <c r="FOD105" s="56"/>
      <c r="FOE105" s="56"/>
      <c r="FOF105" s="56"/>
      <c r="FOG105" s="56"/>
      <c r="FOH105" s="56"/>
      <c r="FOI105" s="56"/>
      <c r="FOJ105" s="56"/>
      <c r="FOK105" s="56"/>
      <c r="FOL105" s="56"/>
      <c r="FOM105" s="56"/>
      <c r="FON105" s="56"/>
      <c r="FOO105" s="56"/>
      <c r="FOP105" s="56"/>
      <c r="FOQ105" s="56"/>
      <c r="FOR105" s="56"/>
      <c r="FOS105" s="56"/>
      <c r="FOT105" s="56"/>
      <c r="FOU105" s="56"/>
      <c r="FOV105" s="56"/>
      <c r="FOW105" s="56"/>
      <c r="FOX105" s="56"/>
      <c r="FOY105" s="56"/>
      <c r="FOZ105" s="56"/>
      <c r="FPA105" s="56"/>
      <c r="FPB105" s="56"/>
      <c r="FPC105" s="56"/>
      <c r="FPD105" s="56"/>
      <c r="FPE105" s="56"/>
      <c r="FPF105" s="56"/>
      <c r="FPG105" s="56"/>
      <c r="FPH105" s="56"/>
      <c r="FPI105" s="56"/>
      <c r="FPJ105" s="56"/>
      <c r="FPK105" s="56"/>
      <c r="FPL105" s="56"/>
      <c r="FPM105" s="56"/>
      <c r="FPN105" s="56"/>
      <c r="FPO105" s="56"/>
      <c r="FPP105" s="56"/>
      <c r="FPQ105" s="56"/>
      <c r="FPR105" s="56"/>
      <c r="FPS105" s="56"/>
      <c r="FPT105" s="56"/>
      <c r="FPU105" s="56"/>
      <c r="FPV105" s="56"/>
      <c r="FPW105" s="56"/>
      <c r="FPX105" s="56"/>
      <c r="FPY105" s="56"/>
      <c r="FPZ105" s="56"/>
      <c r="FQA105" s="56"/>
      <c r="FQB105" s="56"/>
      <c r="FQC105" s="56"/>
      <c r="FQD105" s="56"/>
      <c r="FQE105" s="56"/>
      <c r="FQF105" s="56"/>
      <c r="FQG105" s="56"/>
      <c r="FQH105" s="56"/>
      <c r="FQI105" s="56"/>
      <c r="FQJ105" s="56"/>
      <c r="FQK105" s="56"/>
      <c r="FQL105" s="56"/>
      <c r="FQM105" s="56"/>
      <c r="FQN105" s="56"/>
      <c r="FQO105" s="56"/>
      <c r="FQP105" s="56"/>
      <c r="FQQ105" s="56"/>
      <c r="FQR105" s="56"/>
      <c r="FQS105" s="56"/>
      <c r="FQT105" s="56"/>
      <c r="FQU105" s="56"/>
      <c r="FQV105" s="56"/>
      <c r="FQW105" s="56"/>
      <c r="FQX105" s="56"/>
      <c r="FQY105" s="56"/>
      <c r="FQZ105" s="56"/>
      <c r="FRA105" s="56"/>
      <c r="FRB105" s="56"/>
      <c r="FRC105" s="56"/>
      <c r="FRD105" s="56"/>
      <c r="FRE105" s="56"/>
      <c r="FRF105" s="56"/>
      <c r="FRG105" s="56"/>
      <c r="FRH105" s="56"/>
      <c r="FRI105" s="56"/>
      <c r="FRJ105" s="56"/>
      <c r="FRK105" s="56"/>
      <c r="FRL105" s="56"/>
      <c r="FRM105" s="56"/>
      <c r="FRN105" s="56"/>
      <c r="FRO105" s="56"/>
      <c r="FRP105" s="56"/>
      <c r="FRQ105" s="56"/>
      <c r="FRR105" s="56"/>
      <c r="FRS105" s="56"/>
      <c r="FRT105" s="56"/>
      <c r="FRU105" s="56"/>
      <c r="FRV105" s="56"/>
      <c r="FRW105" s="56"/>
      <c r="FRX105" s="56"/>
      <c r="FRY105" s="56"/>
      <c r="FRZ105" s="56"/>
      <c r="FSA105" s="56"/>
      <c r="FSB105" s="56"/>
      <c r="FSC105" s="56"/>
      <c r="FSD105" s="56"/>
      <c r="FSE105" s="56"/>
      <c r="FSF105" s="56"/>
      <c r="FSG105" s="56"/>
      <c r="FSH105" s="56"/>
      <c r="FSI105" s="56"/>
      <c r="FSJ105" s="56"/>
      <c r="FSK105" s="56"/>
      <c r="FSL105" s="56"/>
      <c r="FSM105" s="56"/>
      <c r="FSN105" s="56"/>
      <c r="FSO105" s="56"/>
      <c r="FSP105" s="56"/>
      <c r="FSQ105" s="56"/>
      <c r="FSR105" s="56"/>
      <c r="FSS105" s="56"/>
      <c r="FST105" s="56"/>
      <c r="FSU105" s="56"/>
      <c r="FSV105" s="56"/>
      <c r="FSW105" s="56"/>
      <c r="FSX105" s="56"/>
      <c r="FSY105" s="56"/>
      <c r="FSZ105" s="56"/>
      <c r="FTA105" s="56"/>
      <c r="FTB105" s="56"/>
      <c r="FTC105" s="56"/>
      <c r="FTD105" s="56"/>
      <c r="FTE105" s="56"/>
      <c r="FTF105" s="56"/>
      <c r="FTG105" s="56"/>
      <c r="FTH105" s="56"/>
      <c r="FTI105" s="56"/>
      <c r="FTJ105" s="56"/>
      <c r="FTK105" s="56"/>
      <c r="FTL105" s="56"/>
      <c r="FTM105" s="56"/>
      <c r="FTN105" s="56"/>
      <c r="FTO105" s="56"/>
      <c r="FTP105" s="56"/>
      <c r="FTQ105" s="56"/>
      <c r="FTR105" s="56"/>
      <c r="FTS105" s="56"/>
      <c r="FTT105" s="56"/>
      <c r="FTU105" s="56"/>
      <c r="FTV105" s="56"/>
      <c r="FTW105" s="56"/>
      <c r="FTX105" s="56"/>
      <c r="FTY105" s="56"/>
      <c r="FTZ105" s="56"/>
      <c r="FUA105" s="56"/>
      <c r="FUB105" s="56"/>
      <c r="FUC105" s="56"/>
      <c r="FUD105" s="56"/>
      <c r="FUE105" s="56"/>
      <c r="FUF105" s="56"/>
      <c r="FUG105" s="56"/>
      <c r="FUH105" s="56"/>
      <c r="FUI105" s="56"/>
      <c r="FUJ105" s="56"/>
      <c r="FUK105" s="56"/>
      <c r="FUL105" s="56"/>
      <c r="FUM105" s="56"/>
      <c r="FUN105" s="56"/>
      <c r="FUO105" s="56"/>
      <c r="FUP105" s="56"/>
      <c r="FUQ105" s="56"/>
      <c r="FUR105" s="56"/>
      <c r="FUS105" s="56"/>
      <c r="FUT105" s="56"/>
      <c r="FUU105" s="56"/>
      <c r="FUV105" s="56"/>
      <c r="FUW105" s="56"/>
      <c r="FUX105" s="56"/>
      <c r="FUY105" s="56"/>
      <c r="FUZ105" s="56"/>
      <c r="FVA105" s="56"/>
      <c r="FVB105" s="56"/>
      <c r="FVC105" s="56"/>
      <c r="FVD105" s="56"/>
      <c r="FVE105" s="56"/>
      <c r="FVF105" s="56"/>
      <c r="FVG105" s="56"/>
      <c r="FVH105" s="56"/>
      <c r="FVI105" s="56"/>
      <c r="FVJ105" s="56"/>
      <c r="FVK105" s="56"/>
      <c r="FVL105" s="56"/>
      <c r="FVM105" s="56"/>
      <c r="FVN105" s="56"/>
      <c r="FVO105" s="56"/>
      <c r="FVP105" s="56"/>
      <c r="FVQ105" s="56"/>
      <c r="FVR105" s="56"/>
      <c r="FVS105" s="56"/>
      <c r="FVT105" s="56"/>
      <c r="FVU105" s="56"/>
      <c r="FVV105" s="56"/>
      <c r="FVW105" s="56"/>
      <c r="FVX105" s="56"/>
      <c r="FVY105" s="56"/>
      <c r="FVZ105" s="56"/>
      <c r="FWA105" s="56"/>
      <c r="FWB105" s="56"/>
      <c r="FWC105" s="56"/>
      <c r="FWD105" s="56"/>
      <c r="FWE105" s="56"/>
      <c r="FWF105" s="56"/>
      <c r="FWG105" s="56"/>
      <c r="FWH105" s="56"/>
      <c r="FWI105" s="56"/>
      <c r="FWJ105" s="56"/>
      <c r="FWK105" s="56"/>
      <c r="FWL105" s="56"/>
      <c r="FWM105" s="56"/>
      <c r="FWN105" s="56"/>
      <c r="FWO105" s="56"/>
      <c r="FWP105" s="56"/>
      <c r="FWQ105" s="56"/>
      <c r="FWR105" s="56"/>
      <c r="FWS105" s="56"/>
      <c r="FWT105" s="56"/>
      <c r="FWU105" s="56"/>
      <c r="FWV105" s="56"/>
      <c r="FWW105" s="56"/>
      <c r="FWX105" s="56"/>
      <c r="FWY105" s="56"/>
      <c r="FWZ105" s="56"/>
      <c r="FXA105" s="56"/>
      <c r="FXB105" s="56"/>
      <c r="FXC105" s="56"/>
      <c r="FXD105" s="56"/>
      <c r="FXE105" s="56"/>
      <c r="FXF105" s="56"/>
      <c r="FXG105" s="56"/>
      <c r="FXH105" s="56"/>
      <c r="FXI105" s="56"/>
      <c r="FXJ105" s="56"/>
      <c r="FXK105" s="56"/>
      <c r="FXL105" s="56"/>
      <c r="FXM105" s="56"/>
      <c r="FXN105" s="56"/>
      <c r="FXO105" s="56"/>
      <c r="FXP105" s="56"/>
      <c r="FXQ105" s="56"/>
      <c r="FXR105" s="56"/>
      <c r="FXS105" s="56"/>
      <c r="FXT105" s="56"/>
      <c r="FXU105" s="56"/>
      <c r="FXV105" s="56"/>
      <c r="FXW105" s="56"/>
      <c r="FXX105" s="56"/>
      <c r="FXY105" s="56"/>
      <c r="FXZ105" s="56"/>
      <c r="FYA105" s="56"/>
      <c r="FYB105" s="56"/>
      <c r="FYC105" s="56"/>
      <c r="FYD105" s="56"/>
      <c r="FYE105" s="56"/>
      <c r="FYF105" s="56"/>
      <c r="FYG105" s="56"/>
      <c r="FYH105" s="56"/>
      <c r="FYI105" s="56"/>
      <c r="FYJ105" s="56"/>
      <c r="FYK105" s="56"/>
      <c r="FYL105" s="56"/>
      <c r="FYM105" s="56"/>
      <c r="FYN105" s="56"/>
      <c r="FYO105" s="56"/>
      <c r="FYP105" s="56"/>
      <c r="FYQ105" s="56"/>
      <c r="FYR105" s="56"/>
      <c r="FYS105" s="56"/>
      <c r="FYT105" s="56"/>
      <c r="FYU105" s="56"/>
      <c r="FYV105" s="56"/>
      <c r="FYW105" s="56"/>
      <c r="FYX105" s="56"/>
      <c r="FYY105" s="56"/>
      <c r="FYZ105" s="56"/>
      <c r="FZA105" s="56"/>
      <c r="FZB105" s="56"/>
      <c r="FZC105" s="56"/>
      <c r="FZD105" s="56"/>
      <c r="FZE105" s="56"/>
      <c r="FZF105" s="56"/>
      <c r="FZG105" s="56"/>
      <c r="FZH105" s="56"/>
      <c r="FZI105" s="56"/>
      <c r="FZJ105" s="56"/>
      <c r="FZK105" s="56"/>
      <c r="FZL105" s="56"/>
      <c r="FZM105" s="56"/>
      <c r="FZN105" s="56"/>
      <c r="FZO105" s="56"/>
      <c r="FZP105" s="56"/>
      <c r="FZQ105" s="56"/>
      <c r="FZR105" s="56"/>
      <c r="FZS105" s="56"/>
      <c r="FZT105" s="56"/>
      <c r="FZU105" s="56"/>
      <c r="FZV105" s="56"/>
      <c r="FZW105" s="56"/>
      <c r="FZX105" s="56"/>
      <c r="FZY105" s="56"/>
      <c r="FZZ105" s="56"/>
      <c r="GAA105" s="56"/>
      <c r="GAB105" s="56"/>
      <c r="GAC105" s="56"/>
      <c r="GAD105" s="56"/>
      <c r="GAE105" s="56"/>
      <c r="GAF105" s="56"/>
      <c r="GAG105" s="56"/>
      <c r="GAH105" s="56"/>
      <c r="GAI105" s="56"/>
      <c r="GAJ105" s="56"/>
      <c r="GAK105" s="56"/>
      <c r="GAL105" s="56"/>
      <c r="GAM105" s="56"/>
      <c r="GAN105" s="56"/>
      <c r="GAO105" s="56"/>
      <c r="GAP105" s="56"/>
      <c r="GAQ105" s="56"/>
      <c r="GAR105" s="56"/>
      <c r="GAS105" s="56"/>
      <c r="GAT105" s="56"/>
      <c r="GAU105" s="56"/>
      <c r="GAV105" s="56"/>
      <c r="GAW105" s="56"/>
      <c r="GAX105" s="56"/>
      <c r="GAY105" s="56"/>
      <c r="GAZ105" s="56"/>
      <c r="GBA105" s="56"/>
      <c r="GBB105" s="56"/>
      <c r="GBC105" s="56"/>
      <c r="GBD105" s="56"/>
      <c r="GBE105" s="56"/>
      <c r="GBF105" s="56"/>
      <c r="GBG105" s="56"/>
      <c r="GBH105" s="56"/>
      <c r="GBI105" s="56"/>
      <c r="GBJ105" s="56"/>
      <c r="GBK105" s="56"/>
      <c r="GBL105" s="56"/>
      <c r="GBM105" s="56"/>
      <c r="GBN105" s="56"/>
      <c r="GBO105" s="56"/>
      <c r="GBP105" s="56"/>
      <c r="GBQ105" s="56"/>
      <c r="GBR105" s="56"/>
      <c r="GBS105" s="56"/>
      <c r="GBT105" s="56"/>
      <c r="GBU105" s="56"/>
      <c r="GBV105" s="56"/>
      <c r="GBW105" s="56"/>
      <c r="GBX105" s="56"/>
      <c r="GBY105" s="56"/>
      <c r="GBZ105" s="56"/>
      <c r="GCA105" s="56"/>
      <c r="GCB105" s="56"/>
      <c r="GCC105" s="56"/>
      <c r="GCD105" s="56"/>
      <c r="GCE105" s="56"/>
      <c r="GCF105" s="56"/>
      <c r="GCG105" s="56"/>
      <c r="GCH105" s="56"/>
      <c r="GCI105" s="56"/>
      <c r="GCJ105" s="56"/>
      <c r="GCK105" s="56"/>
      <c r="GCL105" s="56"/>
      <c r="GCM105" s="56"/>
      <c r="GCN105" s="56"/>
      <c r="GCO105" s="56"/>
      <c r="GCP105" s="56"/>
      <c r="GCQ105" s="56"/>
      <c r="GCR105" s="56"/>
      <c r="GCS105" s="56"/>
      <c r="GCT105" s="56"/>
      <c r="GCU105" s="56"/>
      <c r="GCV105" s="56"/>
      <c r="GCW105" s="56"/>
      <c r="GCX105" s="56"/>
      <c r="GCY105" s="56"/>
      <c r="GCZ105" s="56"/>
      <c r="GDA105" s="56"/>
      <c r="GDB105" s="56"/>
      <c r="GDC105" s="56"/>
      <c r="GDD105" s="56"/>
      <c r="GDE105" s="56"/>
      <c r="GDF105" s="56"/>
      <c r="GDG105" s="56"/>
      <c r="GDH105" s="56"/>
      <c r="GDI105" s="56"/>
      <c r="GDJ105" s="56"/>
      <c r="GDK105" s="56"/>
      <c r="GDL105" s="56"/>
      <c r="GDM105" s="56"/>
      <c r="GDN105" s="56"/>
      <c r="GDO105" s="56"/>
      <c r="GDP105" s="56"/>
      <c r="GDQ105" s="56"/>
      <c r="GDR105" s="56"/>
      <c r="GDS105" s="56"/>
      <c r="GDT105" s="56"/>
      <c r="GDU105" s="56"/>
      <c r="GDV105" s="56"/>
      <c r="GDW105" s="56"/>
      <c r="GDX105" s="56"/>
      <c r="GDY105" s="56"/>
      <c r="GDZ105" s="56"/>
      <c r="GEA105" s="56"/>
      <c r="GEB105" s="56"/>
      <c r="GEC105" s="56"/>
      <c r="GED105" s="56"/>
      <c r="GEE105" s="56"/>
      <c r="GEF105" s="56"/>
      <c r="GEG105" s="56"/>
      <c r="GEH105" s="56"/>
      <c r="GEI105" s="56"/>
      <c r="GEJ105" s="56"/>
      <c r="GEK105" s="56"/>
      <c r="GEL105" s="56"/>
      <c r="GEM105" s="56"/>
      <c r="GEN105" s="56"/>
      <c r="GEO105" s="56"/>
      <c r="GEP105" s="56"/>
      <c r="GEQ105" s="56"/>
      <c r="GER105" s="56"/>
      <c r="GES105" s="56"/>
      <c r="GET105" s="56"/>
      <c r="GEU105" s="56"/>
      <c r="GEV105" s="56"/>
      <c r="GEW105" s="56"/>
      <c r="GEX105" s="56"/>
      <c r="GEY105" s="56"/>
      <c r="GEZ105" s="56"/>
      <c r="GFA105" s="56"/>
      <c r="GFB105" s="56"/>
      <c r="GFC105" s="56"/>
      <c r="GFD105" s="56"/>
      <c r="GFE105" s="56"/>
      <c r="GFF105" s="56"/>
      <c r="GFG105" s="56"/>
      <c r="GFH105" s="56"/>
      <c r="GFI105" s="56"/>
      <c r="GFJ105" s="56"/>
      <c r="GFK105" s="56"/>
      <c r="GFL105" s="56"/>
      <c r="GFM105" s="56"/>
      <c r="GFN105" s="56"/>
      <c r="GFO105" s="56"/>
      <c r="GFP105" s="56"/>
      <c r="GFQ105" s="56"/>
      <c r="GFR105" s="56"/>
      <c r="GFS105" s="56"/>
      <c r="GFT105" s="56"/>
      <c r="GFU105" s="56"/>
      <c r="GFV105" s="56"/>
      <c r="GFW105" s="56"/>
      <c r="GFX105" s="56"/>
      <c r="GFY105" s="56"/>
      <c r="GFZ105" s="56"/>
      <c r="GGA105" s="56"/>
      <c r="GGB105" s="56"/>
      <c r="GGC105" s="56"/>
      <c r="GGD105" s="56"/>
      <c r="GGE105" s="56"/>
      <c r="GGF105" s="56"/>
      <c r="GGG105" s="56"/>
      <c r="GGH105" s="56"/>
      <c r="GGI105" s="56"/>
      <c r="GGJ105" s="56"/>
      <c r="GGK105" s="56"/>
      <c r="GGL105" s="56"/>
      <c r="GGM105" s="56"/>
      <c r="GGN105" s="56"/>
      <c r="GGO105" s="56"/>
      <c r="GGP105" s="56"/>
      <c r="GGQ105" s="56"/>
      <c r="GGR105" s="56"/>
      <c r="GGS105" s="56"/>
      <c r="GGT105" s="56"/>
      <c r="GGU105" s="56"/>
      <c r="GGV105" s="56"/>
      <c r="GGW105" s="56"/>
      <c r="GGX105" s="56"/>
      <c r="GGY105" s="56"/>
      <c r="GGZ105" s="56"/>
      <c r="GHA105" s="56"/>
      <c r="GHB105" s="56"/>
      <c r="GHC105" s="56"/>
      <c r="GHD105" s="56"/>
      <c r="GHE105" s="56"/>
      <c r="GHF105" s="56"/>
      <c r="GHG105" s="56"/>
      <c r="GHH105" s="56"/>
      <c r="GHI105" s="56"/>
      <c r="GHJ105" s="56"/>
      <c r="GHK105" s="56"/>
      <c r="GHL105" s="56"/>
      <c r="GHM105" s="56"/>
      <c r="GHN105" s="56"/>
      <c r="GHO105" s="56"/>
      <c r="GHP105" s="56"/>
      <c r="GHQ105" s="56"/>
      <c r="GHR105" s="56"/>
      <c r="GHS105" s="56"/>
      <c r="GHT105" s="56"/>
      <c r="GHU105" s="56"/>
      <c r="GHV105" s="56"/>
      <c r="GHW105" s="56"/>
      <c r="GHX105" s="56"/>
      <c r="GHY105" s="56"/>
      <c r="GHZ105" s="56"/>
      <c r="GIA105" s="56"/>
      <c r="GIB105" s="56"/>
      <c r="GIC105" s="56"/>
      <c r="GID105" s="56"/>
      <c r="GIE105" s="56"/>
      <c r="GIF105" s="56"/>
      <c r="GIG105" s="56"/>
      <c r="GIH105" s="56"/>
      <c r="GII105" s="56"/>
      <c r="GIJ105" s="56"/>
      <c r="GIK105" s="56"/>
      <c r="GIL105" s="56"/>
      <c r="GIM105" s="56"/>
      <c r="GIN105" s="56"/>
      <c r="GIO105" s="56"/>
      <c r="GIP105" s="56"/>
      <c r="GIQ105" s="56"/>
      <c r="GIR105" s="56"/>
      <c r="GIS105" s="56"/>
      <c r="GIT105" s="56"/>
      <c r="GIU105" s="56"/>
      <c r="GIV105" s="56"/>
      <c r="GIW105" s="56"/>
      <c r="GIX105" s="56"/>
      <c r="GIY105" s="56"/>
      <c r="GIZ105" s="56"/>
      <c r="GJA105" s="56"/>
      <c r="GJB105" s="56"/>
      <c r="GJC105" s="56"/>
      <c r="GJD105" s="56"/>
      <c r="GJE105" s="56"/>
      <c r="GJF105" s="56"/>
      <c r="GJG105" s="56"/>
      <c r="GJH105" s="56"/>
      <c r="GJI105" s="56"/>
      <c r="GJJ105" s="56"/>
      <c r="GJK105" s="56"/>
      <c r="GJL105" s="56"/>
      <c r="GJM105" s="56"/>
      <c r="GJN105" s="56"/>
      <c r="GJO105" s="56"/>
      <c r="GJP105" s="56"/>
      <c r="GJQ105" s="56"/>
      <c r="GJR105" s="56"/>
      <c r="GJS105" s="56"/>
      <c r="GJT105" s="56"/>
      <c r="GJU105" s="56"/>
      <c r="GJV105" s="56"/>
      <c r="GJW105" s="56"/>
      <c r="GJX105" s="56"/>
      <c r="GJY105" s="56"/>
      <c r="GJZ105" s="56"/>
      <c r="GKA105" s="56"/>
      <c r="GKB105" s="56"/>
      <c r="GKC105" s="56"/>
      <c r="GKD105" s="56"/>
      <c r="GKE105" s="56"/>
      <c r="GKF105" s="56"/>
      <c r="GKG105" s="56"/>
      <c r="GKH105" s="56"/>
      <c r="GKI105" s="56"/>
      <c r="GKJ105" s="56"/>
      <c r="GKK105" s="56"/>
      <c r="GKL105" s="56"/>
      <c r="GKM105" s="56"/>
      <c r="GKN105" s="56"/>
      <c r="GKO105" s="56"/>
      <c r="GKP105" s="56"/>
      <c r="GKQ105" s="56"/>
      <c r="GKR105" s="56"/>
      <c r="GKS105" s="56"/>
      <c r="GKT105" s="56"/>
      <c r="GKU105" s="56"/>
      <c r="GKV105" s="56"/>
      <c r="GKW105" s="56"/>
      <c r="GKX105" s="56"/>
      <c r="GKY105" s="56"/>
      <c r="GKZ105" s="56"/>
      <c r="GLA105" s="56"/>
      <c r="GLB105" s="56"/>
      <c r="GLC105" s="56"/>
      <c r="GLD105" s="56"/>
      <c r="GLE105" s="56"/>
      <c r="GLF105" s="56"/>
      <c r="GLG105" s="56"/>
      <c r="GLH105" s="56"/>
      <c r="GLI105" s="56"/>
      <c r="GLJ105" s="56"/>
      <c r="GLK105" s="56"/>
      <c r="GLL105" s="56"/>
      <c r="GLM105" s="56"/>
      <c r="GLN105" s="56"/>
      <c r="GLO105" s="56"/>
      <c r="GLP105" s="56"/>
      <c r="GLQ105" s="56"/>
      <c r="GLR105" s="56"/>
      <c r="GLS105" s="56"/>
      <c r="GLT105" s="56"/>
      <c r="GLU105" s="56"/>
      <c r="GLV105" s="56"/>
      <c r="GLW105" s="56"/>
      <c r="GLX105" s="56"/>
      <c r="GLY105" s="56"/>
      <c r="GLZ105" s="56"/>
      <c r="GMA105" s="56"/>
      <c r="GMB105" s="56"/>
      <c r="GMC105" s="56"/>
      <c r="GMD105" s="56"/>
      <c r="GME105" s="56"/>
      <c r="GMF105" s="56"/>
      <c r="GMG105" s="56"/>
      <c r="GMH105" s="56"/>
      <c r="GMI105" s="56"/>
      <c r="GMJ105" s="56"/>
      <c r="GMK105" s="56"/>
      <c r="GML105" s="56"/>
      <c r="GMM105" s="56"/>
      <c r="GMN105" s="56"/>
      <c r="GMO105" s="56"/>
      <c r="GMP105" s="56"/>
      <c r="GMQ105" s="56"/>
      <c r="GMR105" s="56"/>
      <c r="GMS105" s="56"/>
      <c r="GMT105" s="56"/>
      <c r="GMU105" s="56"/>
      <c r="GMV105" s="56"/>
      <c r="GMW105" s="56"/>
      <c r="GMX105" s="56"/>
      <c r="GMY105" s="56"/>
      <c r="GMZ105" s="56"/>
      <c r="GNA105" s="56"/>
      <c r="GNB105" s="56"/>
      <c r="GNC105" s="56"/>
      <c r="GND105" s="56"/>
      <c r="GNE105" s="56"/>
      <c r="GNF105" s="56"/>
      <c r="GNG105" s="56"/>
      <c r="GNH105" s="56"/>
      <c r="GNI105" s="56"/>
      <c r="GNJ105" s="56"/>
      <c r="GNK105" s="56"/>
      <c r="GNL105" s="56"/>
      <c r="GNM105" s="56"/>
      <c r="GNN105" s="56"/>
      <c r="GNO105" s="56"/>
      <c r="GNP105" s="56"/>
      <c r="GNQ105" s="56"/>
      <c r="GNR105" s="56"/>
      <c r="GNS105" s="56"/>
      <c r="GNT105" s="56"/>
      <c r="GNU105" s="56"/>
      <c r="GNV105" s="56"/>
      <c r="GNW105" s="56"/>
      <c r="GNX105" s="56"/>
      <c r="GNY105" s="56"/>
      <c r="GNZ105" s="56"/>
      <c r="GOA105" s="56"/>
      <c r="GOB105" s="56"/>
      <c r="GOC105" s="56"/>
      <c r="GOD105" s="56"/>
      <c r="GOE105" s="56"/>
      <c r="GOF105" s="56"/>
      <c r="GOG105" s="56"/>
      <c r="GOH105" s="56"/>
      <c r="GOI105" s="56"/>
      <c r="GOJ105" s="56"/>
      <c r="GOK105" s="56"/>
      <c r="GOL105" s="56"/>
      <c r="GOM105" s="56"/>
      <c r="GON105" s="56"/>
      <c r="GOO105" s="56"/>
      <c r="GOP105" s="56"/>
      <c r="GOQ105" s="56"/>
      <c r="GOR105" s="56"/>
      <c r="GOS105" s="56"/>
      <c r="GOT105" s="56"/>
      <c r="GOU105" s="56"/>
      <c r="GOV105" s="56"/>
      <c r="GOW105" s="56"/>
      <c r="GOX105" s="56"/>
      <c r="GOY105" s="56"/>
      <c r="GOZ105" s="56"/>
      <c r="GPA105" s="56"/>
      <c r="GPB105" s="56"/>
      <c r="GPC105" s="56"/>
      <c r="GPD105" s="56"/>
      <c r="GPE105" s="56"/>
      <c r="GPF105" s="56"/>
      <c r="GPG105" s="56"/>
      <c r="GPH105" s="56"/>
      <c r="GPI105" s="56"/>
      <c r="GPJ105" s="56"/>
      <c r="GPK105" s="56"/>
      <c r="GPL105" s="56"/>
      <c r="GPM105" s="56"/>
      <c r="GPN105" s="56"/>
      <c r="GPO105" s="56"/>
      <c r="GPP105" s="56"/>
      <c r="GPQ105" s="56"/>
      <c r="GPR105" s="56"/>
      <c r="GPS105" s="56"/>
      <c r="GPT105" s="56"/>
      <c r="GPU105" s="56"/>
      <c r="GPV105" s="56"/>
      <c r="GPW105" s="56"/>
      <c r="GPX105" s="56"/>
      <c r="GPY105" s="56"/>
      <c r="GPZ105" s="56"/>
      <c r="GQA105" s="56"/>
      <c r="GQB105" s="56"/>
      <c r="GQC105" s="56"/>
      <c r="GQD105" s="56"/>
      <c r="GQE105" s="56"/>
      <c r="GQF105" s="56"/>
      <c r="GQG105" s="56"/>
      <c r="GQH105" s="56"/>
      <c r="GQI105" s="56"/>
      <c r="GQJ105" s="56"/>
      <c r="GQK105" s="56"/>
      <c r="GQL105" s="56"/>
      <c r="GQM105" s="56"/>
      <c r="GQN105" s="56"/>
      <c r="GQO105" s="56"/>
      <c r="GQP105" s="56"/>
      <c r="GQQ105" s="56"/>
      <c r="GQR105" s="56"/>
      <c r="GQS105" s="56"/>
      <c r="GQT105" s="56"/>
      <c r="GQU105" s="56"/>
      <c r="GQV105" s="56"/>
      <c r="GQW105" s="56"/>
      <c r="GQX105" s="56"/>
      <c r="GQY105" s="56"/>
      <c r="GQZ105" s="56"/>
      <c r="GRA105" s="56"/>
      <c r="GRB105" s="56"/>
      <c r="GRC105" s="56"/>
      <c r="GRD105" s="56"/>
      <c r="GRE105" s="56"/>
      <c r="GRF105" s="56"/>
      <c r="GRG105" s="56"/>
      <c r="GRH105" s="56"/>
      <c r="GRI105" s="56"/>
      <c r="GRJ105" s="56"/>
      <c r="GRK105" s="56"/>
      <c r="GRL105" s="56"/>
      <c r="GRM105" s="56"/>
      <c r="GRN105" s="56"/>
      <c r="GRO105" s="56"/>
      <c r="GRP105" s="56"/>
      <c r="GRQ105" s="56"/>
      <c r="GRR105" s="56"/>
      <c r="GRS105" s="56"/>
      <c r="GRT105" s="56"/>
      <c r="GRU105" s="56"/>
      <c r="GRV105" s="56"/>
      <c r="GRW105" s="56"/>
      <c r="GRX105" s="56"/>
      <c r="GRY105" s="56"/>
      <c r="GRZ105" s="56"/>
      <c r="GSA105" s="56"/>
      <c r="GSB105" s="56"/>
      <c r="GSC105" s="56"/>
      <c r="GSD105" s="56"/>
      <c r="GSE105" s="56"/>
      <c r="GSF105" s="56"/>
      <c r="GSG105" s="56"/>
      <c r="GSH105" s="56"/>
      <c r="GSI105" s="56"/>
      <c r="GSJ105" s="56"/>
      <c r="GSK105" s="56"/>
      <c r="GSL105" s="56"/>
      <c r="GSM105" s="56"/>
      <c r="GSN105" s="56"/>
      <c r="GSO105" s="56"/>
      <c r="GSP105" s="56"/>
      <c r="GSQ105" s="56"/>
      <c r="GSR105" s="56"/>
      <c r="GSS105" s="56"/>
      <c r="GST105" s="56"/>
      <c r="GSU105" s="56"/>
      <c r="GSV105" s="56"/>
      <c r="GSW105" s="56"/>
      <c r="GSX105" s="56"/>
      <c r="GSY105" s="56"/>
      <c r="GSZ105" s="56"/>
      <c r="GTA105" s="56"/>
      <c r="GTB105" s="56"/>
      <c r="GTC105" s="56"/>
      <c r="GTD105" s="56"/>
      <c r="GTE105" s="56"/>
      <c r="GTF105" s="56"/>
      <c r="GTG105" s="56"/>
      <c r="GTH105" s="56"/>
      <c r="GTI105" s="56"/>
      <c r="GTJ105" s="56"/>
      <c r="GTK105" s="56"/>
      <c r="GTL105" s="56"/>
      <c r="GTM105" s="56"/>
      <c r="GTN105" s="56"/>
      <c r="GTO105" s="56"/>
      <c r="GTP105" s="56"/>
      <c r="GTQ105" s="56"/>
      <c r="GTR105" s="56"/>
      <c r="GTS105" s="56"/>
      <c r="GTT105" s="56"/>
      <c r="GTU105" s="56"/>
      <c r="GTV105" s="56"/>
      <c r="GTW105" s="56"/>
      <c r="GTX105" s="56"/>
      <c r="GTY105" s="56"/>
      <c r="GTZ105" s="56"/>
      <c r="GUA105" s="56"/>
      <c r="GUB105" s="56"/>
      <c r="GUC105" s="56"/>
      <c r="GUD105" s="56"/>
      <c r="GUE105" s="56"/>
      <c r="GUF105" s="56"/>
      <c r="GUG105" s="56"/>
      <c r="GUH105" s="56"/>
      <c r="GUI105" s="56"/>
      <c r="GUJ105" s="56"/>
      <c r="GUK105" s="56"/>
      <c r="GUL105" s="56"/>
      <c r="GUM105" s="56"/>
      <c r="GUN105" s="56"/>
      <c r="GUO105" s="56"/>
      <c r="GUP105" s="56"/>
      <c r="GUQ105" s="56"/>
      <c r="GUR105" s="56"/>
      <c r="GUS105" s="56"/>
      <c r="GUT105" s="56"/>
      <c r="GUU105" s="56"/>
      <c r="GUV105" s="56"/>
      <c r="GUW105" s="56"/>
      <c r="GUX105" s="56"/>
      <c r="GUY105" s="56"/>
      <c r="GUZ105" s="56"/>
      <c r="GVA105" s="56"/>
      <c r="GVB105" s="56"/>
      <c r="GVC105" s="56"/>
      <c r="GVD105" s="56"/>
      <c r="GVE105" s="56"/>
      <c r="GVF105" s="56"/>
      <c r="GVG105" s="56"/>
      <c r="GVH105" s="56"/>
      <c r="GVI105" s="56"/>
      <c r="GVJ105" s="56"/>
      <c r="GVK105" s="56"/>
      <c r="GVL105" s="56"/>
      <c r="GVM105" s="56"/>
      <c r="GVN105" s="56"/>
      <c r="GVO105" s="56"/>
      <c r="GVP105" s="56"/>
      <c r="GVQ105" s="56"/>
      <c r="GVR105" s="56"/>
      <c r="GVS105" s="56"/>
      <c r="GVT105" s="56"/>
      <c r="GVU105" s="56"/>
      <c r="GVV105" s="56"/>
      <c r="GVW105" s="56"/>
      <c r="GVX105" s="56"/>
      <c r="GVY105" s="56"/>
      <c r="GVZ105" s="56"/>
      <c r="GWA105" s="56"/>
      <c r="GWB105" s="56"/>
      <c r="GWC105" s="56"/>
      <c r="GWD105" s="56"/>
      <c r="GWE105" s="56"/>
      <c r="GWF105" s="56"/>
      <c r="GWG105" s="56"/>
      <c r="GWH105" s="56"/>
      <c r="GWI105" s="56"/>
      <c r="GWJ105" s="56"/>
      <c r="GWK105" s="56"/>
      <c r="GWL105" s="56"/>
      <c r="GWM105" s="56"/>
      <c r="GWN105" s="56"/>
      <c r="GWO105" s="56"/>
      <c r="GWP105" s="56"/>
      <c r="GWQ105" s="56"/>
      <c r="GWR105" s="56"/>
      <c r="GWS105" s="56"/>
      <c r="GWT105" s="56"/>
      <c r="GWU105" s="56"/>
      <c r="GWV105" s="56"/>
      <c r="GWW105" s="56"/>
      <c r="GWX105" s="56"/>
      <c r="GWY105" s="56"/>
      <c r="GWZ105" s="56"/>
      <c r="GXA105" s="56"/>
      <c r="GXB105" s="56"/>
      <c r="GXC105" s="56"/>
      <c r="GXD105" s="56"/>
      <c r="GXE105" s="56"/>
      <c r="GXF105" s="56"/>
      <c r="GXG105" s="56"/>
      <c r="GXH105" s="56"/>
      <c r="GXI105" s="56"/>
      <c r="GXJ105" s="56"/>
      <c r="GXK105" s="56"/>
      <c r="GXL105" s="56"/>
      <c r="GXM105" s="56"/>
      <c r="GXN105" s="56"/>
      <c r="GXO105" s="56"/>
      <c r="GXP105" s="56"/>
      <c r="GXQ105" s="56"/>
      <c r="GXR105" s="56"/>
      <c r="GXS105" s="56"/>
      <c r="GXT105" s="56"/>
      <c r="GXU105" s="56"/>
      <c r="GXV105" s="56"/>
      <c r="GXW105" s="56"/>
      <c r="GXX105" s="56"/>
      <c r="GXY105" s="56"/>
      <c r="GXZ105" s="56"/>
      <c r="GYA105" s="56"/>
      <c r="GYB105" s="56"/>
      <c r="GYC105" s="56"/>
      <c r="GYD105" s="56"/>
      <c r="GYE105" s="56"/>
      <c r="GYF105" s="56"/>
      <c r="GYG105" s="56"/>
      <c r="GYH105" s="56"/>
      <c r="GYI105" s="56"/>
      <c r="GYJ105" s="56"/>
      <c r="GYK105" s="56"/>
      <c r="GYL105" s="56"/>
      <c r="GYM105" s="56"/>
      <c r="GYN105" s="56"/>
      <c r="GYO105" s="56"/>
      <c r="GYP105" s="56"/>
      <c r="GYQ105" s="56"/>
      <c r="GYR105" s="56"/>
      <c r="GYS105" s="56"/>
      <c r="GYT105" s="56"/>
      <c r="GYU105" s="56"/>
      <c r="GYV105" s="56"/>
      <c r="GYW105" s="56"/>
      <c r="GYX105" s="56"/>
      <c r="GYY105" s="56"/>
      <c r="GYZ105" s="56"/>
      <c r="GZA105" s="56"/>
      <c r="GZB105" s="56"/>
      <c r="GZC105" s="56"/>
      <c r="GZD105" s="56"/>
      <c r="GZE105" s="56"/>
      <c r="GZF105" s="56"/>
      <c r="GZG105" s="56"/>
      <c r="GZH105" s="56"/>
      <c r="GZI105" s="56"/>
      <c r="GZJ105" s="56"/>
      <c r="GZK105" s="56"/>
      <c r="GZL105" s="56"/>
      <c r="GZM105" s="56"/>
      <c r="GZN105" s="56"/>
      <c r="GZO105" s="56"/>
      <c r="GZP105" s="56"/>
      <c r="GZQ105" s="56"/>
      <c r="GZR105" s="56"/>
      <c r="GZS105" s="56"/>
      <c r="GZT105" s="56"/>
      <c r="GZU105" s="56"/>
      <c r="GZV105" s="56"/>
      <c r="GZW105" s="56"/>
      <c r="GZX105" s="56"/>
      <c r="GZY105" s="56"/>
      <c r="GZZ105" s="56"/>
      <c r="HAA105" s="56"/>
      <c r="HAB105" s="56"/>
      <c r="HAC105" s="56"/>
      <c r="HAD105" s="56"/>
      <c r="HAE105" s="56"/>
      <c r="HAF105" s="56"/>
      <c r="HAG105" s="56"/>
      <c r="HAH105" s="56"/>
      <c r="HAI105" s="56"/>
      <c r="HAJ105" s="56"/>
      <c r="HAK105" s="56"/>
      <c r="HAL105" s="56"/>
      <c r="HAM105" s="56"/>
      <c r="HAN105" s="56"/>
      <c r="HAO105" s="56"/>
      <c r="HAP105" s="56"/>
      <c r="HAQ105" s="56"/>
      <c r="HAR105" s="56"/>
      <c r="HAS105" s="56"/>
      <c r="HAT105" s="56"/>
      <c r="HAU105" s="56"/>
      <c r="HAV105" s="56"/>
      <c r="HAW105" s="56"/>
      <c r="HAX105" s="56"/>
      <c r="HAY105" s="56"/>
      <c r="HAZ105" s="56"/>
      <c r="HBA105" s="56"/>
      <c r="HBB105" s="56"/>
      <c r="HBC105" s="56"/>
      <c r="HBD105" s="56"/>
      <c r="HBE105" s="56"/>
      <c r="HBF105" s="56"/>
      <c r="HBG105" s="56"/>
      <c r="HBH105" s="56"/>
      <c r="HBI105" s="56"/>
      <c r="HBJ105" s="56"/>
      <c r="HBK105" s="56"/>
      <c r="HBL105" s="56"/>
      <c r="HBM105" s="56"/>
      <c r="HBN105" s="56"/>
      <c r="HBO105" s="56"/>
      <c r="HBP105" s="56"/>
      <c r="HBQ105" s="56"/>
      <c r="HBR105" s="56"/>
      <c r="HBS105" s="56"/>
      <c r="HBT105" s="56"/>
      <c r="HBU105" s="56"/>
      <c r="HBV105" s="56"/>
      <c r="HBW105" s="56"/>
      <c r="HBX105" s="56"/>
      <c r="HBY105" s="56"/>
      <c r="HBZ105" s="56"/>
      <c r="HCA105" s="56"/>
      <c r="HCB105" s="56"/>
      <c r="HCC105" s="56"/>
      <c r="HCD105" s="56"/>
      <c r="HCE105" s="56"/>
      <c r="HCF105" s="56"/>
      <c r="HCG105" s="56"/>
      <c r="HCH105" s="56"/>
      <c r="HCI105" s="56"/>
      <c r="HCJ105" s="56"/>
      <c r="HCK105" s="56"/>
      <c r="HCL105" s="56"/>
      <c r="HCM105" s="56"/>
      <c r="HCN105" s="56"/>
      <c r="HCO105" s="56"/>
      <c r="HCP105" s="56"/>
      <c r="HCQ105" s="56"/>
      <c r="HCR105" s="56"/>
      <c r="HCS105" s="56"/>
      <c r="HCT105" s="56"/>
      <c r="HCU105" s="56"/>
      <c r="HCV105" s="56"/>
      <c r="HCW105" s="56"/>
      <c r="HCX105" s="56"/>
      <c r="HCY105" s="56"/>
      <c r="HCZ105" s="56"/>
      <c r="HDA105" s="56"/>
      <c r="HDB105" s="56"/>
      <c r="HDC105" s="56"/>
      <c r="HDD105" s="56"/>
      <c r="HDE105" s="56"/>
      <c r="HDF105" s="56"/>
      <c r="HDG105" s="56"/>
      <c r="HDH105" s="56"/>
      <c r="HDI105" s="56"/>
      <c r="HDJ105" s="56"/>
      <c r="HDK105" s="56"/>
      <c r="HDL105" s="56"/>
      <c r="HDM105" s="56"/>
      <c r="HDN105" s="56"/>
      <c r="HDO105" s="56"/>
      <c r="HDP105" s="56"/>
      <c r="HDQ105" s="56"/>
      <c r="HDR105" s="56"/>
      <c r="HDS105" s="56"/>
      <c r="HDT105" s="56"/>
      <c r="HDU105" s="56"/>
      <c r="HDV105" s="56"/>
      <c r="HDW105" s="56"/>
      <c r="HDX105" s="56"/>
      <c r="HDY105" s="56"/>
      <c r="HDZ105" s="56"/>
      <c r="HEA105" s="56"/>
      <c r="HEB105" s="56"/>
      <c r="HEC105" s="56"/>
      <c r="HED105" s="56"/>
      <c r="HEE105" s="56"/>
      <c r="HEF105" s="56"/>
      <c r="HEG105" s="56"/>
      <c r="HEH105" s="56"/>
      <c r="HEI105" s="56"/>
      <c r="HEJ105" s="56"/>
      <c r="HEK105" s="56"/>
      <c r="HEL105" s="56"/>
      <c r="HEM105" s="56"/>
      <c r="HEN105" s="56"/>
      <c r="HEO105" s="56"/>
      <c r="HEP105" s="56"/>
      <c r="HEQ105" s="56"/>
      <c r="HER105" s="56"/>
      <c r="HES105" s="56"/>
      <c r="HET105" s="56"/>
      <c r="HEU105" s="56"/>
      <c r="HEV105" s="56"/>
      <c r="HEW105" s="56"/>
      <c r="HEX105" s="56"/>
      <c r="HEY105" s="56"/>
      <c r="HEZ105" s="56"/>
      <c r="HFA105" s="56"/>
      <c r="HFB105" s="56"/>
      <c r="HFC105" s="56"/>
      <c r="HFD105" s="56"/>
      <c r="HFE105" s="56"/>
      <c r="HFF105" s="56"/>
      <c r="HFG105" s="56"/>
      <c r="HFH105" s="56"/>
      <c r="HFI105" s="56"/>
      <c r="HFJ105" s="56"/>
      <c r="HFK105" s="56"/>
      <c r="HFL105" s="56"/>
      <c r="HFM105" s="56"/>
      <c r="HFN105" s="56"/>
      <c r="HFO105" s="56"/>
      <c r="HFP105" s="56"/>
      <c r="HFQ105" s="56"/>
      <c r="HFR105" s="56"/>
      <c r="HFS105" s="56"/>
      <c r="HFT105" s="56"/>
      <c r="HFU105" s="56"/>
      <c r="HFV105" s="56"/>
      <c r="HFW105" s="56"/>
      <c r="HFX105" s="56"/>
      <c r="HFY105" s="56"/>
      <c r="HFZ105" s="56"/>
      <c r="HGA105" s="56"/>
      <c r="HGB105" s="56"/>
      <c r="HGC105" s="56"/>
      <c r="HGD105" s="56"/>
      <c r="HGE105" s="56"/>
      <c r="HGF105" s="56"/>
      <c r="HGG105" s="56"/>
      <c r="HGH105" s="56"/>
      <c r="HGI105" s="56"/>
      <c r="HGJ105" s="56"/>
      <c r="HGK105" s="56"/>
      <c r="HGL105" s="56"/>
      <c r="HGM105" s="56"/>
      <c r="HGN105" s="56"/>
      <c r="HGO105" s="56"/>
      <c r="HGP105" s="56"/>
      <c r="HGQ105" s="56"/>
      <c r="HGR105" s="56"/>
      <c r="HGS105" s="56"/>
      <c r="HGT105" s="56"/>
      <c r="HGU105" s="56"/>
      <c r="HGV105" s="56"/>
      <c r="HGW105" s="56"/>
      <c r="HGX105" s="56"/>
      <c r="HGY105" s="56"/>
      <c r="HGZ105" s="56"/>
      <c r="HHA105" s="56"/>
      <c r="HHB105" s="56"/>
      <c r="HHC105" s="56"/>
      <c r="HHD105" s="56"/>
      <c r="HHE105" s="56"/>
      <c r="HHF105" s="56"/>
      <c r="HHG105" s="56"/>
      <c r="HHH105" s="56"/>
      <c r="HHI105" s="56"/>
      <c r="HHJ105" s="56"/>
      <c r="HHK105" s="56"/>
      <c r="HHL105" s="56"/>
      <c r="HHM105" s="56"/>
      <c r="HHN105" s="56"/>
      <c r="HHO105" s="56"/>
      <c r="HHP105" s="56"/>
      <c r="HHQ105" s="56"/>
      <c r="HHR105" s="56"/>
      <c r="HHS105" s="56"/>
      <c r="HHT105" s="56"/>
      <c r="HHU105" s="56"/>
      <c r="HHV105" s="56"/>
      <c r="HHW105" s="56"/>
      <c r="HHX105" s="56"/>
      <c r="HHY105" s="56"/>
      <c r="HHZ105" s="56"/>
      <c r="HIA105" s="56"/>
      <c r="HIB105" s="56"/>
      <c r="HIC105" s="56"/>
      <c r="HID105" s="56"/>
      <c r="HIE105" s="56"/>
      <c r="HIF105" s="56"/>
      <c r="HIG105" s="56"/>
      <c r="HIH105" s="56"/>
      <c r="HII105" s="56"/>
      <c r="HIJ105" s="56"/>
      <c r="HIK105" s="56"/>
      <c r="HIL105" s="56"/>
      <c r="HIM105" s="56"/>
      <c r="HIN105" s="56"/>
      <c r="HIO105" s="56"/>
      <c r="HIP105" s="56"/>
      <c r="HIQ105" s="56"/>
      <c r="HIR105" s="56"/>
      <c r="HIS105" s="56"/>
      <c r="HIT105" s="56"/>
      <c r="HIU105" s="56"/>
      <c r="HIV105" s="56"/>
      <c r="HIW105" s="56"/>
      <c r="HIX105" s="56"/>
      <c r="HIY105" s="56"/>
      <c r="HIZ105" s="56"/>
      <c r="HJA105" s="56"/>
      <c r="HJB105" s="56"/>
      <c r="HJC105" s="56"/>
      <c r="HJD105" s="56"/>
      <c r="HJE105" s="56"/>
      <c r="HJF105" s="56"/>
      <c r="HJG105" s="56"/>
      <c r="HJH105" s="56"/>
      <c r="HJI105" s="56"/>
      <c r="HJJ105" s="56"/>
      <c r="HJK105" s="56"/>
      <c r="HJL105" s="56"/>
      <c r="HJM105" s="56"/>
      <c r="HJN105" s="56"/>
      <c r="HJO105" s="56"/>
      <c r="HJP105" s="56"/>
      <c r="HJQ105" s="56"/>
      <c r="HJR105" s="56"/>
      <c r="HJS105" s="56"/>
      <c r="HJT105" s="56"/>
      <c r="HJU105" s="56"/>
      <c r="HJV105" s="56"/>
      <c r="HJW105" s="56"/>
      <c r="HJX105" s="56"/>
      <c r="HJY105" s="56"/>
      <c r="HJZ105" s="56"/>
      <c r="HKA105" s="56"/>
      <c r="HKB105" s="56"/>
      <c r="HKC105" s="56"/>
      <c r="HKD105" s="56"/>
      <c r="HKE105" s="56"/>
      <c r="HKF105" s="56"/>
      <c r="HKG105" s="56"/>
      <c r="HKH105" s="56"/>
      <c r="HKI105" s="56"/>
      <c r="HKJ105" s="56"/>
      <c r="HKK105" s="56"/>
      <c r="HKL105" s="56"/>
      <c r="HKM105" s="56"/>
      <c r="HKN105" s="56"/>
      <c r="HKO105" s="56"/>
      <c r="HKP105" s="56"/>
      <c r="HKQ105" s="56"/>
      <c r="HKR105" s="56"/>
      <c r="HKS105" s="56"/>
      <c r="HKT105" s="56"/>
      <c r="HKU105" s="56"/>
      <c r="HKV105" s="56"/>
      <c r="HKW105" s="56"/>
      <c r="HKX105" s="56"/>
      <c r="HKY105" s="56"/>
      <c r="HKZ105" s="56"/>
      <c r="HLA105" s="56"/>
      <c r="HLB105" s="56"/>
      <c r="HLC105" s="56"/>
      <c r="HLD105" s="56"/>
      <c r="HLE105" s="56"/>
      <c r="HLF105" s="56"/>
      <c r="HLG105" s="56"/>
      <c r="HLH105" s="56"/>
      <c r="HLI105" s="56"/>
      <c r="HLJ105" s="56"/>
      <c r="HLK105" s="56"/>
      <c r="HLL105" s="56"/>
      <c r="HLM105" s="56"/>
      <c r="HLN105" s="56"/>
      <c r="HLO105" s="56"/>
      <c r="HLP105" s="56"/>
      <c r="HLQ105" s="56"/>
      <c r="HLR105" s="56"/>
      <c r="HLS105" s="56"/>
      <c r="HLT105" s="56"/>
      <c r="HLU105" s="56"/>
      <c r="HLV105" s="56"/>
      <c r="HLW105" s="56"/>
      <c r="HLX105" s="56"/>
      <c r="HLY105" s="56"/>
      <c r="HLZ105" s="56"/>
      <c r="HMA105" s="56"/>
      <c r="HMB105" s="56"/>
      <c r="HMC105" s="56"/>
      <c r="HMD105" s="56"/>
      <c r="HME105" s="56"/>
      <c r="HMF105" s="56"/>
      <c r="HMG105" s="56"/>
      <c r="HMH105" s="56"/>
      <c r="HMI105" s="56"/>
      <c r="HMJ105" s="56"/>
      <c r="HMK105" s="56"/>
      <c r="HML105" s="56"/>
      <c r="HMM105" s="56"/>
      <c r="HMN105" s="56"/>
      <c r="HMO105" s="56"/>
      <c r="HMP105" s="56"/>
      <c r="HMQ105" s="56"/>
      <c r="HMR105" s="56"/>
      <c r="HMS105" s="56"/>
      <c r="HMT105" s="56"/>
      <c r="HMU105" s="56"/>
      <c r="HMV105" s="56"/>
      <c r="HMW105" s="56"/>
      <c r="HMX105" s="56"/>
      <c r="HMY105" s="56"/>
      <c r="HMZ105" s="56"/>
      <c r="HNA105" s="56"/>
      <c r="HNB105" s="56"/>
      <c r="HNC105" s="56"/>
      <c r="HND105" s="56"/>
      <c r="HNE105" s="56"/>
      <c r="HNF105" s="56"/>
      <c r="HNG105" s="56"/>
      <c r="HNH105" s="56"/>
      <c r="HNI105" s="56"/>
      <c r="HNJ105" s="56"/>
      <c r="HNK105" s="56"/>
      <c r="HNL105" s="56"/>
      <c r="HNM105" s="56"/>
      <c r="HNN105" s="56"/>
      <c r="HNO105" s="56"/>
      <c r="HNP105" s="56"/>
      <c r="HNQ105" s="56"/>
      <c r="HNR105" s="56"/>
      <c r="HNS105" s="56"/>
      <c r="HNT105" s="56"/>
      <c r="HNU105" s="56"/>
      <c r="HNV105" s="56"/>
      <c r="HNW105" s="56"/>
      <c r="HNX105" s="56"/>
      <c r="HNY105" s="56"/>
      <c r="HNZ105" s="56"/>
      <c r="HOA105" s="56"/>
      <c r="HOB105" s="56"/>
      <c r="HOC105" s="56"/>
      <c r="HOD105" s="56"/>
      <c r="HOE105" s="56"/>
      <c r="HOF105" s="56"/>
      <c r="HOG105" s="56"/>
      <c r="HOH105" s="56"/>
      <c r="HOI105" s="56"/>
      <c r="HOJ105" s="56"/>
      <c r="HOK105" s="56"/>
      <c r="HOL105" s="56"/>
      <c r="HOM105" s="56"/>
      <c r="HON105" s="56"/>
      <c r="HOO105" s="56"/>
      <c r="HOP105" s="56"/>
      <c r="HOQ105" s="56"/>
      <c r="HOR105" s="56"/>
      <c r="HOS105" s="56"/>
      <c r="HOT105" s="56"/>
      <c r="HOU105" s="56"/>
      <c r="HOV105" s="56"/>
      <c r="HOW105" s="56"/>
      <c r="HOX105" s="56"/>
      <c r="HOY105" s="56"/>
      <c r="HOZ105" s="56"/>
      <c r="HPA105" s="56"/>
      <c r="HPB105" s="56"/>
      <c r="HPC105" s="56"/>
      <c r="HPD105" s="56"/>
      <c r="HPE105" s="56"/>
      <c r="HPF105" s="56"/>
      <c r="HPG105" s="56"/>
      <c r="HPH105" s="56"/>
      <c r="HPI105" s="56"/>
      <c r="HPJ105" s="56"/>
      <c r="HPK105" s="56"/>
      <c r="HPL105" s="56"/>
      <c r="HPM105" s="56"/>
      <c r="HPN105" s="56"/>
      <c r="HPO105" s="56"/>
      <c r="HPP105" s="56"/>
      <c r="HPQ105" s="56"/>
      <c r="HPR105" s="56"/>
      <c r="HPS105" s="56"/>
      <c r="HPT105" s="56"/>
      <c r="HPU105" s="56"/>
      <c r="HPV105" s="56"/>
      <c r="HPW105" s="56"/>
      <c r="HPX105" s="56"/>
      <c r="HPY105" s="56"/>
      <c r="HPZ105" s="56"/>
      <c r="HQA105" s="56"/>
      <c r="HQB105" s="56"/>
      <c r="HQC105" s="56"/>
      <c r="HQD105" s="56"/>
      <c r="HQE105" s="56"/>
      <c r="HQF105" s="56"/>
      <c r="HQG105" s="56"/>
      <c r="HQH105" s="56"/>
      <c r="HQI105" s="56"/>
      <c r="HQJ105" s="56"/>
      <c r="HQK105" s="56"/>
      <c r="HQL105" s="56"/>
      <c r="HQM105" s="56"/>
      <c r="HQN105" s="56"/>
      <c r="HQO105" s="56"/>
      <c r="HQP105" s="56"/>
      <c r="HQQ105" s="56"/>
      <c r="HQR105" s="56"/>
      <c r="HQS105" s="56"/>
      <c r="HQT105" s="56"/>
      <c r="HQU105" s="56"/>
      <c r="HQV105" s="56"/>
      <c r="HQW105" s="56"/>
      <c r="HQX105" s="56"/>
      <c r="HQY105" s="56"/>
      <c r="HQZ105" s="56"/>
      <c r="HRA105" s="56"/>
      <c r="HRB105" s="56"/>
      <c r="HRC105" s="56"/>
      <c r="HRD105" s="56"/>
      <c r="HRE105" s="56"/>
      <c r="HRF105" s="56"/>
      <c r="HRG105" s="56"/>
      <c r="HRH105" s="56"/>
      <c r="HRI105" s="56"/>
      <c r="HRJ105" s="56"/>
      <c r="HRK105" s="56"/>
      <c r="HRL105" s="56"/>
      <c r="HRM105" s="56"/>
      <c r="HRN105" s="56"/>
      <c r="HRO105" s="56"/>
      <c r="HRP105" s="56"/>
      <c r="HRQ105" s="56"/>
      <c r="HRR105" s="56"/>
      <c r="HRS105" s="56"/>
      <c r="HRT105" s="56"/>
      <c r="HRU105" s="56"/>
      <c r="HRV105" s="56"/>
      <c r="HRW105" s="56"/>
      <c r="HRX105" s="56"/>
      <c r="HRY105" s="56"/>
      <c r="HRZ105" s="56"/>
      <c r="HSA105" s="56"/>
      <c r="HSB105" s="56"/>
      <c r="HSC105" s="56"/>
      <c r="HSD105" s="56"/>
      <c r="HSE105" s="56"/>
      <c r="HSF105" s="56"/>
      <c r="HSG105" s="56"/>
      <c r="HSH105" s="56"/>
      <c r="HSI105" s="56"/>
      <c r="HSJ105" s="56"/>
      <c r="HSK105" s="56"/>
      <c r="HSL105" s="56"/>
      <c r="HSM105" s="56"/>
      <c r="HSN105" s="56"/>
      <c r="HSO105" s="56"/>
      <c r="HSP105" s="56"/>
      <c r="HSQ105" s="56"/>
      <c r="HSR105" s="56"/>
      <c r="HSS105" s="56"/>
      <c r="HST105" s="56"/>
      <c r="HSU105" s="56"/>
      <c r="HSV105" s="56"/>
      <c r="HSW105" s="56"/>
      <c r="HSX105" s="56"/>
      <c r="HSY105" s="56"/>
      <c r="HSZ105" s="56"/>
      <c r="HTA105" s="56"/>
      <c r="HTB105" s="56"/>
      <c r="HTC105" s="56"/>
      <c r="HTD105" s="56"/>
      <c r="HTE105" s="56"/>
      <c r="HTF105" s="56"/>
      <c r="HTG105" s="56"/>
      <c r="HTH105" s="56"/>
      <c r="HTI105" s="56"/>
      <c r="HTJ105" s="56"/>
      <c r="HTK105" s="56"/>
      <c r="HTL105" s="56"/>
      <c r="HTM105" s="56"/>
      <c r="HTN105" s="56"/>
      <c r="HTO105" s="56"/>
      <c r="HTP105" s="56"/>
      <c r="HTQ105" s="56"/>
      <c r="HTR105" s="56"/>
      <c r="HTS105" s="56"/>
      <c r="HTT105" s="56"/>
      <c r="HTU105" s="56"/>
      <c r="HTV105" s="56"/>
      <c r="HTW105" s="56"/>
      <c r="HTX105" s="56"/>
      <c r="HTY105" s="56"/>
      <c r="HTZ105" s="56"/>
      <c r="HUA105" s="56"/>
      <c r="HUB105" s="56"/>
      <c r="HUC105" s="56"/>
      <c r="HUD105" s="56"/>
      <c r="HUE105" s="56"/>
      <c r="HUF105" s="56"/>
      <c r="HUG105" s="56"/>
      <c r="HUH105" s="56"/>
      <c r="HUI105" s="56"/>
      <c r="HUJ105" s="56"/>
      <c r="HUK105" s="56"/>
      <c r="HUL105" s="56"/>
      <c r="HUM105" s="56"/>
      <c r="HUN105" s="56"/>
      <c r="HUO105" s="56"/>
      <c r="HUP105" s="56"/>
      <c r="HUQ105" s="56"/>
      <c r="HUR105" s="56"/>
      <c r="HUS105" s="56"/>
      <c r="HUT105" s="56"/>
      <c r="HUU105" s="56"/>
      <c r="HUV105" s="56"/>
      <c r="HUW105" s="56"/>
      <c r="HUX105" s="56"/>
      <c r="HUY105" s="56"/>
      <c r="HUZ105" s="56"/>
      <c r="HVA105" s="56"/>
      <c r="HVB105" s="56"/>
      <c r="HVC105" s="56"/>
      <c r="HVD105" s="56"/>
      <c r="HVE105" s="56"/>
      <c r="HVF105" s="56"/>
      <c r="HVG105" s="56"/>
      <c r="HVH105" s="56"/>
      <c r="HVI105" s="56"/>
      <c r="HVJ105" s="56"/>
      <c r="HVK105" s="56"/>
      <c r="HVL105" s="56"/>
      <c r="HVM105" s="56"/>
      <c r="HVN105" s="56"/>
      <c r="HVO105" s="56"/>
      <c r="HVP105" s="56"/>
      <c r="HVQ105" s="56"/>
      <c r="HVR105" s="56"/>
      <c r="HVS105" s="56"/>
      <c r="HVT105" s="56"/>
      <c r="HVU105" s="56"/>
      <c r="HVV105" s="56"/>
      <c r="HVW105" s="56"/>
      <c r="HVX105" s="56"/>
      <c r="HVY105" s="56"/>
      <c r="HVZ105" s="56"/>
      <c r="HWA105" s="56"/>
      <c r="HWB105" s="56"/>
      <c r="HWC105" s="56"/>
      <c r="HWD105" s="56"/>
      <c r="HWE105" s="56"/>
      <c r="HWF105" s="56"/>
      <c r="HWG105" s="56"/>
      <c r="HWH105" s="56"/>
      <c r="HWI105" s="56"/>
      <c r="HWJ105" s="56"/>
      <c r="HWK105" s="56"/>
      <c r="HWL105" s="56"/>
      <c r="HWM105" s="56"/>
      <c r="HWN105" s="56"/>
      <c r="HWO105" s="56"/>
      <c r="HWP105" s="56"/>
      <c r="HWQ105" s="56"/>
      <c r="HWR105" s="56"/>
      <c r="HWS105" s="56"/>
      <c r="HWT105" s="56"/>
      <c r="HWU105" s="56"/>
      <c r="HWV105" s="56"/>
      <c r="HWW105" s="56"/>
      <c r="HWX105" s="56"/>
      <c r="HWY105" s="56"/>
      <c r="HWZ105" s="56"/>
      <c r="HXA105" s="56"/>
      <c r="HXB105" s="56"/>
      <c r="HXC105" s="56"/>
      <c r="HXD105" s="56"/>
      <c r="HXE105" s="56"/>
      <c r="HXF105" s="56"/>
      <c r="HXG105" s="56"/>
      <c r="HXH105" s="56"/>
      <c r="HXI105" s="56"/>
      <c r="HXJ105" s="56"/>
      <c r="HXK105" s="56"/>
      <c r="HXL105" s="56"/>
      <c r="HXM105" s="56"/>
      <c r="HXN105" s="56"/>
      <c r="HXO105" s="56"/>
      <c r="HXP105" s="56"/>
      <c r="HXQ105" s="56"/>
      <c r="HXR105" s="56"/>
      <c r="HXS105" s="56"/>
      <c r="HXT105" s="56"/>
      <c r="HXU105" s="56"/>
      <c r="HXV105" s="56"/>
      <c r="HXW105" s="56"/>
      <c r="HXX105" s="56"/>
      <c r="HXY105" s="56"/>
      <c r="HXZ105" s="56"/>
      <c r="HYA105" s="56"/>
      <c r="HYB105" s="56"/>
      <c r="HYC105" s="56"/>
      <c r="HYD105" s="56"/>
      <c r="HYE105" s="56"/>
      <c r="HYF105" s="56"/>
      <c r="HYG105" s="56"/>
      <c r="HYH105" s="56"/>
      <c r="HYI105" s="56"/>
      <c r="HYJ105" s="56"/>
      <c r="HYK105" s="56"/>
      <c r="HYL105" s="56"/>
      <c r="HYM105" s="56"/>
      <c r="HYN105" s="56"/>
      <c r="HYO105" s="56"/>
      <c r="HYP105" s="56"/>
      <c r="HYQ105" s="56"/>
      <c r="HYR105" s="56"/>
      <c r="HYS105" s="56"/>
      <c r="HYT105" s="56"/>
      <c r="HYU105" s="56"/>
      <c r="HYV105" s="56"/>
      <c r="HYW105" s="56"/>
      <c r="HYX105" s="56"/>
      <c r="HYY105" s="56"/>
      <c r="HYZ105" s="56"/>
      <c r="HZA105" s="56"/>
      <c r="HZB105" s="56"/>
      <c r="HZC105" s="56"/>
      <c r="HZD105" s="56"/>
      <c r="HZE105" s="56"/>
      <c r="HZF105" s="56"/>
      <c r="HZG105" s="56"/>
      <c r="HZH105" s="56"/>
      <c r="HZI105" s="56"/>
      <c r="HZJ105" s="56"/>
      <c r="HZK105" s="56"/>
      <c r="HZL105" s="56"/>
      <c r="HZM105" s="56"/>
      <c r="HZN105" s="56"/>
      <c r="HZO105" s="56"/>
      <c r="HZP105" s="56"/>
      <c r="HZQ105" s="56"/>
      <c r="HZR105" s="56"/>
      <c r="HZS105" s="56"/>
      <c r="HZT105" s="56"/>
      <c r="HZU105" s="56"/>
      <c r="HZV105" s="56"/>
      <c r="HZW105" s="56"/>
      <c r="HZX105" s="56"/>
      <c r="HZY105" s="56"/>
      <c r="HZZ105" s="56"/>
      <c r="IAA105" s="56"/>
      <c r="IAB105" s="56"/>
      <c r="IAC105" s="56"/>
      <c r="IAD105" s="56"/>
      <c r="IAE105" s="56"/>
      <c r="IAF105" s="56"/>
      <c r="IAG105" s="56"/>
      <c r="IAH105" s="56"/>
      <c r="IAI105" s="56"/>
      <c r="IAJ105" s="56"/>
      <c r="IAK105" s="56"/>
      <c r="IAL105" s="56"/>
      <c r="IAM105" s="56"/>
      <c r="IAN105" s="56"/>
      <c r="IAO105" s="56"/>
      <c r="IAP105" s="56"/>
      <c r="IAQ105" s="56"/>
      <c r="IAR105" s="56"/>
      <c r="IAS105" s="56"/>
      <c r="IAT105" s="56"/>
      <c r="IAU105" s="56"/>
      <c r="IAV105" s="56"/>
      <c r="IAW105" s="56"/>
      <c r="IAX105" s="56"/>
      <c r="IAY105" s="56"/>
      <c r="IAZ105" s="56"/>
      <c r="IBA105" s="56"/>
      <c r="IBB105" s="56"/>
      <c r="IBC105" s="56"/>
      <c r="IBD105" s="56"/>
      <c r="IBE105" s="56"/>
      <c r="IBF105" s="56"/>
      <c r="IBG105" s="56"/>
      <c r="IBH105" s="56"/>
      <c r="IBI105" s="56"/>
      <c r="IBJ105" s="56"/>
      <c r="IBK105" s="56"/>
      <c r="IBL105" s="56"/>
      <c r="IBM105" s="56"/>
      <c r="IBN105" s="56"/>
      <c r="IBO105" s="56"/>
      <c r="IBP105" s="56"/>
      <c r="IBQ105" s="56"/>
      <c r="IBR105" s="56"/>
      <c r="IBS105" s="56"/>
      <c r="IBT105" s="56"/>
      <c r="IBU105" s="56"/>
      <c r="IBV105" s="56"/>
      <c r="IBW105" s="56"/>
      <c r="IBX105" s="56"/>
      <c r="IBY105" s="56"/>
      <c r="IBZ105" s="56"/>
      <c r="ICA105" s="56"/>
      <c r="ICB105" s="56"/>
      <c r="ICC105" s="56"/>
      <c r="ICD105" s="56"/>
      <c r="ICE105" s="56"/>
      <c r="ICF105" s="56"/>
      <c r="ICG105" s="56"/>
      <c r="ICH105" s="56"/>
      <c r="ICI105" s="56"/>
      <c r="ICJ105" s="56"/>
      <c r="ICK105" s="56"/>
      <c r="ICL105" s="56"/>
      <c r="ICM105" s="56"/>
      <c r="ICN105" s="56"/>
      <c r="ICO105" s="56"/>
      <c r="ICP105" s="56"/>
      <c r="ICQ105" s="56"/>
      <c r="ICR105" s="56"/>
      <c r="ICS105" s="56"/>
      <c r="ICT105" s="56"/>
      <c r="ICU105" s="56"/>
      <c r="ICV105" s="56"/>
      <c r="ICW105" s="56"/>
      <c r="ICX105" s="56"/>
      <c r="ICY105" s="56"/>
      <c r="ICZ105" s="56"/>
      <c r="IDA105" s="56"/>
      <c r="IDB105" s="56"/>
      <c r="IDC105" s="56"/>
      <c r="IDD105" s="56"/>
      <c r="IDE105" s="56"/>
      <c r="IDF105" s="56"/>
      <c r="IDG105" s="56"/>
      <c r="IDH105" s="56"/>
      <c r="IDI105" s="56"/>
      <c r="IDJ105" s="56"/>
      <c r="IDK105" s="56"/>
      <c r="IDL105" s="56"/>
      <c r="IDM105" s="56"/>
      <c r="IDN105" s="56"/>
      <c r="IDO105" s="56"/>
      <c r="IDP105" s="56"/>
      <c r="IDQ105" s="56"/>
      <c r="IDR105" s="56"/>
      <c r="IDS105" s="56"/>
      <c r="IDT105" s="56"/>
      <c r="IDU105" s="56"/>
      <c r="IDV105" s="56"/>
      <c r="IDW105" s="56"/>
      <c r="IDX105" s="56"/>
      <c r="IDY105" s="56"/>
      <c r="IDZ105" s="56"/>
      <c r="IEA105" s="56"/>
      <c r="IEB105" s="56"/>
      <c r="IEC105" s="56"/>
      <c r="IED105" s="56"/>
      <c r="IEE105" s="56"/>
      <c r="IEF105" s="56"/>
      <c r="IEG105" s="56"/>
      <c r="IEH105" s="56"/>
      <c r="IEI105" s="56"/>
      <c r="IEJ105" s="56"/>
      <c r="IEK105" s="56"/>
      <c r="IEL105" s="56"/>
      <c r="IEM105" s="56"/>
      <c r="IEN105" s="56"/>
      <c r="IEO105" s="56"/>
      <c r="IEP105" s="56"/>
      <c r="IEQ105" s="56"/>
      <c r="IER105" s="56"/>
      <c r="IES105" s="56"/>
      <c r="IET105" s="56"/>
      <c r="IEU105" s="56"/>
      <c r="IEV105" s="56"/>
      <c r="IEW105" s="56"/>
      <c r="IEX105" s="56"/>
      <c r="IEY105" s="56"/>
      <c r="IEZ105" s="56"/>
      <c r="IFA105" s="56"/>
      <c r="IFB105" s="56"/>
      <c r="IFC105" s="56"/>
      <c r="IFD105" s="56"/>
      <c r="IFE105" s="56"/>
      <c r="IFF105" s="56"/>
      <c r="IFG105" s="56"/>
      <c r="IFH105" s="56"/>
      <c r="IFI105" s="56"/>
      <c r="IFJ105" s="56"/>
      <c r="IFK105" s="56"/>
      <c r="IFL105" s="56"/>
      <c r="IFM105" s="56"/>
      <c r="IFN105" s="56"/>
      <c r="IFO105" s="56"/>
      <c r="IFP105" s="56"/>
      <c r="IFQ105" s="56"/>
      <c r="IFR105" s="56"/>
      <c r="IFS105" s="56"/>
      <c r="IFT105" s="56"/>
      <c r="IFU105" s="56"/>
      <c r="IFV105" s="56"/>
      <c r="IFW105" s="56"/>
      <c r="IFX105" s="56"/>
      <c r="IFY105" s="56"/>
      <c r="IFZ105" s="56"/>
      <c r="IGA105" s="56"/>
      <c r="IGB105" s="56"/>
      <c r="IGC105" s="56"/>
      <c r="IGD105" s="56"/>
      <c r="IGE105" s="56"/>
      <c r="IGF105" s="56"/>
      <c r="IGG105" s="56"/>
      <c r="IGH105" s="56"/>
      <c r="IGI105" s="56"/>
      <c r="IGJ105" s="56"/>
      <c r="IGK105" s="56"/>
      <c r="IGL105" s="56"/>
      <c r="IGM105" s="56"/>
      <c r="IGN105" s="56"/>
      <c r="IGO105" s="56"/>
      <c r="IGP105" s="56"/>
      <c r="IGQ105" s="56"/>
      <c r="IGR105" s="56"/>
      <c r="IGS105" s="56"/>
      <c r="IGT105" s="56"/>
      <c r="IGU105" s="56"/>
      <c r="IGV105" s="56"/>
      <c r="IGW105" s="56"/>
      <c r="IGX105" s="56"/>
      <c r="IGY105" s="56"/>
      <c r="IGZ105" s="56"/>
      <c r="IHA105" s="56"/>
      <c r="IHB105" s="56"/>
      <c r="IHC105" s="56"/>
      <c r="IHD105" s="56"/>
      <c r="IHE105" s="56"/>
      <c r="IHF105" s="56"/>
      <c r="IHG105" s="56"/>
      <c r="IHH105" s="56"/>
      <c r="IHI105" s="56"/>
      <c r="IHJ105" s="56"/>
      <c r="IHK105" s="56"/>
      <c r="IHL105" s="56"/>
      <c r="IHM105" s="56"/>
      <c r="IHN105" s="56"/>
      <c r="IHO105" s="56"/>
      <c r="IHP105" s="56"/>
      <c r="IHQ105" s="56"/>
      <c r="IHR105" s="56"/>
      <c r="IHS105" s="56"/>
      <c r="IHT105" s="56"/>
      <c r="IHU105" s="56"/>
      <c r="IHV105" s="56"/>
      <c r="IHW105" s="56"/>
      <c r="IHX105" s="56"/>
      <c r="IHY105" s="56"/>
      <c r="IHZ105" s="56"/>
      <c r="IIA105" s="56"/>
      <c r="IIB105" s="56"/>
      <c r="IIC105" s="56"/>
      <c r="IID105" s="56"/>
      <c r="IIE105" s="56"/>
      <c r="IIF105" s="56"/>
      <c r="IIG105" s="56"/>
      <c r="IIH105" s="56"/>
      <c r="III105" s="56"/>
      <c r="IIJ105" s="56"/>
      <c r="IIK105" s="56"/>
      <c r="IIL105" s="56"/>
      <c r="IIM105" s="56"/>
      <c r="IIN105" s="56"/>
      <c r="IIO105" s="56"/>
      <c r="IIP105" s="56"/>
      <c r="IIQ105" s="56"/>
      <c r="IIR105" s="56"/>
      <c r="IIS105" s="56"/>
      <c r="IIT105" s="56"/>
      <c r="IIU105" s="56"/>
      <c r="IIV105" s="56"/>
      <c r="IIW105" s="56"/>
      <c r="IIX105" s="56"/>
      <c r="IIY105" s="56"/>
      <c r="IIZ105" s="56"/>
      <c r="IJA105" s="56"/>
      <c r="IJB105" s="56"/>
      <c r="IJC105" s="56"/>
      <c r="IJD105" s="56"/>
      <c r="IJE105" s="56"/>
      <c r="IJF105" s="56"/>
      <c r="IJG105" s="56"/>
      <c r="IJH105" s="56"/>
      <c r="IJI105" s="56"/>
      <c r="IJJ105" s="56"/>
      <c r="IJK105" s="56"/>
      <c r="IJL105" s="56"/>
      <c r="IJM105" s="56"/>
      <c r="IJN105" s="56"/>
      <c r="IJO105" s="56"/>
      <c r="IJP105" s="56"/>
      <c r="IJQ105" s="56"/>
      <c r="IJR105" s="56"/>
      <c r="IJS105" s="56"/>
      <c r="IJT105" s="56"/>
      <c r="IJU105" s="56"/>
      <c r="IJV105" s="56"/>
      <c r="IJW105" s="56"/>
      <c r="IJX105" s="56"/>
      <c r="IJY105" s="56"/>
      <c r="IJZ105" s="56"/>
      <c r="IKA105" s="56"/>
      <c r="IKB105" s="56"/>
      <c r="IKC105" s="56"/>
      <c r="IKD105" s="56"/>
      <c r="IKE105" s="56"/>
      <c r="IKF105" s="56"/>
      <c r="IKG105" s="56"/>
      <c r="IKH105" s="56"/>
      <c r="IKI105" s="56"/>
      <c r="IKJ105" s="56"/>
      <c r="IKK105" s="56"/>
      <c r="IKL105" s="56"/>
      <c r="IKM105" s="56"/>
      <c r="IKN105" s="56"/>
      <c r="IKO105" s="56"/>
      <c r="IKP105" s="56"/>
      <c r="IKQ105" s="56"/>
      <c r="IKR105" s="56"/>
      <c r="IKS105" s="56"/>
      <c r="IKT105" s="56"/>
      <c r="IKU105" s="56"/>
      <c r="IKV105" s="56"/>
      <c r="IKW105" s="56"/>
      <c r="IKX105" s="56"/>
      <c r="IKY105" s="56"/>
      <c r="IKZ105" s="56"/>
      <c r="ILA105" s="56"/>
      <c r="ILB105" s="56"/>
      <c r="ILC105" s="56"/>
      <c r="ILD105" s="56"/>
      <c r="ILE105" s="56"/>
      <c r="ILF105" s="56"/>
      <c r="ILG105" s="56"/>
      <c r="ILH105" s="56"/>
      <c r="ILI105" s="56"/>
      <c r="ILJ105" s="56"/>
      <c r="ILK105" s="56"/>
      <c r="ILL105" s="56"/>
      <c r="ILM105" s="56"/>
      <c r="ILN105" s="56"/>
      <c r="ILO105" s="56"/>
      <c r="ILP105" s="56"/>
      <c r="ILQ105" s="56"/>
      <c r="ILR105" s="56"/>
      <c r="ILS105" s="56"/>
      <c r="ILT105" s="56"/>
      <c r="ILU105" s="56"/>
      <c r="ILV105" s="56"/>
      <c r="ILW105" s="56"/>
      <c r="ILX105" s="56"/>
      <c r="ILY105" s="56"/>
      <c r="ILZ105" s="56"/>
      <c r="IMA105" s="56"/>
      <c r="IMB105" s="56"/>
      <c r="IMC105" s="56"/>
      <c r="IMD105" s="56"/>
      <c r="IME105" s="56"/>
      <c r="IMF105" s="56"/>
      <c r="IMG105" s="56"/>
      <c r="IMH105" s="56"/>
      <c r="IMI105" s="56"/>
      <c r="IMJ105" s="56"/>
      <c r="IMK105" s="56"/>
      <c r="IML105" s="56"/>
      <c r="IMM105" s="56"/>
      <c r="IMN105" s="56"/>
      <c r="IMO105" s="56"/>
      <c r="IMP105" s="56"/>
      <c r="IMQ105" s="56"/>
      <c r="IMR105" s="56"/>
      <c r="IMS105" s="56"/>
      <c r="IMT105" s="56"/>
      <c r="IMU105" s="56"/>
      <c r="IMV105" s="56"/>
      <c r="IMW105" s="56"/>
      <c r="IMX105" s="56"/>
      <c r="IMY105" s="56"/>
      <c r="IMZ105" s="56"/>
      <c r="INA105" s="56"/>
      <c r="INB105" s="56"/>
      <c r="INC105" s="56"/>
      <c r="IND105" s="56"/>
      <c r="INE105" s="56"/>
      <c r="INF105" s="56"/>
      <c r="ING105" s="56"/>
      <c r="INH105" s="56"/>
      <c r="INI105" s="56"/>
      <c r="INJ105" s="56"/>
      <c r="INK105" s="56"/>
      <c r="INL105" s="56"/>
      <c r="INM105" s="56"/>
      <c r="INN105" s="56"/>
      <c r="INO105" s="56"/>
      <c r="INP105" s="56"/>
      <c r="INQ105" s="56"/>
      <c r="INR105" s="56"/>
      <c r="INS105" s="56"/>
      <c r="INT105" s="56"/>
      <c r="INU105" s="56"/>
      <c r="INV105" s="56"/>
      <c r="INW105" s="56"/>
      <c r="INX105" s="56"/>
      <c r="INY105" s="56"/>
      <c r="INZ105" s="56"/>
      <c r="IOA105" s="56"/>
      <c r="IOB105" s="56"/>
      <c r="IOC105" s="56"/>
      <c r="IOD105" s="56"/>
      <c r="IOE105" s="56"/>
      <c r="IOF105" s="56"/>
      <c r="IOG105" s="56"/>
      <c r="IOH105" s="56"/>
      <c r="IOI105" s="56"/>
      <c r="IOJ105" s="56"/>
      <c r="IOK105" s="56"/>
      <c r="IOL105" s="56"/>
      <c r="IOM105" s="56"/>
      <c r="ION105" s="56"/>
      <c r="IOO105" s="56"/>
      <c r="IOP105" s="56"/>
      <c r="IOQ105" s="56"/>
      <c r="IOR105" s="56"/>
      <c r="IOS105" s="56"/>
      <c r="IOT105" s="56"/>
      <c r="IOU105" s="56"/>
      <c r="IOV105" s="56"/>
      <c r="IOW105" s="56"/>
      <c r="IOX105" s="56"/>
      <c r="IOY105" s="56"/>
      <c r="IOZ105" s="56"/>
      <c r="IPA105" s="56"/>
      <c r="IPB105" s="56"/>
      <c r="IPC105" s="56"/>
      <c r="IPD105" s="56"/>
      <c r="IPE105" s="56"/>
      <c r="IPF105" s="56"/>
      <c r="IPG105" s="56"/>
      <c r="IPH105" s="56"/>
      <c r="IPI105" s="56"/>
      <c r="IPJ105" s="56"/>
      <c r="IPK105" s="56"/>
      <c r="IPL105" s="56"/>
      <c r="IPM105" s="56"/>
      <c r="IPN105" s="56"/>
      <c r="IPO105" s="56"/>
      <c r="IPP105" s="56"/>
      <c r="IPQ105" s="56"/>
      <c r="IPR105" s="56"/>
      <c r="IPS105" s="56"/>
      <c r="IPT105" s="56"/>
      <c r="IPU105" s="56"/>
      <c r="IPV105" s="56"/>
      <c r="IPW105" s="56"/>
      <c r="IPX105" s="56"/>
      <c r="IPY105" s="56"/>
      <c r="IPZ105" s="56"/>
      <c r="IQA105" s="56"/>
      <c r="IQB105" s="56"/>
      <c r="IQC105" s="56"/>
      <c r="IQD105" s="56"/>
      <c r="IQE105" s="56"/>
      <c r="IQF105" s="56"/>
      <c r="IQG105" s="56"/>
      <c r="IQH105" s="56"/>
      <c r="IQI105" s="56"/>
      <c r="IQJ105" s="56"/>
      <c r="IQK105" s="56"/>
      <c r="IQL105" s="56"/>
      <c r="IQM105" s="56"/>
      <c r="IQN105" s="56"/>
      <c r="IQO105" s="56"/>
      <c r="IQP105" s="56"/>
      <c r="IQQ105" s="56"/>
      <c r="IQR105" s="56"/>
      <c r="IQS105" s="56"/>
      <c r="IQT105" s="56"/>
      <c r="IQU105" s="56"/>
      <c r="IQV105" s="56"/>
      <c r="IQW105" s="56"/>
      <c r="IQX105" s="56"/>
      <c r="IQY105" s="56"/>
      <c r="IQZ105" s="56"/>
      <c r="IRA105" s="56"/>
      <c r="IRB105" s="56"/>
      <c r="IRC105" s="56"/>
      <c r="IRD105" s="56"/>
      <c r="IRE105" s="56"/>
      <c r="IRF105" s="56"/>
      <c r="IRG105" s="56"/>
      <c r="IRH105" s="56"/>
      <c r="IRI105" s="56"/>
      <c r="IRJ105" s="56"/>
      <c r="IRK105" s="56"/>
      <c r="IRL105" s="56"/>
      <c r="IRM105" s="56"/>
      <c r="IRN105" s="56"/>
      <c r="IRO105" s="56"/>
      <c r="IRP105" s="56"/>
      <c r="IRQ105" s="56"/>
      <c r="IRR105" s="56"/>
      <c r="IRS105" s="56"/>
      <c r="IRT105" s="56"/>
      <c r="IRU105" s="56"/>
      <c r="IRV105" s="56"/>
      <c r="IRW105" s="56"/>
      <c r="IRX105" s="56"/>
      <c r="IRY105" s="56"/>
      <c r="IRZ105" s="56"/>
      <c r="ISA105" s="56"/>
      <c r="ISB105" s="56"/>
      <c r="ISC105" s="56"/>
      <c r="ISD105" s="56"/>
      <c r="ISE105" s="56"/>
      <c r="ISF105" s="56"/>
      <c r="ISG105" s="56"/>
      <c r="ISH105" s="56"/>
      <c r="ISI105" s="56"/>
      <c r="ISJ105" s="56"/>
      <c r="ISK105" s="56"/>
      <c r="ISL105" s="56"/>
      <c r="ISM105" s="56"/>
      <c r="ISN105" s="56"/>
      <c r="ISO105" s="56"/>
      <c r="ISP105" s="56"/>
      <c r="ISQ105" s="56"/>
      <c r="ISR105" s="56"/>
      <c r="ISS105" s="56"/>
      <c r="IST105" s="56"/>
      <c r="ISU105" s="56"/>
      <c r="ISV105" s="56"/>
      <c r="ISW105" s="56"/>
      <c r="ISX105" s="56"/>
      <c r="ISY105" s="56"/>
      <c r="ISZ105" s="56"/>
      <c r="ITA105" s="56"/>
      <c r="ITB105" s="56"/>
      <c r="ITC105" s="56"/>
      <c r="ITD105" s="56"/>
      <c r="ITE105" s="56"/>
      <c r="ITF105" s="56"/>
      <c r="ITG105" s="56"/>
      <c r="ITH105" s="56"/>
      <c r="ITI105" s="56"/>
      <c r="ITJ105" s="56"/>
      <c r="ITK105" s="56"/>
      <c r="ITL105" s="56"/>
      <c r="ITM105" s="56"/>
      <c r="ITN105" s="56"/>
      <c r="ITO105" s="56"/>
      <c r="ITP105" s="56"/>
      <c r="ITQ105" s="56"/>
      <c r="ITR105" s="56"/>
      <c r="ITS105" s="56"/>
      <c r="ITT105" s="56"/>
      <c r="ITU105" s="56"/>
      <c r="ITV105" s="56"/>
      <c r="ITW105" s="56"/>
      <c r="ITX105" s="56"/>
      <c r="ITY105" s="56"/>
      <c r="ITZ105" s="56"/>
      <c r="IUA105" s="56"/>
      <c r="IUB105" s="56"/>
      <c r="IUC105" s="56"/>
      <c r="IUD105" s="56"/>
      <c r="IUE105" s="56"/>
      <c r="IUF105" s="56"/>
      <c r="IUG105" s="56"/>
      <c r="IUH105" s="56"/>
      <c r="IUI105" s="56"/>
      <c r="IUJ105" s="56"/>
      <c r="IUK105" s="56"/>
      <c r="IUL105" s="56"/>
      <c r="IUM105" s="56"/>
      <c r="IUN105" s="56"/>
      <c r="IUO105" s="56"/>
      <c r="IUP105" s="56"/>
      <c r="IUQ105" s="56"/>
      <c r="IUR105" s="56"/>
      <c r="IUS105" s="56"/>
      <c r="IUT105" s="56"/>
      <c r="IUU105" s="56"/>
      <c r="IUV105" s="56"/>
      <c r="IUW105" s="56"/>
      <c r="IUX105" s="56"/>
      <c r="IUY105" s="56"/>
      <c r="IUZ105" s="56"/>
      <c r="IVA105" s="56"/>
      <c r="IVB105" s="56"/>
      <c r="IVC105" s="56"/>
      <c r="IVD105" s="56"/>
      <c r="IVE105" s="56"/>
      <c r="IVF105" s="56"/>
      <c r="IVG105" s="56"/>
      <c r="IVH105" s="56"/>
      <c r="IVI105" s="56"/>
      <c r="IVJ105" s="56"/>
      <c r="IVK105" s="56"/>
      <c r="IVL105" s="56"/>
      <c r="IVM105" s="56"/>
      <c r="IVN105" s="56"/>
      <c r="IVO105" s="56"/>
      <c r="IVP105" s="56"/>
      <c r="IVQ105" s="56"/>
      <c r="IVR105" s="56"/>
      <c r="IVS105" s="56"/>
      <c r="IVT105" s="56"/>
      <c r="IVU105" s="56"/>
      <c r="IVV105" s="56"/>
      <c r="IVW105" s="56"/>
      <c r="IVX105" s="56"/>
      <c r="IVY105" s="56"/>
      <c r="IVZ105" s="56"/>
      <c r="IWA105" s="56"/>
      <c r="IWB105" s="56"/>
      <c r="IWC105" s="56"/>
      <c r="IWD105" s="56"/>
      <c r="IWE105" s="56"/>
      <c r="IWF105" s="56"/>
      <c r="IWG105" s="56"/>
      <c r="IWH105" s="56"/>
      <c r="IWI105" s="56"/>
      <c r="IWJ105" s="56"/>
      <c r="IWK105" s="56"/>
      <c r="IWL105" s="56"/>
      <c r="IWM105" s="56"/>
      <c r="IWN105" s="56"/>
      <c r="IWO105" s="56"/>
      <c r="IWP105" s="56"/>
      <c r="IWQ105" s="56"/>
      <c r="IWR105" s="56"/>
      <c r="IWS105" s="56"/>
      <c r="IWT105" s="56"/>
      <c r="IWU105" s="56"/>
      <c r="IWV105" s="56"/>
      <c r="IWW105" s="56"/>
      <c r="IWX105" s="56"/>
      <c r="IWY105" s="56"/>
      <c r="IWZ105" s="56"/>
      <c r="IXA105" s="56"/>
      <c r="IXB105" s="56"/>
      <c r="IXC105" s="56"/>
      <c r="IXD105" s="56"/>
      <c r="IXE105" s="56"/>
      <c r="IXF105" s="56"/>
      <c r="IXG105" s="56"/>
      <c r="IXH105" s="56"/>
      <c r="IXI105" s="56"/>
      <c r="IXJ105" s="56"/>
      <c r="IXK105" s="56"/>
      <c r="IXL105" s="56"/>
      <c r="IXM105" s="56"/>
      <c r="IXN105" s="56"/>
      <c r="IXO105" s="56"/>
      <c r="IXP105" s="56"/>
      <c r="IXQ105" s="56"/>
      <c r="IXR105" s="56"/>
      <c r="IXS105" s="56"/>
      <c r="IXT105" s="56"/>
      <c r="IXU105" s="56"/>
      <c r="IXV105" s="56"/>
      <c r="IXW105" s="56"/>
      <c r="IXX105" s="56"/>
      <c r="IXY105" s="56"/>
      <c r="IXZ105" s="56"/>
      <c r="IYA105" s="56"/>
      <c r="IYB105" s="56"/>
      <c r="IYC105" s="56"/>
      <c r="IYD105" s="56"/>
      <c r="IYE105" s="56"/>
      <c r="IYF105" s="56"/>
      <c r="IYG105" s="56"/>
      <c r="IYH105" s="56"/>
      <c r="IYI105" s="56"/>
      <c r="IYJ105" s="56"/>
      <c r="IYK105" s="56"/>
      <c r="IYL105" s="56"/>
      <c r="IYM105" s="56"/>
      <c r="IYN105" s="56"/>
      <c r="IYO105" s="56"/>
      <c r="IYP105" s="56"/>
      <c r="IYQ105" s="56"/>
      <c r="IYR105" s="56"/>
      <c r="IYS105" s="56"/>
      <c r="IYT105" s="56"/>
      <c r="IYU105" s="56"/>
      <c r="IYV105" s="56"/>
      <c r="IYW105" s="56"/>
      <c r="IYX105" s="56"/>
      <c r="IYY105" s="56"/>
      <c r="IYZ105" s="56"/>
      <c r="IZA105" s="56"/>
      <c r="IZB105" s="56"/>
      <c r="IZC105" s="56"/>
      <c r="IZD105" s="56"/>
      <c r="IZE105" s="56"/>
      <c r="IZF105" s="56"/>
      <c r="IZG105" s="56"/>
      <c r="IZH105" s="56"/>
      <c r="IZI105" s="56"/>
      <c r="IZJ105" s="56"/>
      <c r="IZK105" s="56"/>
      <c r="IZL105" s="56"/>
      <c r="IZM105" s="56"/>
      <c r="IZN105" s="56"/>
      <c r="IZO105" s="56"/>
      <c r="IZP105" s="56"/>
      <c r="IZQ105" s="56"/>
      <c r="IZR105" s="56"/>
      <c r="IZS105" s="56"/>
      <c r="IZT105" s="56"/>
      <c r="IZU105" s="56"/>
      <c r="IZV105" s="56"/>
      <c r="IZW105" s="56"/>
      <c r="IZX105" s="56"/>
      <c r="IZY105" s="56"/>
      <c r="IZZ105" s="56"/>
      <c r="JAA105" s="56"/>
      <c r="JAB105" s="56"/>
      <c r="JAC105" s="56"/>
      <c r="JAD105" s="56"/>
      <c r="JAE105" s="56"/>
      <c r="JAF105" s="56"/>
      <c r="JAG105" s="56"/>
      <c r="JAH105" s="56"/>
      <c r="JAI105" s="56"/>
      <c r="JAJ105" s="56"/>
      <c r="JAK105" s="56"/>
      <c r="JAL105" s="56"/>
      <c r="JAM105" s="56"/>
      <c r="JAN105" s="56"/>
      <c r="JAO105" s="56"/>
      <c r="JAP105" s="56"/>
      <c r="JAQ105" s="56"/>
      <c r="JAR105" s="56"/>
      <c r="JAS105" s="56"/>
      <c r="JAT105" s="56"/>
      <c r="JAU105" s="56"/>
      <c r="JAV105" s="56"/>
      <c r="JAW105" s="56"/>
      <c r="JAX105" s="56"/>
      <c r="JAY105" s="56"/>
      <c r="JAZ105" s="56"/>
      <c r="JBA105" s="56"/>
      <c r="JBB105" s="56"/>
      <c r="JBC105" s="56"/>
      <c r="JBD105" s="56"/>
      <c r="JBE105" s="56"/>
      <c r="JBF105" s="56"/>
      <c r="JBG105" s="56"/>
      <c r="JBH105" s="56"/>
      <c r="JBI105" s="56"/>
      <c r="JBJ105" s="56"/>
      <c r="JBK105" s="56"/>
      <c r="JBL105" s="56"/>
      <c r="JBM105" s="56"/>
      <c r="JBN105" s="56"/>
      <c r="JBO105" s="56"/>
      <c r="JBP105" s="56"/>
      <c r="JBQ105" s="56"/>
      <c r="JBR105" s="56"/>
      <c r="JBS105" s="56"/>
      <c r="JBT105" s="56"/>
      <c r="JBU105" s="56"/>
      <c r="JBV105" s="56"/>
      <c r="JBW105" s="56"/>
      <c r="JBX105" s="56"/>
      <c r="JBY105" s="56"/>
      <c r="JBZ105" s="56"/>
      <c r="JCA105" s="56"/>
      <c r="JCB105" s="56"/>
      <c r="JCC105" s="56"/>
      <c r="JCD105" s="56"/>
      <c r="JCE105" s="56"/>
      <c r="JCF105" s="56"/>
      <c r="JCG105" s="56"/>
      <c r="JCH105" s="56"/>
      <c r="JCI105" s="56"/>
      <c r="JCJ105" s="56"/>
      <c r="JCK105" s="56"/>
      <c r="JCL105" s="56"/>
      <c r="JCM105" s="56"/>
      <c r="JCN105" s="56"/>
      <c r="JCO105" s="56"/>
      <c r="JCP105" s="56"/>
      <c r="JCQ105" s="56"/>
      <c r="JCR105" s="56"/>
      <c r="JCS105" s="56"/>
      <c r="JCT105" s="56"/>
      <c r="JCU105" s="56"/>
      <c r="JCV105" s="56"/>
      <c r="JCW105" s="56"/>
      <c r="JCX105" s="56"/>
      <c r="JCY105" s="56"/>
      <c r="JCZ105" s="56"/>
      <c r="JDA105" s="56"/>
      <c r="JDB105" s="56"/>
      <c r="JDC105" s="56"/>
      <c r="JDD105" s="56"/>
      <c r="JDE105" s="56"/>
      <c r="JDF105" s="56"/>
      <c r="JDG105" s="56"/>
      <c r="JDH105" s="56"/>
      <c r="JDI105" s="56"/>
      <c r="JDJ105" s="56"/>
      <c r="JDK105" s="56"/>
      <c r="JDL105" s="56"/>
      <c r="JDM105" s="56"/>
      <c r="JDN105" s="56"/>
      <c r="JDO105" s="56"/>
      <c r="JDP105" s="56"/>
      <c r="JDQ105" s="56"/>
      <c r="JDR105" s="56"/>
      <c r="JDS105" s="56"/>
      <c r="JDT105" s="56"/>
      <c r="JDU105" s="56"/>
      <c r="JDV105" s="56"/>
      <c r="JDW105" s="56"/>
      <c r="JDX105" s="56"/>
      <c r="JDY105" s="56"/>
      <c r="JDZ105" s="56"/>
      <c r="JEA105" s="56"/>
      <c r="JEB105" s="56"/>
      <c r="JEC105" s="56"/>
      <c r="JED105" s="56"/>
      <c r="JEE105" s="56"/>
      <c r="JEF105" s="56"/>
      <c r="JEG105" s="56"/>
      <c r="JEH105" s="56"/>
      <c r="JEI105" s="56"/>
      <c r="JEJ105" s="56"/>
      <c r="JEK105" s="56"/>
      <c r="JEL105" s="56"/>
      <c r="JEM105" s="56"/>
      <c r="JEN105" s="56"/>
      <c r="JEO105" s="56"/>
      <c r="JEP105" s="56"/>
      <c r="JEQ105" s="56"/>
      <c r="JER105" s="56"/>
      <c r="JES105" s="56"/>
      <c r="JET105" s="56"/>
      <c r="JEU105" s="56"/>
      <c r="JEV105" s="56"/>
      <c r="JEW105" s="56"/>
      <c r="JEX105" s="56"/>
      <c r="JEY105" s="56"/>
      <c r="JEZ105" s="56"/>
      <c r="JFA105" s="56"/>
      <c r="JFB105" s="56"/>
      <c r="JFC105" s="56"/>
      <c r="JFD105" s="56"/>
      <c r="JFE105" s="56"/>
      <c r="JFF105" s="56"/>
      <c r="JFG105" s="56"/>
      <c r="JFH105" s="56"/>
      <c r="JFI105" s="56"/>
      <c r="JFJ105" s="56"/>
      <c r="JFK105" s="56"/>
      <c r="JFL105" s="56"/>
      <c r="JFM105" s="56"/>
      <c r="JFN105" s="56"/>
      <c r="JFO105" s="56"/>
      <c r="JFP105" s="56"/>
      <c r="JFQ105" s="56"/>
      <c r="JFR105" s="56"/>
      <c r="JFS105" s="56"/>
      <c r="JFT105" s="56"/>
      <c r="JFU105" s="56"/>
      <c r="JFV105" s="56"/>
      <c r="JFW105" s="56"/>
      <c r="JFX105" s="56"/>
      <c r="JFY105" s="56"/>
      <c r="JFZ105" s="56"/>
      <c r="JGA105" s="56"/>
      <c r="JGB105" s="56"/>
      <c r="JGC105" s="56"/>
      <c r="JGD105" s="56"/>
      <c r="JGE105" s="56"/>
      <c r="JGF105" s="56"/>
      <c r="JGG105" s="56"/>
      <c r="JGH105" s="56"/>
      <c r="JGI105" s="56"/>
      <c r="JGJ105" s="56"/>
      <c r="JGK105" s="56"/>
      <c r="JGL105" s="56"/>
      <c r="JGM105" s="56"/>
      <c r="JGN105" s="56"/>
      <c r="JGO105" s="56"/>
      <c r="JGP105" s="56"/>
      <c r="JGQ105" s="56"/>
      <c r="JGR105" s="56"/>
      <c r="JGS105" s="56"/>
      <c r="JGT105" s="56"/>
      <c r="JGU105" s="56"/>
      <c r="JGV105" s="56"/>
      <c r="JGW105" s="56"/>
      <c r="JGX105" s="56"/>
      <c r="JGY105" s="56"/>
      <c r="JGZ105" s="56"/>
      <c r="JHA105" s="56"/>
      <c r="JHB105" s="56"/>
      <c r="JHC105" s="56"/>
      <c r="JHD105" s="56"/>
      <c r="JHE105" s="56"/>
      <c r="JHF105" s="56"/>
      <c r="JHG105" s="56"/>
      <c r="JHH105" s="56"/>
      <c r="JHI105" s="56"/>
      <c r="JHJ105" s="56"/>
      <c r="JHK105" s="56"/>
      <c r="JHL105" s="56"/>
      <c r="JHM105" s="56"/>
      <c r="JHN105" s="56"/>
      <c r="JHO105" s="56"/>
      <c r="JHP105" s="56"/>
      <c r="JHQ105" s="56"/>
      <c r="JHR105" s="56"/>
      <c r="JHS105" s="56"/>
      <c r="JHT105" s="56"/>
      <c r="JHU105" s="56"/>
      <c r="JHV105" s="56"/>
      <c r="JHW105" s="56"/>
      <c r="JHX105" s="56"/>
      <c r="JHY105" s="56"/>
      <c r="JHZ105" s="56"/>
      <c r="JIA105" s="56"/>
      <c r="JIB105" s="56"/>
      <c r="JIC105" s="56"/>
      <c r="JID105" s="56"/>
      <c r="JIE105" s="56"/>
      <c r="JIF105" s="56"/>
      <c r="JIG105" s="56"/>
      <c r="JIH105" s="56"/>
      <c r="JII105" s="56"/>
      <c r="JIJ105" s="56"/>
      <c r="JIK105" s="56"/>
      <c r="JIL105" s="56"/>
      <c r="JIM105" s="56"/>
      <c r="JIN105" s="56"/>
      <c r="JIO105" s="56"/>
      <c r="JIP105" s="56"/>
      <c r="JIQ105" s="56"/>
      <c r="JIR105" s="56"/>
      <c r="JIS105" s="56"/>
      <c r="JIT105" s="56"/>
      <c r="JIU105" s="56"/>
      <c r="JIV105" s="56"/>
      <c r="JIW105" s="56"/>
      <c r="JIX105" s="56"/>
      <c r="JIY105" s="56"/>
      <c r="JIZ105" s="56"/>
      <c r="JJA105" s="56"/>
      <c r="JJB105" s="56"/>
      <c r="JJC105" s="56"/>
      <c r="JJD105" s="56"/>
      <c r="JJE105" s="56"/>
      <c r="JJF105" s="56"/>
      <c r="JJG105" s="56"/>
      <c r="JJH105" s="56"/>
      <c r="JJI105" s="56"/>
      <c r="JJJ105" s="56"/>
      <c r="JJK105" s="56"/>
      <c r="JJL105" s="56"/>
      <c r="JJM105" s="56"/>
      <c r="JJN105" s="56"/>
      <c r="JJO105" s="56"/>
      <c r="JJP105" s="56"/>
      <c r="JJQ105" s="56"/>
      <c r="JJR105" s="56"/>
      <c r="JJS105" s="56"/>
      <c r="JJT105" s="56"/>
      <c r="JJU105" s="56"/>
      <c r="JJV105" s="56"/>
      <c r="JJW105" s="56"/>
      <c r="JJX105" s="56"/>
      <c r="JJY105" s="56"/>
      <c r="JJZ105" s="56"/>
      <c r="JKA105" s="56"/>
      <c r="JKB105" s="56"/>
      <c r="JKC105" s="56"/>
      <c r="JKD105" s="56"/>
      <c r="JKE105" s="56"/>
      <c r="JKF105" s="56"/>
      <c r="JKG105" s="56"/>
      <c r="JKH105" s="56"/>
      <c r="JKI105" s="56"/>
      <c r="JKJ105" s="56"/>
      <c r="JKK105" s="56"/>
      <c r="JKL105" s="56"/>
      <c r="JKM105" s="56"/>
      <c r="JKN105" s="56"/>
      <c r="JKO105" s="56"/>
      <c r="JKP105" s="56"/>
      <c r="JKQ105" s="56"/>
      <c r="JKR105" s="56"/>
      <c r="JKS105" s="56"/>
      <c r="JKT105" s="56"/>
      <c r="JKU105" s="56"/>
      <c r="JKV105" s="56"/>
      <c r="JKW105" s="56"/>
      <c r="JKX105" s="56"/>
      <c r="JKY105" s="56"/>
      <c r="JKZ105" s="56"/>
      <c r="JLA105" s="56"/>
      <c r="JLB105" s="56"/>
      <c r="JLC105" s="56"/>
      <c r="JLD105" s="56"/>
      <c r="JLE105" s="56"/>
      <c r="JLF105" s="56"/>
      <c r="JLG105" s="56"/>
      <c r="JLH105" s="56"/>
      <c r="JLI105" s="56"/>
      <c r="JLJ105" s="56"/>
      <c r="JLK105" s="56"/>
      <c r="JLL105" s="56"/>
      <c r="JLM105" s="56"/>
      <c r="JLN105" s="56"/>
      <c r="JLO105" s="56"/>
      <c r="JLP105" s="56"/>
      <c r="JLQ105" s="56"/>
      <c r="JLR105" s="56"/>
      <c r="JLS105" s="56"/>
      <c r="JLT105" s="56"/>
      <c r="JLU105" s="56"/>
      <c r="JLV105" s="56"/>
      <c r="JLW105" s="56"/>
      <c r="JLX105" s="56"/>
      <c r="JLY105" s="56"/>
      <c r="JLZ105" s="56"/>
      <c r="JMA105" s="56"/>
      <c r="JMB105" s="56"/>
      <c r="JMC105" s="56"/>
      <c r="JMD105" s="56"/>
      <c r="JME105" s="56"/>
      <c r="JMF105" s="56"/>
      <c r="JMG105" s="56"/>
      <c r="JMH105" s="56"/>
      <c r="JMI105" s="56"/>
      <c r="JMJ105" s="56"/>
      <c r="JMK105" s="56"/>
      <c r="JML105" s="56"/>
      <c r="JMM105" s="56"/>
      <c r="JMN105" s="56"/>
      <c r="JMO105" s="56"/>
      <c r="JMP105" s="56"/>
      <c r="JMQ105" s="56"/>
      <c r="JMR105" s="56"/>
      <c r="JMS105" s="56"/>
      <c r="JMT105" s="56"/>
      <c r="JMU105" s="56"/>
      <c r="JMV105" s="56"/>
      <c r="JMW105" s="56"/>
      <c r="JMX105" s="56"/>
      <c r="JMY105" s="56"/>
      <c r="JMZ105" s="56"/>
      <c r="JNA105" s="56"/>
      <c r="JNB105" s="56"/>
      <c r="JNC105" s="56"/>
      <c r="JND105" s="56"/>
      <c r="JNE105" s="56"/>
      <c r="JNF105" s="56"/>
      <c r="JNG105" s="56"/>
      <c r="JNH105" s="56"/>
      <c r="JNI105" s="56"/>
      <c r="JNJ105" s="56"/>
      <c r="JNK105" s="56"/>
      <c r="JNL105" s="56"/>
      <c r="JNM105" s="56"/>
      <c r="JNN105" s="56"/>
      <c r="JNO105" s="56"/>
      <c r="JNP105" s="56"/>
      <c r="JNQ105" s="56"/>
      <c r="JNR105" s="56"/>
      <c r="JNS105" s="56"/>
      <c r="JNT105" s="56"/>
      <c r="JNU105" s="56"/>
      <c r="JNV105" s="56"/>
      <c r="JNW105" s="56"/>
      <c r="JNX105" s="56"/>
      <c r="JNY105" s="56"/>
      <c r="JNZ105" s="56"/>
      <c r="JOA105" s="56"/>
      <c r="JOB105" s="56"/>
      <c r="JOC105" s="56"/>
      <c r="JOD105" s="56"/>
      <c r="JOE105" s="56"/>
      <c r="JOF105" s="56"/>
      <c r="JOG105" s="56"/>
      <c r="JOH105" s="56"/>
      <c r="JOI105" s="56"/>
      <c r="JOJ105" s="56"/>
      <c r="JOK105" s="56"/>
      <c r="JOL105" s="56"/>
      <c r="JOM105" s="56"/>
      <c r="JON105" s="56"/>
      <c r="JOO105" s="56"/>
      <c r="JOP105" s="56"/>
      <c r="JOQ105" s="56"/>
      <c r="JOR105" s="56"/>
      <c r="JOS105" s="56"/>
      <c r="JOT105" s="56"/>
      <c r="JOU105" s="56"/>
      <c r="JOV105" s="56"/>
      <c r="JOW105" s="56"/>
      <c r="JOX105" s="56"/>
      <c r="JOY105" s="56"/>
      <c r="JOZ105" s="56"/>
      <c r="JPA105" s="56"/>
      <c r="JPB105" s="56"/>
      <c r="JPC105" s="56"/>
      <c r="JPD105" s="56"/>
      <c r="JPE105" s="56"/>
      <c r="JPF105" s="56"/>
      <c r="JPG105" s="56"/>
      <c r="JPH105" s="56"/>
      <c r="JPI105" s="56"/>
      <c r="JPJ105" s="56"/>
      <c r="JPK105" s="56"/>
      <c r="JPL105" s="56"/>
      <c r="JPM105" s="56"/>
      <c r="JPN105" s="56"/>
      <c r="JPO105" s="56"/>
      <c r="JPP105" s="56"/>
      <c r="JPQ105" s="56"/>
      <c r="JPR105" s="56"/>
      <c r="JPS105" s="56"/>
      <c r="JPT105" s="56"/>
      <c r="JPU105" s="56"/>
      <c r="JPV105" s="56"/>
      <c r="JPW105" s="56"/>
      <c r="JPX105" s="56"/>
      <c r="JPY105" s="56"/>
      <c r="JPZ105" s="56"/>
      <c r="JQA105" s="56"/>
      <c r="JQB105" s="56"/>
      <c r="JQC105" s="56"/>
      <c r="JQD105" s="56"/>
      <c r="JQE105" s="56"/>
      <c r="JQF105" s="56"/>
      <c r="JQG105" s="56"/>
      <c r="JQH105" s="56"/>
      <c r="JQI105" s="56"/>
      <c r="JQJ105" s="56"/>
      <c r="JQK105" s="56"/>
      <c r="JQL105" s="56"/>
      <c r="JQM105" s="56"/>
      <c r="JQN105" s="56"/>
      <c r="JQO105" s="56"/>
      <c r="JQP105" s="56"/>
      <c r="JQQ105" s="56"/>
      <c r="JQR105" s="56"/>
      <c r="JQS105" s="56"/>
      <c r="JQT105" s="56"/>
      <c r="JQU105" s="56"/>
      <c r="JQV105" s="56"/>
      <c r="JQW105" s="56"/>
      <c r="JQX105" s="56"/>
      <c r="JQY105" s="56"/>
      <c r="JQZ105" s="56"/>
      <c r="JRA105" s="56"/>
      <c r="JRB105" s="56"/>
      <c r="JRC105" s="56"/>
      <c r="JRD105" s="56"/>
      <c r="JRE105" s="56"/>
      <c r="JRF105" s="56"/>
      <c r="JRG105" s="56"/>
      <c r="JRH105" s="56"/>
      <c r="JRI105" s="56"/>
      <c r="JRJ105" s="56"/>
      <c r="JRK105" s="56"/>
      <c r="JRL105" s="56"/>
      <c r="JRM105" s="56"/>
      <c r="JRN105" s="56"/>
      <c r="JRO105" s="56"/>
      <c r="JRP105" s="56"/>
      <c r="JRQ105" s="56"/>
      <c r="JRR105" s="56"/>
      <c r="JRS105" s="56"/>
      <c r="JRT105" s="56"/>
      <c r="JRU105" s="56"/>
      <c r="JRV105" s="56"/>
      <c r="JRW105" s="56"/>
      <c r="JRX105" s="56"/>
      <c r="JRY105" s="56"/>
      <c r="JRZ105" s="56"/>
      <c r="JSA105" s="56"/>
      <c r="JSB105" s="56"/>
      <c r="JSC105" s="56"/>
      <c r="JSD105" s="56"/>
      <c r="JSE105" s="56"/>
      <c r="JSF105" s="56"/>
      <c r="JSG105" s="56"/>
      <c r="JSH105" s="56"/>
      <c r="JSI105" s="56"/>
      <c r="JSJ105" s="56"/>
      <c r="JSK105" s="56"/>
      <c r="JSL105" s="56"/>
      <c r="JSM105" s="56"/>
      <c r="JSN105" s="56"/>
      <c r="JSO105" s="56"/>
      <c r="JSP105" s="56"/>
      <c r="JSQ105" s="56"/>
      <c r="JSR105" s="56"/>
      <c r="JSS105" s="56"/>
      <c r="JST105" s="56"/>
      <c r="JSU105" s="56"/>
      <c r="JSV105" s="56"/>
      <c r="JSW105" s="56"/>
      <c r="JSX105" s="56"/>
      <c r="JSY105" s="56"/>
      <c r="JSZ105" s="56"/>
      <c r="JTA105" s="56"/>
      <c r="JTB105" s="56"/>
      <c r="JTC105" s="56"/>
      <c r="JTD105" s="56"/>
      <c r="JTE105" s="56"/>
      <c r="JTF105" s="56"/>
      <c r="JTG105" s="56"/>
      <c r="JTH105" s="56"/>
      <c r="JTI105" s="56"/>
      <c r="JTJ105" s="56"/>
      <c r="JTK105" s="56"/>
      <c r="JTL105" s="56"/>
      <c r="JTM105" s="56"/>
      <c r="JTN105" s="56"/>
      <c r="JTO105" s="56"/>
      <c r="JTP105" s="56"/>
      <c r="JTQ105" s="56"/>
      <c r="JTR105" s="56"/>
      <c r="JTS105" s="56"/>
      <c r="JTT105" s="56"/>
      <c r="JTU105" s="56"/>
      <c r="JTV105" s="56"/>
      <c r="JTW105" s="56"/>
      <c r="JTX105" s="56"/>
      <c r="JTY105" s="56"/>
      <c r="JTZ105" s="56"/>
      <c r="JUA105" s="56"/>
      <c r="JUB105" s="56"/>
      <c r="JUC105" s="56"/>
      <c r="JUD105" s="56"/>
      <c r="JUE105" s="56"/>
      <c r="JUF105" s="56"/>
      <c r="JUG105" s="56"/>
      <c r="JUH105" s="56"/>
      <c r="JUI105" s="56"/>
      <c r="JUJ105" s="56"/>
      <c r="JUK105" s="56"/>
      <c r="JUL105" s="56"/>
      <c r="JUM105" s="56"/>
      <c r="JUN105" s="56"/>
      <c r="JUO105" s="56"/>
      <c r="JUP105" s="56"/>
      <c r="JUQ105" s="56"/>
      <c r="JUR105" s="56"/>
      <c r="JUS105" s="56"/>
      <c r="JUT105" s="56"/>
      <c r="JUU105" s="56"/>
      <c r="JUV105" s="56"/>
      <c r="JUW105" s="56"/>
      <c r="JUX105" s="56"/>
      <c r="JUY105" s="56"/>
      <c r="JUZ105" s="56"/>
      <c r="JVA105" s="56"/>
      <c r="JVB105" s="56"/>
      <c r="JVC105" s="56"/>
      <c r="JVD105" s="56"/>
      <c r="JVE105" s="56"/>
      <c r="JVF105" s="56"/>
      <c r="JVG105" s="56"/>
      <c r="JVH105" s="56"/>
      <c r="JVI105" s="56"/>
      <c r="JVJ105" s="56"/>
      <c r="JVK105" s="56"/>
      <c r="JVL105" s="56"/>
      <c r="JVM105" s="56"/>
      <c r="JVN105" s="56"/>
      <c r="JVO105" s="56"/>
      <c r="JVP105" s="56"/>
      <c r="JVQ105" s="56"/>
      <c r="JVR105" s="56"/>
      <c r="JVS105" s="56"/>
      <c r="JVT105" s="56"/>
      <c r="JVU105" s="56"/>
      <c r="JVV105" s="56"/>
      <c r="JVW105" s="56"/>
      <c r="JVX105" s="56"/>
      <c r="JVY105" s="56"/>
      <c r="JVZ105" s="56"/>
      <c r="JWA105" s="56"/>
      <c r="JWB105" s="56"/>
      <c r="JWC105" s="56"/>
      <c r="JWD105" s="56"/>
      <c r="JWE105" s="56"/>
      <c r="JWF105" s="56"/>
      <c r="JWG105" s="56"/>
      <c r="JWH105" s="56"/>
      <c r="JWI105" s="56"/>
      <c r="JWJ105" s="56"/>
      <c r="JWK105" s="56"/>
      <c r="JWL105" s="56"/>
      <c r="JWM105" s="56"/>
      <c r="JWN105" s="56"/>
      <c r="JWO105" s="56"/>
      <c r="JWP105" s="56"/>
      <c r="JWQ105" s="56"/>
      <c r="JWR105" s="56"/>
      <c r="JWS105" s="56"/>
      <c r="JWT105" s="56"/>
      <c r="JWU105" s="56"/>
      <c r="JWV105" s="56"/>
      <c r="JWW105" s="56"/>
      <c r="JWX105" s="56"/>
      <c r="JWY105" s="56"/>
      <c r="JWZ105" s="56"/>
      <c r="JXA105" s="56"/>
      <c r="JXB105" s="56"/>
      <c r="JXC105" s="56"/>
      <c r="JXD105" s="56"/>
      <c r="JXE105" s="56"/>
      <c r="JXF105" s="56"/>
      <c r="JXG105" s="56"/>
      <c r="JXH105" s="56"/>
      <c r="JXI105" s="56"/>
      <c r="JXJ105" s="56"/>
      <c r="JXK105" s="56"/>
      <c r="JXL105" s="56"/>
      <c r="JXM105" s="56"/>
      <c r="JXN105" s="56"/>
      <c r="JXO105" s="56"/>
      <c r="JXP105" s="56"/>
      <c r="JXQ105" s="56"/>
      <c r="JXR105" s="56"/>
      <c r="JXS105" s="56"/>
      <c r="JXT105" s="56"/>
      <c r="JXU105" s="56"/>
      <c r="JXV105" s="56"/>
      <c r="JXW105" s="56"/>
      <c r="JXX105" s="56"/>
      <c r="JXY105" s="56"/>
      <c r="JXZ105" s="56"/>
      <c r="JYA105" s="56"/>
      <c r="JYB105" s="56"/>
      <c r="JYC105" s="56"/>
      <c r="JYD105" s="56"/>
      <c r="JYE105" s="56"/>
      <c r="JYF105" s="56"/>
      <c r="JYG105" s="56"/>
      <c r="JYH105" s="56"/>
      <c r="JYI105" s="56"/>
      <c r="JYJ105" s="56"/>
      <c r="JYK105" s="56"/>
      <c r="JYL105" s="56"/>
      <c r="JYM105" s="56"/>
      <c r="JYN105" s="56"/>
      <c r="JYO105" s="56"/>
      <c r="JYP105" s="56"/>
      <c r="JYQ105" s="56"/>
      <c r="JYR105" s="56"/>
      <c r="JYS105" s="56"/>
      <c r="JYT105" s="56"/>
      <c r="JYU105" s="56"/>
      <c r="JYV105" s="56"/>
      <c r="JYW105" s="56"/>
      <c r="JYX105" s="56"/>
      <c r="JYY105" s="56"/>
      <c r="JYZ105" s="56"/>
      <c r="JZA105" s="56"/>
      <c r="JZB105" s="56"/>
      <c r="JZC105" s="56"/>
      <c r="JZD105" s="56"/>
      <c r="JZE105" s="56"/>
      <c r="JZF105" s="56"/>
      <c r="JZG105" s="56"/>
      <c r="JZH105" s="56"/>
      <c r="JZI105" s="56"/>
      <c r="JZJ105" s="56"/>
      <c r="JZK105" s="56"/>
      <c r="JZL105" s="56"/>
      <c r="JZM105" s="56"/>
      <c r="JZN105" s="56"/>
      <c r="JZO105" s="56"/>
      <c r="JZP105" s="56"/>
      <c r="JZQ105" s="56"/>
      <c r="JZR105" s="56"/>
      <c r="JZS105" s="56"/>
      <c r="JZT105" s="56"/>
      <c r="JZU105" s="56"/>
      <c r="JZV105" s="56"/>
      <c r="JZW105" s="56"/>
      <c r="JZX105" s="56"/>
      <c r="JZY105" s="56"/>
      <c r="JZZ105" s="56"/>
      <c r="KAA105" s="56"/>
      <c r="KAB105" s="56"/>
      <c r="KAC105" s="56"/>
      <c r="KAD105" s="56"/>
      <c r="KAE105" s="56"/>
      <c r="KAF105" s="56"/>
      <c r="KAG105" s="56"/>
      <c r="KAH105" s="56"/>
      <c r="KAI105" s="56"/>
      <c r="KAJ105" s="56"/>
      <c r="KAK105" s="56"/>
      <c r="KAL105" s="56"/>
      <c r="KAM105" s="56"/>
      <c r="KAN105" s="56"/>
      <c r="KAO105" s="56"/>
      <c r="KAP105" s="56"/>
      <c r="KAQ105" s="56"/>
      <c r="KAR105" s="56"/>
      <c r="KAS105" s="56"/>
      <c r="KAT105" s="56"/>
      <c r="KAU105" s="56"/>
      <c r="KAV105" s="56"/>
      <c r="KAW105" s="56"/>
      <c r="KAX105" s="56"/>
      <c r="KAY105" s="56"/>
      <c r="KAZ105" s="56"/>
      <c r="KBA105" s="56"/>
      <c r="KBB105" s="56"/>
      <c r="KBC105" s="56"/>
      <c r="KBD105" s="56"/>
      <c r="KBE105" s="56"/>
      <c r="KBF105" s="56"/>
      <c r="KBG105" s="56"/>
      <c r="KBH105" s="56"/>
      <c r="KBI105" s="56"/>
      <c r="KBJ105" s="56"/>
      <c r="KBK105" s="56"/>
      <c r="KBL105" s="56"/>
      <c r="KBM105" s="56"/>
      <c r="KBN105" s="56"/>
      <c r="KBO105" s="56"/>
      <c r="KBP105" s="56"/>
      <c r="KBQ105" s="56"/>
      <c r="KBR105" s="56"/>
      <c r="KBS105" s="56"/>
      <c r="KBT105" s="56"/>
      <c r="KBU105" s="56"/>
      <c r="KBV105" s="56"/>
      <c r="KBW105" s="56"/>
      <c r="KBX105" s="56"/>
      <c r="KBY105" s="56"/>
      <c r="KBZ105" s="56"/>
      <c r="KCA105" s="56"/>
      <c r="KCB105" s="56"/>
      <c r="KCC105" s="56"/>
      <c r="KCD105" s="56"/>
      <c r="KCE105" s="56"/>
      <c r="KCF105" s="56"/>
      <c r="KCG105" s="56"/>
      <c r="KCH105" s="56"/>
      <c r="KCI105" s="56"/>
      <c r="KCJ105" s="56"/>
      <c r="KCK105" s="56"/>
      <c r="KCL105" s="56"/>
      <c r="KCM105" s="56"/>
      <c r="KCN105" s="56"/>
      <c r="KCO105" s="56"/>
      <c r="KCP105" s="56"/>
      <c r="KCQ105" s="56"/>
      <c r="KCR105" s="56"/>
      <c r="KCS105" s="56"/>
      <c r="KCT105" s="56"/>
      <c r="KCU105" s="56"/>
      <c r="KCV105" s="56"/>
      <c r="KCW105" s="56"/>
      <c r="KCX105" s="56"/>
      <c r="KCY105" s="56"/>
      <c r="KCZ105" s="56"/>
      <c r="KDA105" s="56"/>
      <c r="KDB105" s="56"/>
      <c r="KDC105" s="56"/>
      <c r="KDD105" s="56"/>
      <c r="KDE105" s="56"/>
      <c r="KDF105" s="56"/>
      <c r="KDG105" s="56"/>
      <c r="KDH105" s="56"/>
      <c r="KDI105" s="56"/>
      <c r="KDJ105" s="56"/>
      <c r="KDK105" s="56"/>
      <c r="KDL105" s="56"/>
      <c r="KDM105" s="56"/>
      <c r="KDN105" s="56"/>
      <c r="KDO105" s="56"/>
      <c r="KDP105" s="56"/>
      <c r="KDQ105" s="56"/>
      <c r="KDR105" s="56"/>
      <c r="KDS105" s="56"/>
      <c r="KDT105" s="56"/>
      <c r="KDU105" s="56"/>
      <c r="KDV105" s="56"/>
      <c r="KDW105" s="56"/>
      <c r="KDX105" s="56"/>
      <c r="KDY105" s="56"/>
      <c r="KDZ105" s="56"/>
      <c r="KEA105" s="56"/>
      <c r="KEB105" s="56"/>
      <c r="KEC105" s="56"/>
      <c r="KED105" s="56"/>
      <c r="KEE105" s="56"/>
      <c r="KEF105" s="56"/>
      <c r="KEG105" s="56"/>
      <c r="KEH105" s="56"/>
      <c r="KEI105" s="56"/>
      <c r="KEJ105" s="56"/>
      <c r="KEK105" s="56"/>
      <c r="KEL105" s="56"/>
      <c r="KEM105" s="56"/>
      <c r="KEN105" s="56"/>
      <c r="KEO105" s="56"/>
      <c r="KEP105" s="56"/>
      <c r="KEQ105" s="56"/>
      <c r="KER105" s="56"/>
      <c r="KES105" s="56"/>
      <c r="KET105" s="56"/>
      <c r="KEU105" s="56"/>
      <c r="KEV105" s="56"/>
      <c r="KEW105" s="56"/>
      <c r="KEX105" s="56"/>
      <c r="KEY105" s="56"/>
      <c r="KEZ105" s="56"/>
      <c r="KFA105" s="56"/>
      <c r="KFB105" s="56"/>
      <c r="KFC105" s="56"/>
      <c r="KFD105" s="56"/>
      <c r="KFE105" s="56"/>
      <c r="KFF105" s="56"/>
      <c r="KFG105" s="56"/>
      <c r="KFH105" s="56"/>
      <c r="KFI105" s="56"/>
      <c r="KFJ105" s="56"/>
      <c r="KFK105" s="56"/>
      <c r="KFL105" s="56"/>
      <c r="KFM105" s="56"/>
      <c r="KFN105" s="56"/>
      <c r="KFO105" s="56"/>
      <c r="KFP105" s="56"/>
      <c r="KFQ105" s="56"/>
      <c r="KFR105" s="56"/>
      <c r="KFS105" s="56"/>
      <c r="KFT105" s="56"/>
      <c r="KFU105" s="56"/>
      <c r="KFV105" s="56"/>
      <c r="KFW105" s="56"/>
      <c r="KFX105" s="56"/>
      <c r="KFY105" s="56"/>
      <c r="KFZ105" s="56"/>
      <c r="KGA105" s="56"/>
      <c r="KGB105" s="56"/>
      <c r="KGC105" s="56"/>
      <c r="KGD105" s="56"/>
      <c r="KGE105" s="56"/>
      <c r="KGF105" s="56"/>
      <c r="KGG105" s="56"/>
      <c r="KGH105" s="56"/>
      <c r="KGI105" s="56"/>
      <c r="KGJ105" s="56"/>
      <c r="KGK105" s="56"/>
      <c r="KGL105" s="56"/>
      <c r="KGM105" s="56"/>
      <c r="KGN105" s="56"/>
      <c r="KGO105" s="56"/>
      <c r="KGP105" s="56"/>
      <c r="KGQ105" s="56"/>
      <c r="KGR105" s="56"/>
      <c r="KGS105" s="56"/>
      <c r="KGT105" s="56"/>
      <c r="KGU105" s="56"/>
      <c r="KGV105" s="56"/>
      <c r="KGW105" s="56"/>
      <c r="KGX105" s="56"/>
      <c r="KGY105" s="56"/>
      <c r="KGZ105" s="56"/>
      <c r="KHA105" s="56"/>
      <c r="KHB105" s="56"/>
      <c r="KHC105" s="56"/>
      <c r="KHD105" s="56"/>
      <c r="KHE105" s="56"/>
      <c r="KHF105" s="56"/>
      <c r="KHG105" s="56"/>
      <c r="KHH105" s="56"/>
      <c r="KHI105" s="56"/>
      <c r="KHJ105" s="56"/>
      <c r="KHK105" s="56"/>
      <c r="KHL105" s="56"/>
      <c r="KHM105" s="56"/>
      <c r="KHN105" s="56"/>
      <c r="KHO105" s="56"/>
      <c r="KHP105" s="56"/>
      <c r="KHQ105" s="56"/>
      <c r="KHR105" s="56"/>
      <c r="KHS105" s="56"/>
      <c r="KHT105" s="56"/>
      <c r="KHU105" s="56"/>
      <c r="KHV105" s="56"/>
      <c r="KHW105" s="56"/>
      <c r="KHX105" s="56"/>
      <c r="KHY105" s="56"/>
      <c r="KHZ105" s="56"/>
      <c r="KIA105" s="56"/>
      <c r="KIB105" s="56"/>
      <c r="KIC105" s="56"/>
      <c r="KID105" s="56"/>
      <c r="KIE105" s="56"/>
      <c r="KIF105" s="56"/>
      <c r="KIG105" s="56"/>
      <c r="KIH105" s="56"/>
      <c r="KII105" s="56"/>
      <c r="KIJ105" s="56"/>
      <c r="KIK105" s="56"/>
      <c r="KIL105" s="56"/>
      <c r="KIM105" s="56"/>
      <c r="KIN105" s="56"/>
      <c r="KIO105" s="56"/>
      <c r="KIP105" s="56"/>
      <c r="KIQ105" s="56"/>
      <c r="KIR105" s="56"/>
      <c r="KIS105" s="56"/>
      <c r="KIT105" s="56"/>
      <c r="KIU105" s="56"/>
      <c r="KIV105" s="56"/>
      <c r="KIW105" s="56"/>
      <c r="KIX105" s="56"/>
      <c r="KIY105" s="56"/>
      <c r="KIZ105" s="56"/>
      <c r="KJA105" s="56"/>
      <c r="KJB105" s="56"/>
      <c r="KJC105" s="56"/>
      <c r="KJD105" s="56"/>
      <c r="KJE105" s="56"/>
      <c r="KJF105" s="56"/>
      <c r="KJG105" s="56"/>
      <c r="KJH105" s="56"/>
      <c r="KJI105" s="56"/>
      <c r="KJJ105" s="56"/>
      <c r="KJK105" s="56"/>
      <c r="KJL105" s="56"/>
      <c r="KJM105" s="56"/>
      <c r="KJN105" s="56"/>
      <c r="KJO105" s="56"/>
      <c r="KJP105" s="56"/>
      <c r="KJQ105" s="56"/>
      <c r="KJR105" s="56"/>
      <c r="KJS105" s="56"/>
      <c r="KJT105" s="56"/>
      <c r="KJU105" s="56"/>
      <c r="KJV105" s="56"/>
      <c r="KJW105" s="56"/>
      <c r="KJX105" s="56"/>
      <c r="KJY105" s="56"/>
      <c r="KJZ105" s="56"/>
      <c r="KKA105" s="56"/>
      <c r="KKB105" s="56"/>
      <c r="KKC105" s="56"/>
      <c r="KKD105" s="56"/>
      <c r="KKE105" s="56"/>
      <c r="KKF105" s="56"/>
      <c r="KKG105" s="56"/>
      <c r="KKH105" s="56"/>
      <c r="KKI105" s="56"/>
      <c r="KKJ105" s="56"/>
      <c r="KKK105" s="56"/>
      <c r="KKL105" s="56"/>
      <c r="KKM105" s="56"/>
      <c r="KKN105" s="56"/>
      <c r="KKO105" s="56"/>
      <c r="KKP105" s="56"/>
      <c r="KKQ105" s="56"/>
      <c r="KKR105" s="56"/>
      <c r="KKS105" s="56"/>
      <c r="KKT105" s="56"/>
      <c r="KKU105" s="56"/>
      <c r="KKV105" s="56"/>
      <c r="KKW105" s="56"/>
      <c r="KKX105" s="56"/>
      <c r="KKY105" s="56"/>
      <c r="KKZ105" s="56"/>
      <c r="KLA105" s="56"/>
      <c r="KLB105" s="56"/>
      <c r="KLC105" s="56"/>
      <c r="KLD105" s="56"/>
      <c r="KLE105" s="56"/>
      <c r="KLF105" s="56"/>
      <c r="KLG105" s="56"/>
      <c r="KLH105" s="56"/>
      <c r="KLI105" s="56"/>
      <c r="KLJ105" s="56"/>
      <c r="KLK105" s="56"/>
      <c r="KLL105" s="56"/>
      <c r="KLM105" s="56"/>
      <c r="KLN105" s="56"/>
      <c r="KLO105" s="56"/>
      <c r="KLP105" s="56"/>
      <c r="KLQ105" s="56"/>
      <c r="KLR105" s="56"/>
      <c r="KLS105" s="56"/>
      <c r="KLT105" s="56"/>
      <c r="KLU105" s="56"/>
      <c r="KLV105" s="56"/>
      <c r="KLW105" s="56"/>
      <c r="KLX105" s="56"/>
      <c r="KLY105" s="56"/>
      <c r="KLZ105" s="56"/>
      <c r="KMA105" s="56"/>
      <c r="KMB105" s="56"/>
      <c r="KMC105" s="56"/>
      <c r="KMD105" s="56"/>
      <c r="KME105" s="56"/>
      <c r="KMF105" s="56"/>
      <c r="KMG105" s="56"/>
      <c r="KMH105" s="56"/>
      <c r="KMI105" s="56"/>
      <c r="KMJ105" s="56"/>
      <c r="KMK105" s="56"/>
      <c r="KML105" s="56"/>
      <c r="KMM105" s="56"/>
      <c r="KMN105" s="56"/>
      <c r="KMO105" s="56"/>
      <c r="KMP105" s="56"/>
      <c r="KMQ105" s="56"/>
      <c r="KMR105" s="56"/>
      <c r="KMS105" s="56"/>
      <c r="KMT105" s="56"/>
      <c r="KMU105" s="56"/>
      <c r="KMV105" s="56"/>
      <c r="KMW105" s="56"/>
      <c r="KMX105" s="56"/>
      <c r="KMY105" s="56"/>
      <c r="KMZ105" s="56"/>
      <c r="KNA105" s="56"/>
      <c r="KNB105" s="56"/>
      <c r="KNC105" s="56"/>
      <c r="KND105" s="56"/>
      <c r="KNE105" s="56"/>
      <c r="KNF105" s="56"/>
      <c r="KNG105" s="56"/>
      <c r="KNH105" s="56"/>
      <c r="KNI105" s="56"/>
      <c r="KNJ105" s="56"/>
      <c r="KNK105" s="56"/>
      <c r="KNL105" s="56"/>
      <c r="KNM105" s="56"/>
      <c r="KNN105" s="56"/>
      <c r="KNO105" s="56"/>
      <c r="KNP105" s="56"/>
      <c r="KNQ105" s="56"/>
      <c r="KNR105" s="56"/>
      <c r="KNS105" s="56"/>
      <c r="KNT105" s="56"/>
      <c r="KNU105" s="56"/>
      <c r="KNV105" s="56"/>
      <c r="KNW105" s="56"/>
      <c r="KNX105" s="56"/>
      <c r="KNY105" s="56"/>
      <c r="KNZ105" s="56"/>
      <c r="KOA105" s="56"/>
      <c r="KOB105" s="56"/>
      <c r="KOC105" s="56"/>
      <c r="KOD105" s="56"/>
      <c r="KOE105" s="56"/>
      <c r="KOF105" s="56"/>
      <c r="KOG105" s="56"/>
      <c r="KOH105" s="56"/>
      <c r="KOI105" s="56"/>
      <c r="KOJ105" s="56"/>
      <c r="KOK105" s="56"/>
      <c r="KOL105" s="56"/>
      <c r="KOM105" s="56"/>
      <c r="KON105" s="56"/>
      <c r="KOO105" s="56"/>
      <c r="KOP105" s="56"/>
      <c r="KOQ105" s="56"/>
      <c r="KOR105" s="56"/>
      <c r="KOS105" s="56"/>
      <c r="KOT105" s="56"/>
      <c r="KOU105" s="56"/>
      <c r="KOV105" s="56"/>
      <c r="KOW105" s="56"/>
      <c r="KOX105" s="56"/>
      <c r="KOY105" s="56"/>
      <c r="KOZ105" s="56"/>
      <c r="KPA105" s="56"/>
      <c r="KPB105" s="56"/>
      <c r="KPC105" s="56"/>
      <c r="KPD105" s="56"/>
      <c r="KPE105" s="56"/>
      <c r="KPF105" s="56"/>
      <c r="KPG105" s="56"/>
      <c r="KPH105" s="56"/>
      <c r="KPI105" s="56"/>
      <c r="KPJ105" s="56"/>
      <c r="KPK105" s="56"/>
      <c r="KPL105" s="56"/>
      <c r="KPM105" s="56"/>
      <c r="KPN105" s="56"/>
      <c r="KPO105" s="56"/>
      <c r="KPP105" s="56"/>
      <c r="KPQ105" s="56"/>
      <c r="KPR105" s="56"/>
      <c r="KPS105" s="56"/>
      <c r="KPT105" s="56"/>
      <c r="KPU105" s="56"/>
      <c r="KPV105" s="56"/>
      <c r="KPW105" s="56"/>
      <c r="KPX105" s="56"/>
      <c r="KPY105" s="56"/>
      <c r="KPZ105" s="56"/>
      <c r="KQA105" s="56"/>
      <c r="KQB105" s="56"/>
      <c r="KQC105" s="56"/>
      <c r="KQD105" s="56"/>
      <c r="KQE105" s="56"/>
      <c r="KQF105" s="56"/>
      <c r="KQG105" s="56"/>
      <c r="KQH105" s="56"/>
      <c r="KQI105" s="56"/>
      <c r="KQJ105" s="56"/>
      <c r="KQK105" s="56"/>
      <c r="KQL105" s="56"/>
      <c r="KQM105" s="56"/>
      <c r="KQN105" s="56"/>
      <c r="KQO105" s="56"/>
      <c r="KQP105" s="56"/>
      <c r="KQQ105" s="56"/>
      <c r="KQR105" s="56"/>
      <c r="KQS105" s="56"/>
      <c r="KQT105" s="56"/>
      <c r="KQU105" s="56"/>
      <c r="KQV105" s="56"/>
      <c r="KQW105" s="56"/>
      <c r="KQX105" s="56"/>
      <c r="KQY105" s="56"/>
      <c r="KQZ105" s="56"/>
      <c r="KRA105" s="56"/>
      <c r="KRB105" s="56"/>
      <c r="KRC105" s="56"/>
      <c r="KRD105" s="56"/>
      <c r="KRE105" s="56"/>
      <c r="KRF105" s="56"/>
      <c r="KRG105" s="56"/>
      <c r="KRH105" s="56"/>
      <c r="KRI105" s="56"/>
      <c r="KRJ105" s="56"/>
      <c r="KRK105" s="56"/>
      <c r="KRL105" s="56"/>
      <c r="KRM105" s="56"/>
      <c r="KRN105" s="56"/>
      <c r="KRO105" s="56"/>
      <c r="KRP105" s="56"/>
      <c r="KRQ105" s="56"/>
      <c r="KRR105" s="56"/>
      <c r="KRS105" s="56"/>
      <c r="KRT105" s="56"/>
      <c r="KRU105" s="56"/>
      <c r="KRV105" s="56"/>
      <c r="KRW105" s="56"/>
      <c r="KRX105" s="56"/>
      <c r="KRY105" s="56"/>
      <c r="KRZ105" s="56"/>
      <c r="KSA105" s="56"/>
      <c r="KSB105" s="56"/>
      <c r="KSC105" s="56"/>
      <c r="KSD105" s="56"/>
      <c r="KSE105" s="56"/>
      <c r="KSF105" s="56"/>
      <c r="KSG105" s="56"/>
      <c r="KSH105" s="56"/>
      <c r="KSI105" s="56"/>
      <c r="KSJ105" s="56"/>
      <c r="KSK105" s="56"/>
      <c r="KSL105" s="56"/>
      <c r="KSM105" s="56"/>
      <c r="KSN105" s="56"/>
      <c r="KSO105" s="56"/>
      <c r="KSP105" s="56"/>
      <c r="KSQ105" s="56"/>
      <c r="KSR105" s="56"/>
      <c r="KSS105" s="56"/>
      <c r="KST105" s="56"/>
      <c r="KSU105" s="56"/>
      <c r="KSV105" s="56"/>
      <c r="KSW105" s="56"/>
      <c r="KSX105" s="56"/>
      <c r="KSY105" s="56"/>
      <c r="KSZ105" s="56"/>
      <c r="KTA105" s="56"/>
      <c r="KTB105" s="56"/>
      <c r="KTC105" s="56"/>
      <c r="KTD105" s="56"/>
      <c r="KTE105" s="56"/>
      <c r="KTF105" s="56"/>
      <c r="KTG105" s="56"/>
      <c r="KTH105" s="56"/>
      <c r="KTI105" s="56"/>
      <c r="KTJ105" s="56"/>
      <c r="KTK105" s="56"/>
      <c r="KTL105" s="56"/>
      <c r="KTM105" s="56"/>
      <c r="KTN105" s="56"/>
      <c r="KTO105" s="56"/>
      <c r="KTP105" s="56"/>
      <c r="KTQ105" s="56"/>
      <c r="KTR105" s="56"/>
      <c r="KTS105" s="56"/>
      <c r="KTT105" s="56"/>
      <c r="KTU105" s="56"/>
      <c r="KTV105" s="56"/>
      <c r="KTW105" s="56"/>
      <c r="KTX105" s="56"/>
      <c r="KTY105" s="56"/>
      <c r="KTZ105" s="56"/>
      <c r="KUA105" s="56"/>
      <c r="KUB105" s="56"/>
      <c r="KUC105" s="56"/>
      <c r="KUD105" s="56"/>
      <c r="KUE105" s="56"/>
      <c r="KUF105" s="56"/>
      <c r="KUG105" s="56"/>
      <c r="KUH105" s="56"/>
      <c r="KUI105" s="56"/>
      <c r="KUJ105" s="56"/>
      <c r="KUK105" s="56"/>
      <c r="KUL105" s="56"/>
      <c r="KUM105" s="56"/>
      <c r="KUN105" s="56"/>
      <c r="KUO105" s="56"/>
      <c r="KUP105" s="56"/>
      <c r="KUQ105" s="56"/>
      <c r="KUR105" s="56"/>
      <c r="KUS105" s="56"/>
      <c r="KUT105" s="56"/>
      <c r="KUU105" s="56"/>
      <c r="KUV105" s="56"/>
      <c r="KUW105" s="56"/>
      <c r="KUX105" s="56"/>
      <c r="KUY105" s="56"/>
      <c r="KUZ105" s="56"/>
      <c r="KVA105" s="56"/>
      <c r="KVB105" s="56"/>
      <c r="KVC105" s="56"/>
      <c r="KVD105" s="56"/>
      <c r="KVE105" s="56"/>
      <c r="KVF105" s="56"/>
      <c r="KVG105" s="56"/>
      <c r="KVH105" s="56"/>
      <c r="KVI105" s="56"/>
      <c r="KVJ105" s="56"/>
      <c r="KVK105" s="56"/>
      <c r="KVL105" s="56"/>
      <c r="KVM105" s="56"/>
      <c r="KVN105" s="56"/>
      <c r="KVO105" s="56"/>
      <c r="KVP105" s="56"/>
      <c r="KVQ105" s="56"/>
      <c r="KVR105" s="56"/>
      <c r="KVS105" s="56"/>
      <c r="KVT105" s="56"/>
      <c r="KVU105" s="56"/>
      <c r="KVV105" s="56"/>
      <c r="KVW105" s="56"/>
      <c r="KVX105" s="56"/>
      <c r="KVY105" s="56"/>
      <c r="KVZ105" s="56"/>
      <c r="KWA105" s="56"/>
      <c r="KWB105" s="56"/>
      <c r="KWC105" s="56"/>
      <c r="KWD105" s="56"/>
      <c r="KWE105" s="56"/>
      <c r="KWF105" s="56"/>
      <c r="KWG105" s="56"/>
      <c r="KWH105" s="56"/>
      <c r="KWI105" s="56"/>
      <c r="KWJ105" s="56"/>
      <c r="KWK105" s="56"/>
      <c r="KWL105" s="56"/>
      <c r="KWM105" s="56"/>
      <c r="KWN105" s="56"/>
      <c r="KWO105" s="56"/>
      <c r="KWP105" s="56"/>
      <c r="KWQ105" s="56"/>
      <c r="KWR105" s="56"/>
      <c r="KWS105" s="56"/>
      <c r="KWT105" s="56"/>
      <c r="KWU105" s="56"/>
      <c r="KWV105" s="56"/>
      <c r="KWW105" s="56"/>
      <c r="KWX105" s="56"/>
      <c r="KWY105" s="56"/>
      <c r="KWZ105" s="56"/>
      <c r="KXA105" s="56"/>
      <c r="KXB105" s="56"/>
      <c r="KXC105" s="56"/>
      <c r="KXD105" s="56"/>
      <c r="KXE105" s="56"/>
      <c r="KXF105" s="56"/>
      <c r="KXG105" s="56"/>
      <c r="KXH105" s="56"/>
      <c r="KXI105" s="56"/>
      <c r="KXJ105" s="56"/>
      <c r="KXK105" s="56"/>
      <c r="KXL105" s="56"/>
      <c r="KXM105" s="56"/>
      <c r="KXN105" s="56"/>
      <c r="KXO105" s="56"/>
      <c r="KXP105" s="56"/>
      <c r="KXQ105" s="56"/>
      <c r="KXR105" s="56"/>
      <c r="KXS105" s="56"/>
      <c r="KXT105" s="56"/>
      <c r="KXU105" s="56"/>
      <c r="KXV105" s="56"/>
      <c r="KXW105" s="56"/>
      <c r="KXX105" s="56"/>
      <c r="KXY105" s="56"/>
      <c r="KXZ105" s="56"/>
      <c r="KYA105" s="56"/>
      <c r="KYB105" s="56"/>
      <c r="KYC105" s="56"/>
      <c r="KYD105" s="56"/>
      <c r="KYE105" s="56"/>
      <c r="KYF105" s="56"/>
      <c r="KYG105" s="56"/>
      <c r="KYH105" s="56"/>
      <c r="KYI105" s="56"/>
      <c r="KYJ105" s="56"/>
      <c r="KYK105" s="56"/>
      <c r="KYL105" s="56"/>
      <c r="KYM105" s="56"/>
      <c r="KYN105" s="56"/>
      <c r="KYO105" s="56"/>
      <c r="KYP105" s="56"/>
      <c r="KYQ105" s="56"/>
      <c r="KYR105" s="56"/>
      <c r="KYS105" s="56"/>
      <c r="KYT105" s="56"/>
      <c r="KYU105" s="56"/>
      <c r="KYV105" s="56"/>
      <c r="KYW105" s="56"/>
      <c r="KYX105" s="56"/>
      <c r="KYY105" s="56"/>
      <c r="KYZ105" s="56"/>
      <c r="KZA105" s="56"/>
      <c r="KZB105" s="56"/>
      <c r="KZC105" s="56"/>
      <c r="KZD105" s="56"/>
      <c r="KZE105" s="56"/>
      <c r="KZF105" s="56"/>
      <c r="KZG105" s="56"/>
      <c r="KZH105" s="56"/>
      <c r="KZI105" s="56"/>
      <c r="KZJ105" s="56"/>
      <c r="KZK105" s="56"/>
      <c r="KZL105" s="56"/>
      <c r="KZM105" s="56"/>
      <c r="KZN105" s="56"/>
      <c r="KZO105" s="56"/>
      <c r="KZP105" s="56"/>
      <c r="KZQ105" s="56"/>
      <c r="KZR105" s="56"/>
      <c r="KZS105" s="56"/>
      <c r="KZT105" s="56"/>
      <c r="KZU105" s="56"/>
      <c r="KZV105" s="56"/>
      <c r="KZW105" s="56"/>
      <c r="KZX105" s="56"/>
      <c r="KZY105" s="56"/>
      <c r="KZZ105" s="56"/>
      <c r="LAA105" s="56"/>
      <c r="LAB105" s="56"/>
      <c r="LAC105" s="56"/>
      <c r="LAD105" s="56"/>
      <c r="LAE105" s="56"/>
      <c r="LAF105" s="56"/>
      <c r="LAG105" s="56"/>
      <c r="LAH105" s="56"/>
      <c r="LAI105" s="56"/>
      <c r="LAJ105" s="56"/>
      <c r="LAK105" s="56"/>
      <c r="LAL105" s="56"/>
      <c r="LAM105" s="56"/>
      <c r="LAN105" s="56"/>
      <c r="LAO105" s="56"/>
      <c r="LAP105" s="56"/>
      <c r="LAQ105" s="56"/>
      <c r="LAR105" s="56"/>
      <c r="LAS105" s="56"/>
      <c r="LAT105" s="56"/>
      <c r="LAU105" s="56"/>
      <c r="LAV105" s="56"/>
      <c r="LAW105" s="56"/>
      <c r="LAX105" s="56"/>
      <c r="LAY105" s="56"/>
      <c r="LAZ105" s="56"/>
      <c r="LBA105" s="56"/>
      <c r="LBB105" s="56"/>
      <c r="LBC105" s="56"/>
      <c r="LBD105" s="56"/>
      <c r="LBE105" s="56"/>
      <c r="LBF105" s="56"/>
      <c r="LBG105" s="56"/>
      <c r="LBH105" s="56"/>
      <c r="LBI105" s="56"/>
      <c r="LBJ105" s="56"/>
      <c r="LBK105" s="56"/>
      <c r="LBL105" s="56"/>
      <c r="LBM105" s="56"/>
      <c r="LBN105" s="56"/>
      <c r="LBO105" s="56"/>
      <c r="LBP105" s="56"/>
      <c r="LBQ105" s="56"/>
      <c r="LBR105" s="56"/>
      <c r="LBS105" s="56"/>
      <c r="LBT105" s="56"/>
      <c r="LBU105" s="56"/>
      <c r="LBV105" s="56"/>
      <c r="LBW105" s="56"/>
      <c r="LBX105" s="56"/>
      <c r="LBY105" s="56"/>
      <c r="LBZ105" s="56"/>
      <c r="LCA105" s="56"/>
      <c r="LCB105" s="56"/>
      <c r="LCC105" s="56"/>
      <c r="LCD105" s="56"/>
      <c r="LCE105" s="56"/>
      <c r="LCF105" s="56"/>
      <c r="LCG105" s="56"/>
      <c r="LCH105" s="56"/>
      <c r="LCI105" s="56"/>
      <c r="LCJ105" s="56"/>
      <c r="LCK105" s="56"/>
      <c r="LCL105" s="56"/>
      <c r="LCM105" s="56"/>
      <c r="LCN105" s="56"/>
      <c r="LCO105" s="56"/>
      <c r="LCP105" s="56"/>
      <c r="LCQ105" s="56"/>
      <c r="LCR105" s="56"/>
      <c r="LCS105" s="56"/>
      <c r="LCT105" s="56"/>
      <c r="LCU105" s="56"/>
      <c r="LCV105" s="56"/>
      <c r="LCW105" s="56"/>
      <c r="LCX105" s="56"/>
      <c r="LCY105" s="56"/>
      <c r="LCZ105" s="56"/>
      <c r="LDA105" s="56"/>
      <c r="LDB105" s="56"/>
      <c r="LDC105" s="56"/>
      <c r="LDD105" s="56"/>
      <c r="LDE105" s="56"/>
      <c r="LDF105" s="56"/>
      <c r="LDG105" s="56"/>
      <c r="LDH105" s="56"/>
      <c r="LDI105" s="56"/>
      <c r="LDJ105" s="56"/>
      <c r="LDK105" s="56"/>
      <c r="LDL105" s="56"/>
      <c r="LDM105" s="56"/>
      <c r="LDN105" s="56"/>
      <c r="LDO105" s="56"/>
      <c r="LDP105" s="56"/>
      <c r="LDQ105" s="56"/>
      <c r="LDR105" s="56"/>
      <c r="LDS105" s="56"/>
      <c r="LDT105" s="56"/>
      <c r="LDU105" s="56"/>
      <c r="LDV105" s="56"/>
      <c r="LDW105" s="56"/>
      <c r="LDX105" s="56"/>
      <c r="LDY105" s="56"/>
      <c r="LDZ105" s="56"/>
      <c r="LEA105" s="56"/>
      <c r="LEB105" s="56"/>
      <c r="LEC105" s="56"/>
      <c r="LED105" s="56"/>
      <c r="LEE105" s="56"/>
      <c r="LEF105" s="56"/>
      <c r="LEG105" s="56"/>
      <c r="LEH105" s="56"/>
      <c r="LEI105" s="56"/>
      <c r="LEJ105" s="56"/>
      <c r="LEK105" s="56"/>
      <c r="LEL105" s="56"/>
      <c r="LEM105" s="56"/>
      <c r="LEN105" s="56"/>
      <c r="LEO105" s="56"/>
      <c r="LEP105" s="56"/>
      <c r="LEQ105" s="56"/>
      <c r="LER105" s="56"/>
      <c r="LES105" s="56"/>
      <c r="LET105" s="56"/>
      <c r="LEU105" s="56"/>
      <c r="LEV105" s="56"/>
      <c r="LEW105" s="56"/>
      <c r="LEX105" s="56"/>
      <c r="LEY105" s="56"/>
      <c r="LEZ105" s="56"/>
      <c r="LFA105" s="56"/>
      <c r="LFB105" s="56"/>
      <c r="LFC105" s="56"/>
      <c r="LFD105" s="56"/>
      <c r="LFE105" s="56"/>
      <c r="LFF105" s="56"/>
      <c r="LFG105" s="56"/>
      <c r="LFH105" s="56"/>
      <c r="LFI105" s="56"/>
      <c r="LFJ105" s="56"/>
      <c r="LFK105" s="56"/>
      <c r="LFL105" s="56"/>
      <c r="LFM105" s="56"/>
      <c r="LFN105" s="56"/>
      <c r="LFO105" s="56"/>
      <c r="LFP105" s="56"/>
      <c r="LFQ105" s="56"/>
      <c r="LFR105" s="56"/>
      <c r="LFS105" s="56"/>
      <c r="LFT105" s="56"/>
      <c r="LFU105" s="56"/>
      <c r="LFV105" s="56"/>
      <c r="LFW105" s="56"/>
      <c r="LFX105" s="56"/>
      <c r="LFY105" s="56"/>
      <c r="LFZ105" s="56"/>
      <c r="LGA105" s="56"/>
      <c r="LGB105" s="56"/>
      <c r="LGC105" s="56"/>
      <c r="LGD105" s="56"/>
      <c r="LGE105" s="56"/>
      <c r="LGF105" s="56"/>
      <c r="LGG105" s="56"/>
      <c r="LGH105" s="56"/>
      <c r="LGI105" s="56"/>
      <c r="LGJ105" s="56"/>
      <c r="LGK105" s="56"/>
      <c r="LGL105" s="56"/>
      <c r="LGM105" s="56"/>
      <c r="LGN105" s="56"/>
      <c r="LGO105" s="56"/>
      <c r="LGP105" s="56"/>
      <c r="LGQ105" s="56"/>
      <c r="LGR105" s="56"/>
      <c r="LGS105" s="56"/>
      <c r="LGT105" s="56"/>
      <c r="LGU105" s="56"/>
      <c r="LGV105" s="56"/>
      <c r="LGW105" s="56"/>
      <c r="LGX105" s="56"/>
      <c r="LGY105" s="56"/>
      <c r="LGZ105" s="56"/>
      <c r="LHA105" s="56"/>
      <c r="LHB105" s="56"/>
      <c r="LHC105" s="56"/>
      <c r="LHD105" s="56"/>
      <c r="LHE105" s="56"/>
      <c r="LHF105" s="56"/>
      <c r="LHG105" s="56"/>
      <c r="LHH105" s="56"/>
      <c r="LHI105" s="56"/>
      <c r="LHJ105" s="56"/>
      <c r="LHK105" s="56"/>
      <c r="LHL105" s="56"/>
      <c r="LHM105" s="56"/>
      <c r="LHN105" s="56"/>
      <c r="LHO105" s="56"/>
      <c r="LHP105" s="56"/>
      <c r="LHQ105" s="56"/>
      <c r="LHR105" s="56"/>
      <c r="LHS105" s="56"/>
      <c r="LHT105" s="56"/>
      <c r="LHU105" s="56"/>
      <c r="LHV105" s="56"/>
      <c r="LHW105" s="56"/>
      <c r="LHX105" s="56"/>
      <c r="LHY105" s="56"/>
      <c r="LHZ105" s="56"/>
      <c r="LIA105" s="56"/>
      <c r="LIB105" s="56"/>
      <c r="LIC105" s="56"/>
      <c r="LID105" s="56"/>
      <c r="LIE105" s="56"/>
      <c r="LIF105" s="56"/>
      <c r="LIG105" s="56"/>
      <c r="LIH105" s="56"/>
      <c r="LII105" s="56"/>
      <c r="LIJ105" s="56"/>
      <c r="LIK105" s="56"/>
      <c r="LIL105" s="56"/>
      <c r="LIM105" s="56"/>
      <c r="LIN105" s="56"/>
      <c r="LIO105" s="56"/>
      <c r="LIP105" s="56"/>
      <c r="LIQ105" s="56"/>
      <c r="LIR105" s="56"/>
      <c r="LIS105" s="56"/>
      <c r="LIT105" s="56"/>
      <c r="LIU105" s="56"/>
      <c r="LIV105" s="56"/>
      <c r="LIW105" s="56"/>
      <c r="LIX105" s="56"/>
      <c r="LIY105" s="56"/>
      <c r="LIZ105" s="56"/>
      <c r="LJA105" s="56"/>
      <c r="LJB105" s="56"/>
      <c r="LJC105" s="56"/>
      <c r="LJD105" s="56"/>
      <c r="LJE105" s="56"/>
      <c r="LJF105" s="56"/>
      <c r="LJG105" s="56"/>
      <c r="LJH105" s="56"/>
      <c r="LJI105" s="56"/>
      <c r="LJJ105" s="56"/>
      <c r="LJK105" s="56"/>
      <c r="LJL105" s="56"/>
      <c r="LJM105" s="56"/>
      <c r="LJN105" s="56"/>
      <c r="LJO105" s="56"/>
      <c r="LJP105" s="56"/>
      <c r="LJQ105" s="56"/>
      <c r="LJR105" s="56"/>
      <c r="LJS105" s="56"/>
      <c r="LJT105" s="56"/>
      <c r="LJU105" s="56"/>
      <c r="LJV105" s="56"/>
      <c r="LJW105" s="56"/>
      <c r="LJX105" s="56"/>
      <c r="LJY105" s="56"/>
      <c r="LJZ105" s="56"/>
      <c r="LKA105" s="56"/>
      <c r="LKB105" s="56"/>
      <c r="LKC105" s="56"/>
      <c r="LKD105" s="56"/>
      <c r="LKE105" s="56"/>
      <c r="LKF105" s="56"/>
      <c r="LKG105" s="56"/>
      <c r="LKH105" s="56"/>
      <c r="LKI105" s="56"/>
      <c r="LKJ105" s="56"/>
      <c r="LKK105" s="56"/>
      <c r="LKL105" s="56"/>
      <c r="LKM105" s="56"/>
      <c r="LKN105" s="56"/>
      <c r="LKO105" s="56"/>
      <c r="LKP105" s="56"/>
      <c r="LKQ105" s="56"/>
      <c r="LKR105" s="56"/>
      <c r="LKS105" s="56"/>
      <c r="LKT105" s="56"/>
      <c r="LKU105" s="56"/>
      <c r="LKV105" s="56"/>
      <c r="LKW105" s="56"/>
      <c r="LKX105" s="56"/>
      <c r="LKY105" s="56"/>
      <c r="LKZ105" s="56"/>
      <c r="LLA105" s="56"/>
      <c r="LLB105" s="56"/>
      <c r="LLC105" s="56"/>
      <c r="LLD105" s="56"/>
      <c r="LLE105" s="56"/>
      <c r="LLF105" s="56"/>
      <c r="LLG105" s="56"/>
      <c r="LLH105" s="56"/>
      <c r="LLI105" s="56"/>
      <c r="LLJ105" s="56"/>
      <c r="LLK105" s="56"/>
      <c r="LLL105" s="56"/>
      <c r="LLM105" s="56"/>
      <c r="LLN105" s="56"/>
      <c r="LLO105" s="56"/>
      <c r="LLP105" s="56"/>
      <c r="LLQ105" s="56"/>
      <c r="LLR105" s="56"/>
      <c r="LLS105" s="56"/>
      <c r="LLT105" s="56"/>
      <c r="LLU105" s="56"/>
      <c r="LLV105" s="56"/>
      <c r="LLW105" s="56"/>
      <c r="LLX105" s="56"/>
      <c r="LLY105" s="56"/>
      <c r="LLZ105" s="56"/>
      <c r="LMA105" s="56"/>
      <c r="LMB105" s="56"/>
      <c r="LMC105" s="56"/>
      <c r="LMD105" s="56"/>
      <c r="LME105" s="56"/>
      <c r="LMF105" s="56"/>
      <c r="LMG105" s="56"/>
      <c r="LMH105" s="56"/>
      <c r="LMI105" s="56"/>
      <c r="LMJ105" s="56"/>
      <c r="LMK105" s="56"/>
      <c r="LML105" s="56"/>
      <c r="LMM105" s="56"/>
      <c r="LMN105" s="56"/>
      <c r="LMO105" s="56"/>
      <c r="LMP105" s="56"/>
      <c r="LMQ105" s="56"/>
      <c r="LMR105" s="56"/>
      <c r="LMS105" s="56"/>
      <c r="LMT105" s="56"/>
      <c r="LMU105" s="56"/>
      <c r="LMV105" s="56"/>
      <c r="LMW105" s="56"/>
      <c r="LMX105" s="56"/>
      <c r="LMY105" s="56"/>
      <c r="LMZ105" s="56"/>
      <c r="LNA105" s="56"/>
      <c r="LNB105" s="56"/>
      <c r="LNC105" s="56"/>
      <c r="LND105" s="56"/>
      <c r="LNE105" s="56"/>
      <c r="LNF105" s="56"/>
      <c r="LNG105" s="56"/>
      <c r="LNH105" s="56"/>
      <c r="LNI105" s="56"/>
      <c r="LNJ105" s="56"/>
      <c r="LNK105" s="56"/>
      <c r="LNL105" s="56"/>
      <c r="LNM105" s="56"/>
      <c r="LNN105" s="56"/>
      <c r="LNO105" s="56"/>
      <c r="LNP105" s="56"/>
      <c r="LNQ105" s="56"/>
      <c r="LNR105" s="56"/>
      <c r="LNS105" s="56"/>
      <c r="LNT105" s="56"/>
      <c r="LNU105" s="56"/>
      <c r="LNV105" s="56"/>
      <c r="LNW105" s="56"/>
      <c r="LNX105" s="56"/>
      <c r="LNY105" s="56"/>
      <c r="LNZ105" s="56"/>
      <c r="LOA105" s="56"/>
      <c r="LOB105" s="56"/>
      <c r="LOC105" s="56"/>
      <c r="LOD105" s="56"/>
      <c r="LOE105" s="56"/>
      <c r="LOF105" s="56"/>
      <c r="LOG105" s="56"/>
      <c r="LOH105" s="56"/>
      <c r="LOI105" s="56"/>
      <c r="LOJ105" s="56"/>
      <c r="LOK105" s="56"/>
      <c r="LOL105" s="56"/>
      <c r="LOM105" s="56"/>
      <c r="LON105" s="56"/>
      <c r="LOO105" s="56"/>
      <c r="LOP105" s="56"/>
      <c r="LOQ105" s="56"/>
      <c r="LOR105" s="56"/>
      <c r="LOS105" s="56"/>
      <c r="LOT105" s="56"/>
      <c r="LOU105" s="56"/>
      <c r="LOV105" s="56"/>
      <c r="LOW105" s="56"/>
      <c r="LOX105" s="56"/>
      <c r="LOY105" s="56"/>
      <c r="LOZ105" s="56"/>
      <c r="LPA105" s="56"/>
      <c r="LPB105" s="56"/>
      <c r="LPC105" s="56"/>
      <c r="LPD105" s="56"/>
      <c r="LPE105" s="56"/>
      <c r="LPF105" s="56"/>
      <c r="LPG105" s="56"/>
      <c r="LPH105" s="56"/>
      <c r="LPI105" s="56"/>
      <c r="LPJ105" s="56"/>
      <c r="LPK105" s="56"/>
      <c r="LPL105" s="56"/>
      <c r="LPM105" s="56"/>
      <c r="LPN105" s="56"/>
      <c r="LPO105" s="56"/>
      <c r="LPP105" s="56"/>
      <c r="LPQ105" s="56"/>
      <c r="LPR105" s="56"/>
      <c r="LPS105" s="56"/>
      <c r="LPT105" s="56"/>
      <c r="LPU105" s="56"/>
      <c r="LPV105" s="56"/>
      <c r="LPW105" s="56"/>
      <c r="LPX105" s="56"/>
      <c r="LPY105" s="56"/>
      <c r="LPZ105" s="56"/>
      <c r="LQA105" s="56"/>
      <c r="LQB105" s="56"/>
      <c r="LQC105" s="56"/>
      <c r="LQD105" s="56"/>
      <c r="LQE105" s="56"/>
      <c r="LQF105" s="56"/>
      <c r="LQG105" s="56"/>
      <c r="LQH105" s="56"/>
      <c r="LQI105" s="56"/>
      <c r="LQJ105" s="56"/>
      <c r="LQK105" s="56"/>
      <c r="LQL105" s="56"/>
      <c r="LQM105" s="56"/>
      <c r="LQN105" s="56"/>
      <c r="LQO105" s="56"/>
      <c r="LQP105" s="56"/>
      <c r="LQQ105" s="56"/>
      <c r="LQR105" s="56"/>
      <c r="LQS105" s="56"/>
      <c r="LQT105" s="56"/>
      <c r="LQU105" s="56"/>
      <c r="LQV105" s="56"/>
      <c r="LQW105" s="56"/>
      <c r="LQX105" s="56"/>
      <c r="LQY105" s="56"/>
      <c r="LQZ105" s="56"/>
      <c r="LRA105" s="56"/>
      <c r="LRB105" s="56"/>
      <c r="LRC105" s="56"/>
      <c r="LRD105" s="56"/>
      <c r="LRE105" s="56"/>
      <c r="LRF105" s="56"/>
      <c r="LRG105" s="56"/>
      <c r="LRH105" s="56"/>
      <c r="LRI105" s="56"/>
      <c r="LRJ105" s="56"/>
      <c r="LRK105" s="56"/>
      <c r="LRL105" s="56"/>
      <c r="LRM105" s="56"/>
      <c r="LRN105" s="56"/>
      <c r="LRO105" s="56"/>
      <c r="LRP105" s="56"/>
      <c r="LRQ105" s="56"/>
      <c r="LRR105" s="56"/>
      <c r="LRS105" s="56"/>
      <c r="LRT105" s="56"/>
      <c r="LRU105" s="56"/>
      <c r="LRV105" s="56"/>
      <c r="LRW105" s="56"/>
      <c r="LRX105" s="56"/>
      <c r="LRY105" s="56"/>
      <c r="LRZ105" s="56"/>
      <c r="LSA105" s="56"/>
      <c r="LSB105" s="56"/>
      <c r="LSC105" s="56"/>
      <c r="LSD105" s="56"/>
      <c r="LSE105" s="56"/>
      <c r="LSF105" s="56"/>
      <c r="LSG105" s="56"/>
      <c r="LSH105" s="56"/>
      <c r="LSI105" s="56"/>
      <c r="LSJ105" s="56"/>
      <c r="LSK105" s="56"/>
      <c r="LSL105" s="56"/>
      <c r="LSM105" s="56"/>
      <c r="LSN105" s="56"/>
      <c r="LSO105" s="56"/>
      <c r="LSP105" s="56"/>
      <c r="LSQ105" s="56"/>
      <c r="LSR105" s="56"/>
      <c r="LSS105" s="56"/>
      <c r="LST105" s="56"/>
      <c r="LSU105" s="56"/>
      <c r="LSV105" s="56"/>
      <c r="LSW105" s="56"/>
      <c r="LSX105" s="56"/>
      <c r="LSY105" s="56"/>
      <c r="LSZ105" s="56"/>
      <c r="LTA105" s="56"/>
      <c r="LTB105" s="56"/>
      <c r="LTC105" s="56"/>
      <c r="LTD105" s="56"/>
      <c r="LTE105" s="56"/>
      <c r="LTF105" s="56"/>
      <c r="LTG105" s="56"/>
      <c r="LTH105" s="56"/>
      <c r="LTI105" s="56"/>
      <c r="LTJ105" s="56"/>
      <c r="LTK105" s="56"/>
      <c r="LTL105" s="56"/>
      <c r="LTM105" s="56"/>
      <c r="LTN105" s="56"/>
      <c r="LTO105" s="56"/>
      <c r="LTP105" s="56"/>
      <c r="LTQ105" s="56"/>
      <c r="LTR105" s="56"/>
      <c r="LTS105" s="56"/>
      <c r="LTT105" s="56"/>
      <c r="LTU105" s="56"/>
      <c r="LTV105" s="56"/>
      <c r="LTW105" s="56"/>
      <c r="LTX105" s="56"/>
      <c r="LTY105" s="56"/>
      <c r="LTZ105" s="56"/>
      <c r="LUA105" s="56"/>
      <c r="LUB105" s="56"/>
      <c r="LUC105" s="56"/>
      <c r="LUD105" s="56"/>
      <c r="LUE105" s="56"/>
      <c r="LUF105" s="56"/>
      <c r="LUG105" s="56"/>
      <c r="LUH105" s="56"/>
      <c r="LUI105" s="56"/>
      <c r="LUJ105" s="56"/>
      <c r="LUK105" s="56"/>
      <c r="LUL105" s="56"/>
      <c r="LUM105" s="56"/>
      <c r="LUN105" s="56"/>
      <c r="LUO105" s="56"/>
      <c r="LUP105" s="56"/>
      <c r="LUQ105" s="56"/>
      <c r="LUR105" s="56"/>
      <c r="LUS105" s="56"/>
      <c r="LUT105" s="56"/>
      <c r="LUU105" s="56"/>
      <c r="LUV105" s="56"/>
      <c r="LUW105" s="56"/>
      <c r="LUX105" s="56"/>
      <c r="LUY105" s="56"/>
      <c r="LUZ105" s="56"/>
      <c r="LVA105" s="56"/>
      <c r="LVB105" s="56"/>
      <c r="LVC105" s="56"/>
      <c r="LVD105" s="56"/>
      <c r="LVE105" s="56"/>
      <c r="LVF105" s="56"/>
      <c r="LVG105" s="56"/>
      <c r="LVH105" s="56"/>
      <c r="LVI105" s="56"/>
      <c r="LVJ105" s="56"/>
      <c r="LVK105" s="56"/>
      <c r="LVL105" s="56"/>
      <c r="LVM105" s="56"/>
      <c r="LVN105" s="56"/>
      <c r="LVO105" s="56"/>
      <c r="LVP105" s="56"/>
      <c r="LVQ105" s="56"/>
      <c r="LVR105" s="56"/>
      <c r="LVS105" s="56"/>
      <c r="LVT105" s="56"/>
      <c r="LVU105" s="56"/>
      <c r="LVV105" s="56"/>
      <c r="LVW105" s="56"/>
      <c r="LVX105" s="56"/>
      <c r="LVY105" s="56"/>
      <c r="LVZ105" s="56"/>
      <c r="LWA105" s="56"/>
      <c r="LWB105" s="56"/>
      <c r="LWC105" s="56"/>
      <c r="LWD105" s="56"/>
      <c r="LWE105" s="56"/>
      <c r="LWF105" s="56"/>
      <c r="LWG105" s="56"/>
      <c r="LWH105" s="56"/>
      <c r="LWI105" s="56"/>
      <c r="LWJ105" s="56"/>
      <c r="LWK105" s="56"/>
      <c r="LWL105" s="56"/>
      <c r="LWM105" s="56"/>
      <c r="LWN105" s="56"/>
      <c r="LWO105" s="56"/>
      <c r="LWP105" s="56"/>
      <c r="LWQ105" s="56"/>
      <c r="LWR105" s="56"/>
      <c r="LWS105" s="56"/>
      <c r="LWT105" s="56"/>
      <c r="LWU105" s="56"/>
      <c r="LWV105" s="56"/>
      <c r="LWW105" s="56"/>
      <c r="LWX105" s="56"/>
      <c r="LWY105" s="56"/>
      <c r="LWZ105" s="56"/>
      <c r="LXA105" s="56"/>
      <c r="LXB105" s="56"/>
      <c r="LXC105" s="56"/>
      <c r="LXD105" s="56"/>
      <c r="LXE105" s="56"/>
      <c r="LXF105" s="56"/>
      <c r="LXG105" s="56"/>
      <c r="LXH105" s="56"/>
      <c r="LXI105" s="56"/>
      <c r="LXJ105" s="56"/>
      <c r="LXK105" s="56"/>
      <c r="LXL105" s="56"/>
      <c r="LXM105" s="56"/>
      <c r="LXN105" s="56"/>
      <c r="LXO105" s="56"/>
      <c r="LXP105" s="56"/>
      <c r="LXQ105" s="56"/>
      <c r="LXR105" s="56"/>
      <c r="LXS105" s="56"/>
      <c r="LXT105" s="56"/>
      <c r="LXU105" s="56"/>
      <c r="LXV105" s="56"/>
      <c r="LXW105" s="56"/>
      <c r="LXX105" s="56"/>
      <c r="LXY105" s="56"/>
      <c r="LXZ105" s="56"/>
      <c r="LYA105" s="56"/>
      <c r="LYB105" s="56"/>
      <c r="LYC105" s="56"/>
      <c r="LYD105" s="56"/>
      <c r="LYE105" s="56"/>
      <c r="LYF105" s="56"/>
      <c r="LYG105" s="56"/>
      <c r="LYH105" s="56"/>
      <c r="LYI105" s="56"/>
      <c r="LYJ105" s="56"/>
      <c r="LYK105" s="56"/>
      <c r="LYL105" s="56"/>
      <c r="LYM105" s="56"/>
      <c r="LYN105" s="56"/>
      <c r="LYO105" s="56"/>
      <c r="LYP105" s="56"/>
      <c r="LYQ105" s="56"/>
      <c r="LYR105" s="56"/>
      <c r="LYS105" s="56"/>
      <c r="LYT105" s="56"/>
      <c r="LYU105" s="56"/>
      <c r="LYV105" s="56"/>
      <c r="LYW105" s="56"/>
      <c r="LYX105" s="56"/>
      <c r="LYY105" s="56"/>
      <c r="LYZ105" s="56"/>
      <c r="LZA105" s="56"/>
      <c r="LZB105" s="56"/>
      <c r="LZC105" s="56"/>
      <c r="LZD105" s="56"/>
      <c r="LZE105" s="56"/>
      <c r="LZF105" s="56"/>
      <c r="LZG105" s="56"/>
      <c r="LZH105" s="56"/>
      <c r="LZI105" s="56"/>
      <c r="LZJ105" s="56"/>
      <c r="LZK105" s="56"/>
      <c r="LZL105" s="56"/>
      <c r="LZM105" s="56"/>
      <c r="LZN105" s="56"/>
      <c r="LZO105" s="56"/>
      <c r="LZP105" s="56"/>
      <c r="LZQ105" s="56"/>
      <c r="LZR105" s="56"/>
      <c r="LZS105" s="56"/>
      <c r="LZT105" s="56"/>
      <c r="LZU105" s="56"/>
      <c r="LZV105" s="56"/>
      <c r="LZW105" s="56"/>
      <c r="LZX105" s="56"/>
      <c r="LZY105" s="56"/>
      <c r="LZZ105" s="56"/>
      <c r="MAA105" s="56"/>
      <c r="MAB105" s="56"/>
      <c r="MAC105" s="56"/>
      <c r="MAD105" s="56"/>
      <c r="MAE105" s="56"/>
      <c r="MAF105" s="56"/>
      <c r="MAG105" s="56"/>
      <c r="MAH105" s="56"/>
      <c r="MAI105" s="56"/>
      <c r="MAJ105" s="56"/>
      <c r="MAK105" s="56"/>
      <c r="MAL105" s="56"/>
      <c r="MAM105" s="56"/>
      <c r="MAN105" s="56"/>
      <c r="MAO105" s="56"/>
      <c r="MAP105" s="56"/>
      <c r="MAQ105" s="56"/>
      <c r="MAR105" s="56"/>
      <c r="MAS105" s="56"/>
      <c r="MAT105" s="56"/>
      <c r="MAU105" s="56"/>
      <c r="MAV105" s="56"/>
      <c r="MAW105" s="56"/>
      <c r="MAX105" s="56"/>
      <c r="MAY105" s="56"/>
      <c r="MAZ105" s="56"/>
      <c r="MBA105" s="56"/>
      <c r="MBB105" s="56"/>
      <c r="MBC105" s="56"/>
      <c r="MBD105" s="56"/>
      <c r="MBE105" s="56"/>
      <c r="MBF105" s="56"/>
      <c r="MBG105" s="56"/>
      <c r="MBH105" s="56"/>
      <c r="MBI105" s="56"/>
      <c r="MBJ105" s="56"/>
      <c r="MBK105" s="56"/>
      <c r="MBL105" s="56"/>
      <c r="MBM105" s="56"/>
      <c r="MBN105" s="56"/>
      <c r="MBO105" s="56"/>
      <c r="MBP105" s="56"/>
      <c r="MBQ105" s="56"/>
      <c r="MBR105" s="56"/>
      <c r="MBS105" s="56"/>
      <c r="MBT105" s="56"/>
      <c r="MBU105" s="56"/>
      <c r="MBV105" s="56"/>
      <c r="MBW105" s="56"/>
      <c r="MBX105" s="56"/>
      <c r="MBY105" s="56"/>
      <c r="MBZ105" s="56"/>
      <c r="MCA105" s="56"/>
      <c r="MCB105" s="56"/>
      <c r="MCC105" s="56"/>
      <c r="MCD105" s="56"/>
      <c r="MCE105" s="56"/>
      <c r="MCF105" s="56"/>
      <c r="MCG105" s="56"/>
      <c r="MCH105" s="56"/>
      <c r="MCI105" s="56"/>
      <c r="MCJ105" s="56"/>
      <c r="MCK105" s="56"/>
      <c r="MCL105" s="56"/>
      <c r="MCM105" s="56"/>
      <c r="MCN105" s="56"/>
      <c r="MCO105" s="56"/>
      <c r="MCP105" s="56"/>
      <c r="MCQ105" s="56"/>
      <c r="MCR105" s="56"/>
      <c r="MCS105" s="56"/>
      <c r="MCT105" s="56"/>
      <c r="MCU105" s="56"/>
      <c r="MCV105" s="56"/>
      <c r="MCW105" s="56"/>
      <c r="MCX105" s="56"/>
      <c r="MCY105" s="56"/>
      <c r="MCZ105" s="56"/>
      <c r="MDA105" s="56"/>
      <c r="MDB105" s="56"/>
      <c r="MDC105" s="56"/>
      <c r="MDD105" s="56"/>
      <c r="MDE105" s="56"/>
      <c r="MDF105" s="56"/>
      <c r="MDG105" s="56"/>
      <c r="MDH105" s="56"/>
      <c r="MDI105" s="56"/>
      <c r="MDJ105" s="56"/>
      <c r="MDK105" s="56"/>
      <c r="MDL105" s="56"/>
      <c r="MDM105" s="56"/>
      <c r="MDN105" s="56"/>
      <c r="MDO105" s="56"/>
      <c r="MDP105" s="56"/>
      <c r="MDQ105" s="56"/>
      <c r="MDR105" s="56"/>
      <c r="MDS105" s="56"/>
      <c r="MDT105" s="56"/>
      <c r="MDU105" s="56"/>
      <c r="MDV105" s="56"/>
      <c r="MDW105" s="56"/>
      <c r="MDX105" s="56"/>
      <c r="MDY105" s="56"/>
      <c r="MDZ105" s="56"/>
      <c r="MEA105" s="56"/>
      <c r="MEB105" s="56"/>
      <c r="MEC105" s="56"/>
      <c r="MED105" s="56"/>
      <c r="MEE105" s="56"/>
      <c r="MEF105" s="56"/>
      <c r="MEG105" s="56"/>
      <c r="MEH105" s="56"/>
      <c r="MEI105" s="56"/>
      <c r="MEJ105" s="56"/>
      <c r="MEK105" s="56"/>
      <c r="MEL105" s="56"/>
      <c r="MEM105" s="56"/>
      <c r="MEN105" s="56"/>
      <c r="MEO105" s="56"/>
      <c r="MEP105" s="56"/>
      <c r="MEQ105" s="56"/>
      <c r="MER105" s="56"/>
      <c r="MES105" s="56"/>
      <c r="MET105" s="56"/>
      <c r="MEU105" s="56"/>
      <c r="MEV105" s="56"/>
      <c r="MEW105" s="56"/>
      <c r="MEX105" s="56"/>
      <c r="MEY105" s="56"/>
      <c r="MEZ105" s="56"/>
      <c r="MFA105" s="56"/>
      <c r="MFB105" s="56"/>
      <c r="MFC105" s="56"/>
      <c r="MFD105" s="56"/>
      <c r="MFE105" s="56"/>
      <c r="MFF105" s="56"/>
      <c r="MFG105" s="56"/>
      <c r="MFH105" s="56"/>
      <c r="MFI105" s="56"/>
      <c r="MFJ105" s="56"/>
      <c r="MFK105" s="56"/>
      <c r="MFL105" s="56"/>
      <c r="MFM105" s="56"/>
      <c r="MFN105" s="56"/>
      <c r="MFO105" s="56"/>
      <c r="MFP105" s="56"/>
      <c r="MFQ105" s="56"/>
      <c r="MFR105" s="56"/>
      <c r="MFS105" s="56"/>
      <c r="MFT105" s="56"/>
      <c r="MFU105" s="56"/>
      <c r="MFV105" s="56"/>
      <c r="MFW105" s="56"/>
      <c r="MFX105" s="56"/>
      <c r="MFY105" s="56"/>
      <c r="MFZ105" s="56"/>
      <c r="MGA105" s="56"/>
      <c r="MGB105" s="56"/>
      <c r="MGC105" s="56"/>
      <c r="MGD105" s="56"/>
      <c r="MGE105" s="56"/>
      <c r="MGF105" s="56"/>
      <c r="MGG105" s="56"/>
      <c r="MGH105" s="56"/>
      <c r="MGI105" s="56"/>
      <c r="MGJ105" s="56"/>
      <c r="MGK105" s="56"/>
      <c r="MGL105" s="56"/>
      <c r="MGM105" s="56"/>
      <c r="MGN105" s="56"/>
      <c r="MGO105" s="56"/>
      <c r="MGP105" s="56"/>
      <c r="MGQ105" s="56"/>
      <c r="MGR105" s="56"/>
      <c r="MGS105" s="56"/>
      <c r="MGT105" s="56"/>
      <c r="MGU105" s="56"/>
      <c r="MGV105" s="56"/>
      <c r="MGW105" s="56"/>
      <c r="MGX105" s="56"/>
      <c r="MGY105" s="56"/>
      <c r="MGZ105" s="56"/>
      <c r="MHA105" s="56"/>
      <c r="MHB105" s="56"/>
      <c r="MHC105" s="56"/>
      <c r="MHD105" s="56"/>
      <c r="MHE105" s="56"/>
      <c r="MHF105" s="56"/>
      <c r="MHG105" s="56"/>
      <c r="MHH105" s="56"/>
      <c r="MHI105" s="56"/>
      <c r="MHJ105" s="56"/>
      <c r="MHK105" s="56"/>
      <c r="MHL105" s="56"/>
      <c r="MHM105" s="56"/>
      <c r="MHN105" s="56"/>
      <c r="MHO105" s="56"/>
      <c r="MHP105" s="56"/>
      <c r="MHQ105" s="56"/>
      <c r="MHR105" s="56"/>
      <c r="MHS105" s="56"/>
      <c r="MHT105" s="56"/>
      <c r="MHU105" s="56"/>
      <c r="MHV105" s="56"/>
      <c r="MHW105" s="56"/>
      <c r="MHX105" s="56"/>
      <c r="MHY105" s="56"/>
      <c r="MHZ105" s="56"/>
      <c r="MIA105" s="56"/>
      <c r="MIB105" s="56"/>
      <c r="MIC105" s="56"/>
      <c r="MID105" s="56"/>
      <c r="MIE105" s="56"/>
      <c r="MIF105" s="56"/>
      <c r="MIG105" s="56"/>
      <c r="MIH105" s="56"/>
      <c r="MII105" s="56"/>
      <c r="MIJ105" s="56"/>
      <c r="MIK105" s="56"/>
      <c r="MIL105" s="56"/>
      <c r="MIM105" s="56"/>
      <c r="MIN105" s="56"/>
      <c r="MIO105" s="56"/>
      <c r="MIP105" s="56"/>
      <c r="MIQ105" s="56"/>
      <c r="MIR105" s="56"/>
      <c r="MIS105" s="56"/>
      <c r="MIT105" s="56"/>
      <c r="MIU105" s="56"/>
      <c r="MIV105" s="56"/>
      <c r="MIW105" s="56"/>
      <c r="MIX105" s="56"/>
      <c r="MIY105" s="56"/>
      <c r="MIZ105" s="56"/>
      <c r="MJA105" s="56"/>
      <c r="MJB105" s="56"/>
      <c r="MJC105" s="56"/>
      <c r="MJD105" s="56"/>
      <c r="MJE105" s="56"/>
      <c r="MJF105" s="56"/>
      <c r="MJG105" s="56"/>
      <c r="MJH105" s="56"/>
      <c r="MJI105" s="56"/>
      <c r="MJJ105" s="56"/>
      <c r="MJK105" s="56"/>
      <c r="MJL105" s="56"/>
      <c r="MJM105" s="56"/>
      <c r="MJN105" s="56"/>
      <c r="MJO105" s="56"/>
      <c r="MJP105" s="56"/>
      <c r="MJQ105" s="56"/>
      <c r="MJR105" s="56"/>
      <c r="MJS105" s="56"/>
      <c r="MJT105" s="56"/>
      <c r="MJU105" s="56"/>
      <c r="MJV105" s="56"/>
      <c r="MJW105" s="56"/>
      <c r="MJX105" s="56"/>
      <c r="MJY105" s="56"/>
      <c r="MJZ105" s="56"/>
      <c r="MKA105" s="56"/>
      <c r="MKB105" s="56"/>
      <c r="MKC105" s="56"/>
      <c r="MKD105" s="56"/>
      <c r="MKE105" s="56"/>
      <c r="MKF105" s="56"/>
      <c r="MKG105" s="56"/>
      <c r="MKH105" s="56"/>
      <c r="MKI105" s="56"/>
      <c r="MKJ105" s="56"/>
      <c r="MKK105" s="56"/>
      <c r="MKL105" s="56"/>
      <c r="MKM105" s="56"/>
      <c r="MKN105" s="56"/>
      <c r="MKO105" s="56"/>
      <c r="MKP105" s="56"/>
      <c r="MKQ105" s="56"/>
      <c r="MKR105" s="56"/>
      <c r="MKS105" s="56"/>
      <c r="MKT105" s="56"/>
      <c r="MKU105" s="56"/>
      <c r="MKV105" s="56"/>
      <c r="MKW105" s="56"/>
      <c r="MKX105" s="56"/>
      <c r="MKY105" s="56"/>
      <c r="MKZ105" s="56"/>
      <c r="MLA105" s="56"/>
      <c r="MLB105" s="56"/>
      <c r="MLC105" s="56"/>
      <c r="MLD105" s="56"/>
      <c r="MLE105" s="56"/>
      <c r="MLF105" s="56"/>
      <c r="MLG105" s="56"/>
      <c r="MLH105" s="56"/>
      <c r="MLI105" s="56"/>
      <c r="MLJ105" s="56"/>
      <c r="MLK105" s="56"/>
      <c r="MLL105" s="56"/>
      <c r="MLM105" s="56"/>
      <c r="MLN105" s="56"/>
      <c r="MLO105" s="56"/>
      <c r="MLP105" s="56"/>
      <c r="MLQ105" s="56"/>
      <c r="MLR105" s="56"/>
      <c r="MLS105" s="56"/>
      <c r="MLT105" s="56"/>
      <c r="MLU105" s="56"/>
      <c r="MLV105" s="56"/>
      <c r="MLW105" s="56"/>
      <c r="MLX105" s="56"/>
      <c r="MLY105" s="56"/>
      <c r="MLZ105" s="56"/>
      <c r="MMA105" s="56"/>
      <c r="MMB105" s="56"/>
      <c r="MMC105" s="56"/>
      <c r="MMD105" s="56"/>
      <c r="MME105" s="56"/>
      <c r="MMF105" s="56"/>
      <c r="MMG105" s="56"/>
      <c r="MMH105" s="56"/>
      <c r="MMI105" s="56"/>
      <c r="MMJ105" s="56"/>
      <c r="MMK105" s="56"/>
      <c r="MML105" s="56"/>
      <c r="MMM105" s="56"/>
      <c r="MMN105" s="56"/>
      <c r="MMO105" s="56"/>
      <c r="MMP105" s="56"/>
      <c r="MMQ105" s="56"/>
      <c r="MMR105" s="56"/>
      <c r="MMS105" s="56"/>
      <c r="MMT105" s="56"/>
      <c r="MMU105" s="56"/>
      <c r="MMV105" s="56"/>
      <c r="MMW105" s="56"/>
      <c r="MMX105" s="56"/>
      <c r="MMY105" s="56"/>
      <c r="MMZ105" s="56"/>
      <c r="MNA105" s="56"/>
      <c r="MNB105" s="56"/>
      <c r="MNC105" s="56"/>
      <c r="MND105" s="56"/>
      <c r="MNE105" s="56"/>
      <c r="MNF105" s="56"/>
      <c r="MNG105" s="56"/>
      <c r="MNH105" s="56"/>
      <c r="MNI105" s="56"/>
      <c r="MNJ105" s="56"/>
      <c r="MNK105" s="56"/>
      <c r="MNL105" s="56"/>
      <c r="MNM105" s="56"/>
      <c r="MNN105" s="56"/>
      <c r="MNO105" s="56"/>
      <c r="MNP105" s="56"/>
      <c r="MNQ105" s="56"/>
      <c r="MNR105" s="56"/>
      <c r="MNS105" s="56"/>
      <c r="MNT105" s="56"/>
      <c r="MNU105" s="56"/>
      <c r="MNV105" s="56"/>
      <c r="MNW105" s="56"/>
      <c r="MNX105" s="56"/>
      <c r="MNY105" s="56"/>
      <c r="MNZ105" s="56"/>
      <c r="MOA105" s="56"/>
      <c r="MOB105" s="56"/>
      <c r="MOC105" s="56"/>
      <c r="MOD105" s="56"/>
      <c r="MOE105" s="56"/>
      <c r="MOF105" s="56"/>
      <c r="MOG105" s="56"/>
      <c r="MOH105" s="56"/>
      <c r="MOI105" s="56"/>
      <c r="MOJ105" s="56"/>
      <c r="MOK105" s="56"/>
      <c r="MOL105" s="56"/>
      <c r="MOM105" s="56"/>
      <c r="MON105" s="56"/>
      <c r="MOO105" s="56"/>
      <c r="MOP105" s="56"/>
      <c r="MOQ105" s="56"/>
      <c r="MOR105" s="56"/>
      <c r="MOS105" s="56"/>
      <c r="MOT105" s="56"/>
      <c r="MOU105" s="56"/>
      <c r="MOV105" s="56"/>
      <c r="MOW105" s="56"/>
      <c r="MOX105" s="56"/>
      <c r="MOY105" s="56"/>
      <c r="MOZ105" s="56"/>
      <c r="MPA105" s="56"/>
      <c r="MPB105" s="56"/>
      <c r="MPC105" s="56"/>
      <c r="MPD105" s="56"/>
      <c r="MPE105" s="56"/>
      <c r="MPF105" s="56"/>
      <c r="MPG105" s="56"/>
      <c r="MPH105" s="56"/>
      <c r="MPI105" s="56"/>
      <c r="MPJ105" s="56"/>
      <c r="MPK105" s="56"/>
      <c r="MPL105" s="56"/>
      <c r="MPM105" s="56"/>
      <c r="MPN105" s="56"/>
      <c r="MPO105" s="56"/>
      <c r="MPP105" s="56"/>
      <c r="MPQ105" s="56"/>
      <c r="MPR105" s="56"/>
      <c r="MPS105" s="56"/>
      <c r="MPT105" s="56"/>
      <c r="MPU105" s="56"/>
      <c r="MPV105" s="56"/>
      <c r="MPW105" s="56"/>
      <c r="MPX105" s="56"/>
      <c r="MPY105" s="56"/>
      <c r="MPZ105" s="56"/>
      <c r="MQA105" s="56"/>
      <c r="MQB105" s="56"/>
      <c r="MQC105" s="56"/>
      <c r="MQD105" s="56"/>
      <c r="MQE105" s="56"/>
      <c r="MQF105" s="56"/>
      <c r="MQG105" s="56"/>
      <c r="MQH105" s="56"/>
      <c r="MQI105" s="56"/>
      <c r="MQJ105" s="56"/>
      <c r="MQK105" s="56"/>
      <c r="MQL105" s="56"/>
      <c r="MQM105" s="56"/>
      <c r="MQN105" s="56"/>
      <c r="MQO105" s="56"/>
      <c r="MQP105" s="56"/>
      <c r="MQQ105" s="56"/>
      <c r="MQR105" s="56"/>
      <c r="MQS105" s="56"/>
      <c r="MQT105" s="56"/>
      <c r="MQU105" s="56"/>
      <c r="MQV105" s="56"/>
      <c r="MQW105" s="56"/>
      <c r="MQX105" s="56"/>
      <c r="MQY105" s="56"/>
      <c r="MQZ105" s="56"/>
      <c r="MRA105" s="56"/>
      <c r="MRB105" s="56"/>
      <c r="MRC105" s="56"/>
      <c r="MRD105" s="56"/>
      <c r="MRE105" s="56"/>
      <c r="MRF105" s="56"/>
      <c r="MRG105" s="56"/>
      <c r="MRH105" s="56"/>
      <c r="MRI105" s="56"/>
      <c r="MRJ105" s="56"/>
      <c r="MRK105" s="56"/>
      <c r="MRL105" s="56"/>
      <c r="MRM105" s="56"/>
      <c r="MRN105" s="56"/>
      <c r="MRO105" s="56"/>
      <c r="MRP105" s="56"/>
      <c r="MRQ105" s="56"/>
      <c r="MRR105" s="56"/>
      <c r="MRS105" s="56"/>
      <c r="MRT105" s="56"/>
      <c r="MRU105" s="56"/>
      <c r="MRV105" s="56"/>
      <c r="MRW105" s="56"/>
      <c r="MRX105" s="56"/>
      <c r="MRY105" s="56"/>
      <c r="MRZ105" s="56"/>
      <c r="MSA105" s="56"/>
      <c r="MSB105" s="56"/>
      <c r="MSC105" s="56"/>
      <c r="MSD105" s="56"/>
      <c r="MSE105" s="56"/>
      <c r="MSF105" s="56"/>
      <c r="MSG105" s="56"/>
      <c r="MSH105" s="56"/>
      <c r="MSI105" s="56"/>
      <c r="MSJ105" s="56"/>
      <c r="MSK105" s="56"/>
      <c r="MSL105" s="56"/>
      <c r="MSM105" s="56"/>
      <c r="MSN105" s="56"/>
      <c r="MSO105" s="56"/>
      <c r="MSP105" s="56"/>
      <c r="MSQ105" s="56"/>
      <c r="MSR105" s="56"/>
      <c r="MSS105" s="56"/>
      <c r="MST105" s="56"/>
      <c r="MSU105" s="56"/>
      <c r="MSV105" s="56"/>
      <c r="MSW105" s="56"/>
      <c r="MSX105" s="56"/>
      <c r="MSY105" s="56"/>
      <c r="MSZ105" s="56"/>
      <c r="MTA105" s="56"/>
      <c r="MTB105" s="56"/>
      <c r="MTC105" s="56"/>
      <c r="MTD105" s="56"/>
      <c r="MTE105" s="56"/>
      <c r="MTF105" s="56"/>
      <c r="MTG105" s="56"/>
      <c r="MTH105" s="56"/>
      <c r="MTI105" s="56"/>
      <c r="MTJ105" s="56"/>
      <c r="MTK105" s="56"/>
      <c r="MTL105" s="56"/>
      <c r="MTM105" s="56"/>
      <c r="MTN105" s="56"/>
      <c r="MTO105" s="56"/>
      <c r="MTP105" s="56"/>
      <c r="MTQ105" s="56"/>
      <c r="MTR105" s="56"/>
      <c r="MTS105" s="56"/>
      <c r="MTT105" s="56"/>
      <c r="MTU105" s="56"/>
      <c r="MTV105" s="56"/>
      <c r="MTW105" s="56"/>
      <c r="MTX105" s="56"/>
      <c r="MTY105" s="56"/>
      <c r="MTZ105" s="56"/>
      <c r="MUA105" s="56"/>
      <c r="MUB105" s="56"/>
      <c r="MUC105" s="56"/>
      <c r="MUD105" s="56"/>
      <c r="MUE105" s="56"/>
      <c r="MUF105" s="56"/>
      <c r="MUG105" s="56"/>
      <c r="MUH105" s="56"/>
      <c r="MUI105" s="56"/>
      <c r="MUJ105" s="56"/>
      <c r="MUK105" s="56"/>
      <c r="MUL105" s="56"/>
      <c r="MUM105" s="56"/>
      <c r="MUN105" s="56"/>
      <c r="MUO105" s="56"/>
      <c r="MUP105" s="56"/>
      <c r="MUQ105" s="56"/>
      <c r="MUR105" s="56"/>
      <c r="MUS105" s="56"/>
      <c r="MUT105" s="56"/>
      <c r="MUU105" s="56"/>
      <c r="MUV105" s="56"/>
      <c r="MUW105" s="56"/>
      <c r="MUX105" s="56"/>
      <c r="MUY105" s="56"/>
      <c r="MUZ105" s="56"/>
      <c r="MVA105" s="56"/>
      <c r="MVB105" s="56"/>
      <c r="MVC105" s="56"/>
      <c r="MVD105" s="56"/>
      <c r="MVE105" s="56"/>
      <c r="MVF105" s="56"/>
      <c r="MVG105" s="56"/>
      <c r="MVH105" s="56"/>
      <c r="MVI105" s="56"/>
      <c r="MVJ105" s="56"/>
      <c r="MVK105" s="56"/>
      <c r="MVL105" s="56"/>
      <c r="MVM105" s="56"/>
      <c r="MVN105" s="56"/>
      <c r="MVO105" s="56"/>
      <c r="MVP105" s="56"/>
      <c r="MVQ105" s="56"/>
      <c r="MVR105" s="56"/>
      <c r="MVS105" s="56"/>
      <c r="MVT105" s="56"/>
      <c r="MVU105" s="56"/>
      <c r="MVV105" s="56"/>
      <c r="MVW105" s="56"/>
      <c r="MVX105" s="56"/>
      <c r="MVY105" s="56"/>
      <c r="MVZ105" s="56"/>
      <c r="MWA105" s="56"/>
      <c r="MWB105" s="56"/>
      <c r="MWC105" s="56"/>
      <c r="MWD105" s="56"/>
      <c r="MWE105" s="56"/>
      <c r="MWF105" s="56"/>
      <c r="MWG105" s="56"/>
      <c r="MWH105" s="56"/>
      <c r="MWI105" s="56"/>
      <c r="MWJ105" s="56"/>
      <c r="MWK105" s="56"/>
      <c r="MWL105" s="56"/>
      <c r="MWM105" s="56"/>
      <c r="MWN105" s="56"/>
      <c r="MWO105" s="56"/>
      <c r="MWP105" s="56"/>
      <c r="MWQ105" s="56"/>
      <c r="MWR105" s="56"/>
      <c r="MWS105" s="56"/>
      <c r="MWT105" s="56"/>
      <c r="MWU105" s="56"/>
      <c r="MWV105" s="56"/>
      <c r="MWW105" s="56"/>
      <c r="MWX105" s="56"/>
      <c r="MWY105" s="56"/>
      <c r="MWZ105" s="56"/>
      <c r="MXA105" s="56"/>
      <c r="MXB105" s="56"/>
      <c r="MXC105" s="56"/>
      <c r="MXD105" s="56"/>
      <c r="MXE105" s="56"/>
      <c r="MXF105" s="56"/>
      <c r="MXG105" s="56"/>
      <c r="MXH105" s="56"/>
      <c r="MXI105" s="56"/>
      <c r="MXJ105" s="56"/>
      <c r="MXK105" s="56"/>
      <c r="MXL105" s="56"/>
      <c r="MXM105" s="56"/>
      <c r="MXN105" s="56"/>
      <c r="MXO105" s="56"/>
      <c r="MXP105" s="56"/>
      <c r="MXQ105" s="56"/>
      <c r="MXR105" s="56"/>
      <c r="MXS105" s="56"/>
      <c r="MXT105" s="56"/>
      <c r="MXU105" s="56"/>
      <c r="MXV105" s="56"/>
      <c r="MXW105" s="56"/>
      <c r="MXX105" s="56"/>
      <c r="MXY105" s="56"/>
      <c r="MXZ105" s="56"/>
      <c r="MYA105" s="56"/>
      <c r="MYB105" s="56"/>
      <c r="MYC105" s="56"/>
      <c r="MYD105" s="56"/>
      <c r="MYE105" s="56"/>
      <c r="MYF105" s="56"/>
      <c r="MYG105" s="56"/>
      <c r="MYH105" s="56"/>
      <c r="MYI105" s="56"/>
      <c r="MYJ105" s="56"/>
      <c r="MYK105" s="56"/>
      <c r="MYL105" s="56"/>
      <c r="MYM105" s="56"/>
      <c r="MYN105" s="56"/>
      <c r="MYO105" s="56"/>
      <c r="MYP105" s="56"/>
      <c r="MYQ105" s="56"/>
      <c r="MYR105" s="56"/>
      <c r="MYS105" s="56"/>
      <c r="MYT105" s="56"/>
      <c r="MYU105" s="56"/>
      <c r="MYV105" s="56"/>
      <c r="MYW105" s="56"/>
      <c r="MYX105" s="56"/>
      <c r="MYY105" s="56"/>
      <c r="MYZ105" s="56"/>
      <c r="MZA105" s="56"/>
      <c r="MZB105" s="56"/>
      <c r="MZC105" s="56"/>
      <c r="MZD105" s="56"/>
      <c r="MZE105" s="56"/>
      <c r="MZF105" s="56"/>
      <c r="MZG105" s="56"/>
      <c r="MZH105" s="56"/>
      <c r="MZI105" s="56"/>
      <c r="MZJ105" s="56"/>
      <c r="MZK105" s="56"/>
      <c r="MZL105" s="56"/>
      <c r="MZM105" s="56"/>
      <c r="MZN105" s="56"/>
      <c r="MZO105" s="56"/>
      <c r="MZP105" s="56"/>
      <c r="MZQ105" s="56"/>
      <c r="MZR105" s="56"/>
      <c r="MZS105" s="56"/>
      <c r="MZT105" s="56"/>
      <c r="MZU105" s="56"/>
      <c r="MZV105" s="56"/>
      <c r="MZW105" s="56"/>
      <c r="MZX105" s="56"/>
      <c r="MZY105" s="56"/>
      <c r="MZZ105" s="56"/>
      <c r="NAA105" s="56"/>
      <c r="NAB105" s="56"/>
      <c r="NAC105" s="56"/>
      <c r="NAD105" s="56"/>
      <c r="NAE105" s="56"/>
      <c r="NAF105" s="56"/>
      <c r="NAG105" s="56"/>
      <c r="NAH105" s="56"/>
      <c r="NAI105" s="56"/>
      <c r="NAJ105" s="56"/>
      <c r="NAK105" s="56"/>
      <c r="NAL105" s="56"/>
      <c r="NAM105" s="56"/>
      <c r="NAN105" s="56"/>
      <c r="NAO105" s="56"/>
      <c r="NAP105" s="56"/>
      <c r="NAQ105" s="56"/>
      <c r="NAR105" s="56"/>
      <c r="NAS105" s="56"/>
      <c r="NAT105" s="56"/>
      <c r="NAU105" s="56"/>
      <c r="NAV105" s="56"/>
      <c r="NAW105" s="56"/>
      <c r="NAX105" s="56"/>
      <c r="NAY105" s="56"/>
      <c r="NAZ105" s="56"/>
      <c r="NBA105" s="56"/>
      <c r="NBB105" s="56"/>
      <c r="NBC105" s="56"/>
      <c r="NBD105" s="56"/>
      <c r="NBE105" s="56"/>
      <c r="NBF105" s="56"/>
      <c r="NBG105" s="56"/>
      <c r="NBH105" s="56"/>
      <c r="NBI105" s="56"/>
      <c r="NBJ105" s="56"/>
      <c r="NBK105" s="56"/>
      <c r="NBL105" s="56"/>
      <c r="NBM105" s="56"/>
      <c r="NBN105" s="56"/>
      <c r="NBO105" s="56"/>
      <c r="NBP105" s="56"/>
      <c r="NBQ105" s="56"/>
      <c r="NBR105" s="56"/>
      <c r="NBS105" s="56"/>
      <c r="NBT105" s="56"/>
      <c r="NBU105" s="56"/>
      <c r="NBV105" s="56"/>
      <c r="NBW105" s="56"/>
      <c r="NBX105" s="56"/>
      <c r="NBY105" s="56"/>
      <c r="NBZ105" s="56"/>
      <c r="NCA105" s="56"/>
      <c r="NCB105" s="56"/>
      <c r="NCC105" s="56"/>
      <c r="NCD105" s="56"/>
      <c r="NCE105" s="56"/>
      <c r="NCF105" s="56"/>
      <c r="NCG105" s="56"/>
      <c r="NCH105" s="56"/>
      <c r="NCI105" s="56"/>
      <c r="NCJ105" s="56"/>
      <c r="NCK105" s="56"/>
      <c r="NCL105" s="56"/>
      <c r="NCM105" s="56"/>
      <c r="NCN105" s="56"/>
      <c r="NCO105" s="56"/>
      <c r="NCP105" s="56"/>
      <c r="NCQ105" s="56"/>
      <c r="NCR105" s="56"/>
      <c r="NCS105" s="56"/>
      <c r="NCT105" s="56"/>
      <c r="NCU105" s="56"/>
      <c r="NCV105" s="56"/>
      <c r="NCW105" s="56"/>
      <c r="NCX105" s="56"/>
      <c r="NCY105" s="56"/>
      <c r="NCZ105" s="56"/>
      <c r="NDA105" s="56"/>
      <c r="NDB105" s="56"/>
      <c r="NDC105" s="56"/>
      <c r="NDD105" s="56"/>
      <c r="NDE105" s="56"/>
      <c r="NDF105" s="56"/>
      <c r="NDG105" s="56"/>
      <c r="NDH105" s="56"/>
      <c r="NDI105" s="56"/>
      <c r="NDJ105" s="56"/>
      <c r="NDK105" s="56"/>
      <c r="NDL105" s="56"/>
      <c r="NDM105" s="56"/>
      <c r="NDN105" s="56"/>
      <c r="NDO105" s="56"/>
      <c r="NDP105" s="56"/>
      <c r="NDQ105" s="56"/>
      <c r="NDR105" s="56"/>
      <c r="NDS105" s="56"/>
      <c r="NDT105" s="56"/>
      <c r="NDU105" s="56"/>
      <c r="NDV105" s="56"/>
      <c r="NDW105" s="56"/>
      <c r="NDX105" s="56"/>
      <c r="NDY105" s="56"/>
      <c r="NDZ105" s="56"/>
      <c r="NEA105" s="56"/>
      <c r="NEB105" s="56"/>
      <c r="NEC105" s="56"/>
      <c r="NED105" s="56"/>
      <c r="NEE105" s="56"/>
      <c r="NEF105" s="56"/>
      <c r="NEG105" s="56"/>
      <c r="NEH105" s="56"/>
      <c r="NEI105" s="56"/>
      <c r="NEJ105" s="56"/>
      <c r="NEK105" s="56"/>
      <c r="NEL105" s="56"/>
      <c r="NEM105" s="56"/>
      <c r="NEN105" s="56"/>
      <c r="NEO105" s="56"/>
      <c r="NEP105" s="56"/>
      <c r="NEQ105" s="56"/>
      <c r="NER105" s="56"/>
      <c r="NES105" s="56"/>
      <c r="NET105" s="56"/>
      <c r="NEU105" s="56"/>
      <c r="NEV105" s="56"/>
      <c r="NEW105" s="56"/>
      <c r="NEX105" s="56"/>
      <c r="NEY105" s="56"/>
      <c r="NEZ105" s="56"/>
      <c r="NFA105" s="56"/>
      <c r="NFB105" s="56"/>
      <c r="NFC105" s="56"/>
      <c r="NFD105" s="56"/>
      <c r="NFE105" s="56"/>
      <c r="NFF105" s="56"/>
      <c r="NFG105" s="56"/>
      <c r="NFH105" s="56"/>
      <c r="NFI105" s="56"/>
      <c r="NFJ105" s="56"/>
      <c r="NFK105" s="56"/>
      <c r="NFL105" s="56"/>
      <c r="NFM105" s="56"/>
      <c r="NFN105" s="56"/>
      <c r="NFO105" s="56"/>
      <c r="NFP105" s="56"/>
      <c r="NFQ105" s="56"/>
      <c r="NFR105" s="56"/>
      <c r="NFS105" s="56"/>
      <c r="NFT105" s="56"/>
      <c r="NFU105" s="56"/>
      <c r="NFV105" s="56"/>
      <c r="NFW105" s="56"/>
      <c r="NFX105" s="56"/>
      <c r="NFY105" s="56"/>
      <c r="NFZ105" s="56"/>
      <c r="NGA105" s="56"/>
      <c r="NGB105" s="56"/>
      <c r="NGC105" s="56"/>
      <c r="NGD105" s="56"/>
      <c r="NGE105" s="56"/>
      <c r="NGF105" s="56"/>
      <c r="NGG105" s="56"/>
      <c r="NGH105" s="56"/>
      <c r="NGI105" s="56"/>
      <c r="NGJ105" s="56"/>
      <c r="NGK105" s="56"/>
      <c r="NGL105" s="56"/>
      <c r="NGM105" s="56"/>
      <c r="NGN105" s="56"/>
      <c r="NGO105" s="56"/>
      <c r="NGP105" s="56"/>
      <c r="NGQ105" s="56"/>
      <c r="NGR105" s="56"/>
      <c r="NGS105" s="56"/>
      <c r="NGT105" s="56"/>
      <c r="NGU105" s="56"/>
      <c r="NGV105" s="56"/>
      <c r="NGW105" s="56"/>
      <c r="NGX105" s="56"/>
      <c r="NGY105" s="56"/>
      <c r="NGZ105" s="56"/>
      <c r="NHA105" s="56"/>
      <c r="NHB105" s="56"/>
      <c r="NHC105" s="56"/>
      <c r="NHD105" s="56"/>
      <c r="NHE105" s="56"/>
      <c r="NHF105" s="56"/>
      <c r="NHG105" s="56"/>
      <c r="NHH105" s="56"/>
      <c r="NHI105" s="56"/>
      <c r="NHJ105" s="56"/>
      <c r="NHK105" s="56"/>
      <c r="NHL105" s="56"/>
      <c r="NHM105" s="56"/>
      <c r="NHN105" s="56"/>
      <c r="NHO105" s="56"/>
      <c r="NHP105" s="56"/>
      <c r="NHQ105" s="56"/>
      <c r="NHR105" s="56"/>
      <c r="NHS105" s="56"/>
      <c r="NHT105" s="56"/>
      <c r="NHU105" s="56"/>
      <c r="NHV105" s="56"/>
      <c r="NHW105" s="56"/>
      <c r="NHX105" s="56"/>
      <c r="NHY105" s="56"/>
      <c r="NHZ105" s="56"/>
      <c r="NIA105" s="56"/>
      <c r="NIB105" s="56"/>
      <c r="NIC105" s="56"/>
      <c r="NID105" s="56"/>
      <c r="NIE105" s="56"/>
      <c r="NIF105" s="56"/>
      <c r="NIG105" s="56"/>
      <c r="NIH105" s="56"/>
      <c r="NII105" s="56"/>
      <c r="NIJ105" s="56"/>
      <c r="NIK105" s="56"/>
      <c r="NIL105" s="56"/>
      <c r="NIM105" s="56"/>
      <c r="NIN105" s="56"/>
      <c r="NIO105" s="56"/>
      <c r="NIP105" s="56"/>
      <c r="NIQ105" s="56"/>
      <c r="NIR105" s="56"/>
      <c r="NIS105" s="56"/>
      <c r="NIT105" s="56"/>
      <c r="NIU105" s="56"/>
      <c r="NIV105" s="56"/>
      <c r="NIW105" s="56"/>
      <c r="NIX105" s="56"/>
      <c r="NIY105" s="56"/>
      <c r="NIZ105" s="56"/>
      <c r="NJA105" s="56"/>
      <c r="NJB105" s="56"/>
      <c r="NJC105" s="56"/>
      <c r="NJD105" s="56"/>
      <c r="NJE105" s="56"/>
      <c r="NJF105" s="56"/>
      <c r="NJG105" s="56"/>
      <c r="NJH105" s="56"/>
      <c r="NJI105" s="56"/>
      <c r="NJJ105" s="56"/>
      <c r="NJK105" s="56"/>
      <c r="NJL105" s="56"/>
      <c r="NJM105" s="56"/>
      <c r="NJN105" s="56"/>
      <c r="NJO105" s="56"/>
      <c r="NJP105" s="56"/>
      <c r="NJQ105" s="56"/>
      <c r="NJR105" s="56"/>
      <c r="NJS105" s="56"/>
      <c r="NJT105" s="56"/>
      <c r="NJU105" s="56"/>
      <c r="NJV105" s="56"/>
      <c r="NJW105" s="56"/>
      <c r="NJX105" s="56"/>
      <c r="NJY105" s="56"/>
      <c r="NJZ105" s="56"/>
      <c r="NKA105" s="56"/>
      <c r="NKB105" s="56"/>
      <c r="NKC105" s="56"/>
      <c r="NKD105" s="56"/>
      <c r="NKE105" s="56"/>
      <c r="NKF105" s="56"/>
      <c r="NKG105" s="56"/>
      <c r="NKH105" s="56"/>
      <c r="NKI105" s="56"/>
      <c r="NKJ105" s="56"/>
      <c r="NKK105" s="56"/>
      <c r="NKL105" s="56"/>
      <c r="NKM105" s="56"/>
      <c r="NKN105" s="56"/>
      <c r="NKO105" s="56"/>
      <c r="NKP105" s="56"/>
      <c r="NKQ105" s="56"/>
      <c r="NKR105" s="56"/>
      <c r="NKS105" s="56"/>
      <c r="NKT105" s="56"/>
      <c r="NKU105" s="56"/>
      <c r="NKV105" s="56"/>
      <c r="NKW105" s="56"/>
      <c r="NKX105" s="56"/>
      <c r="NKY105" s="56"/>
      <c r="NKZ105" s="56"/>
      <c r="NLA105" s="56"/>
      <c r="NLB105" s="56"/>
      <c r="NLC105" s="56"/>
      <c r="NLD105" s="56"/>
      <c r="NLE105" s="56"/>
      <c r="NLF105" s="56"/>
      <c r="NLG105" s="56"/>
      <c r="NLH105" s="56"/>
      <c r="NLI105" s="56"/>
      <c r="NLJ105" s="56"/>
      <c r="NLK105" s="56"/>
      <c r="NLL105" s="56"/>
      <c r="NLM105" s="56"/>
      <c r="NLN105" s="56"/>
      <c r="NLO105" s="56"/>
      <c r="NLP105" s="56"/>
      <c r="NLQ105" s="56"/>
      <c r="NLR105" s="56"/>
      <c r="NLS105" s="56"/>
      <c r="NLT105" s="56"/>
      <c r="NLU105" s="56"/>
      <c r="NLV105" s="56"/>
      <c r="NLW105" s="56"/>
      <c r="NLX105" s="56"/>
      <c r="NLY105" s="56"/>
      <c r="NLZ105" s="56"/>
      <c r="NMA105" s="56"/>
      <c r="NMB105" s="56"/>
      <c r="NMC105" s="56"/>
      <c r="NMD105" s="56"/>
      <c r="NME105" s="56"/>
      <c r="NMF105" s="56"/>
      <c r="NMG105" s="56"/>
      <c r="NMH105" s="56"/>
      <c r="NMI105" s="56"/>
      <c r="NMJ105" s="56"/>
      <c r="NMK105" s="56"/>
      <c r="NML105" s="56"/>
      <c r="NMM105" s="56"/>
      <c r="NMN105" s="56"/>
      <c r="NMO105" s="56"/>
      <c r="NMP105" s="56"/>
      <c r="NMQ105" s="56"/>
      <c r="NMR105" s="56"/>
      <c r="NMS105" s="56"/>
      <c r="NMT105" s="56"/>
      <c r="NMU105" s="56"/>
      <c r="NMV105" s="56"/>
      <c r="NMW105" s="56"/>
      <c r="NMX105" s="56"/>
      <c r="NMY105" s="56"/>
      <c r="NMZ105" s="56"/>
      <c r="NNA105" s="56"/>
      <c r="NNB105" s="56"/>
      <c r="NNC105" s="56"/>
      <c r="NND105" s="56"/>
      <c r="NNE105" s="56"/>
      <c r="NNF105" s="56"/>
      <c r="NNG105" s="56"/>
      <c r="NNH105" s="56"/>
      <c r="NNI105" s="56"/>
      <c r="NNJ105" s="56"/>
      <c r="NNK105" s="56"/>
      <c r="NNL105" s="56"/>
      <c r="NNM105" s="56"/>
      <c r="NNN105" s="56"/>
      <c r="NNO105" s="56"/>
      <c r="NNP105" s="56"/>
      <c r="NNQ105" s="56"/>
      <c r="NNR105" s="56"/>
      <c r="NNS105" s="56"/>
      <c r="NNT105" s="56"/>
      <c r="NNU105" s="56"/>
      <c r="NNV105" s="56"/>
      <c r="NNW105" s="56"/>
      <c r="NNX105" s="56"/>
      <c r="NNY105" s="56"/>
      <c r="NNZ105" s="56"/>
      <c r="NOA105" s="56"/>
      <c r="NOB105" s="56"/>
      <c r="NOC105" s="56"/>
      <c r="NOD105" s="56"/>
      <c r="NOE105" s="56"/>
      <c r="NOF105" s="56"/>
      <c r="NOG105" s="56"/>
      <c r="NOH105" s="56"/>
      <c r="NOI105" s="56"/>
      <c r="NOJ105" s="56"/>
      <c r="NOK105" s="56"/>
      <c r="NOL105" s="56"/>
      <c r="NOM105" s="56"/>
      <c r="NON105" s="56"/>
      <c r="NOO105" s="56"/>
      <c r="NOP105" s="56"/>
      <c r="NOQ105" s="56"/>
      <c r="NOR105" s="56"/>
      <c r="NOS105" s="56"/>
      <c r="NOT105" s="56"/>
      <c r="NOU105" s="56"/>
      <c r="NOV105" s="56"/>
      <c r="NOW105" s="56"/>
      <c r="NOX105" s="56"/>
      <c r="NOY105" s="56"/>
      <c r="NOZ105" s="56"/>
      <c r="NPA105" s="56"/>
      <c r="NPB105" s="56"/>
      <c r="NPC105" s="56"/>
      <c r="NPD105" s="56"/>
      <c r="NPE105" s="56"/>
      <c r="NPF105" s="56"/>
      <c r="NPG105" s="56"/>
      <c r="NPH105" s="56"/>
      <c r="NPI105" s="56"/>
      <c r="NPJ105" s="56"/>
      <c r="NPK105" s="56"/>
      <c r="NPL105" s="56"/>
      <c r="NPM105" s="56"/>
      <c r="NPN105" s="56"/>
      <c r="NPO105" s="56"/>
      <c r="NPP105" s="56"/>
      <c r="NPQ105" s="56"/>
      <c r="NPR105" s="56"/>
      <c r="NPS105" s="56"/>
      <c r="NPT105" s="56"/>
      <c r="NPU105" s="56"/>
      <c r="NPV105" s="56"/>
      <c r="NPW105" s="56"/>
      <c r="NPX105" s="56"/>
      <c r="NPY105" s="56"/>
      <c r="NPZ105" s="56"/>
      <c r="NQA105" s="56"/>
      <c r="NQB105" s="56"/>
      <c r="NQC105" s="56"/>
      <c r="NQD105" s="56"/>
      <c r="NQE105" s="56"/>
      <c r="NQF105" s="56"/>
      <c r="NQG105" s="56"/>
      <c r="NQH105" s="56"/>
      <c r="NQI105" s="56"/>
      <c r="NQJ105" s="56"/>
      <c r="NQK105" s="56"/>
      <c r="NQL105" s="56"/>
      <c r="NQM105" s="56"/>
      <c r="NQN105" s="56"/>
      <c r="NQO105" s="56"/>
      <c r="NQP105" s="56"/>
      <c r="NQQ105" s="56"/>
      <c r="NQR105" s="56"/>
      <c r="NQS105" s="56"/>
      <c r="NQT105" s="56"/>
      <c r="NQU105" s="56"/>
      <c r="NQV105" s="56"/>
      <c r="NQW105" s="56"/>
      <c r="NQX105" s="56"/>
      <c r="NQY105" s="56"/>
      <c r="NQZ105" s="56"/>
      <c r="NRA105" s="56"/>
      <c r="NRB105" s="56"/>
      <c r="NRC105" s="56"/>
      <c r="NRD105" s="56"/>
      <c r="NRE105" s="56"/>
      <c r="NRF105" s="56"/>
      <c r="NRG105" s="56"/>
      <c r="NRH105" s="56"/>
      <c r="NRI105" s="56"/>
      <c r="NRJ105" s="56"/>
      <c r="NRK105" s="56"/>
      <c r="NRL105" s="56"/>
      <c r="NRM105" s="56"/>
      <c r="NRN105" s="56"/>
      <c r="NRO105" s="56"/>
      <c r="NRP105" s="56"/>
      <c r="NRQ105" s="56"/>
      <c r="NRR105" s="56"/>
      <c r="NRS105" s="56"/>
      <c r="NRT105" s="56"/>
      <c r="NRU105" s="56"/>
      <c r="NRV105" s="56"/>
      <c r="NRW105" s="56"/>
      <c r="NRX105" s="56"/>
      <c r="NRY105" s="56"/>
      <c r="NRZ105" s="56"/>
      <c r="NSA105" s="56"/>
      <c r="NSB105" s="56"/>
      <c r="NSC105" s="56"/>
      <c r="NSD105" s="56"/>
      <c r="NSE105" s="56"/>
      <c r="NSF105" s="56"/>
      <c r="NSG105" s="56"/>
      <c r="NSH105" s="56"/>
      <c r="NSI105" s="56"/>
      <c r="NSJ105" s="56"/>
      <c r="NSK105" s="56"/>
      <c r="NSL105" s="56"/>
      <c r="NSM105" s="56"/>
      <c r="NSN105" s="56"/>
      <c r="NSO105" s="56"/>
      <c r="NSP105" s="56"/>
      <c r="NSQ105" s="56"/>
      <c r="NSR105" s="56"/>
      <c r="NSS105" s="56"/>
      <c r="NST105" s="56"/>
      <c r="NSU105" s="56"/>
      <c r="NSV105" s="56"/>
      <c r="NSW105" s="56"/>
      <c r="NSX105" s="56"/>
      <c r="NSY105" s="56"/>
      <c r="NSZ105" s="56"/>
      <c r="NTA105" s="56"/>
      <c r="NTB105" s="56"/>
      <c r="NTC105" s="56"/>
      <c r="NTD105" s="56"/>
      <c r="NTE105" s="56"/>
      <c r="NTF105" s="56"/>
      <c r="NTG105" s="56"/>
      <c r="NTH105" s="56"/>
      <c r="NTI105" s="56"/>
      <c r="NTJ105" s="56"/>
      <c r="NTK105" s="56"/>
      <c r="NTL105" s="56"/>
      <c r="NTM105" s="56"/>
      <c r="NTN105" s="56"/>
      <c r="NTO105" s="56"/>
      <c r="NTP105" s="56"/>
      <c r="NTQ105" s="56"/>
      <c r="NTR105" s="56"/>
      <c r="NTS105" s="56"/>
      <c r="NTT105" s="56"/>
      <c r="NTU105" s="56"/>
      <c r="NTV105" s="56"/>
      <c r="NTW105" s="56"/>
      <c r="NTX105" s="56"/>
      <c r="NTY105" s="56"/>
      <c r="NTZ105" s="56"/>
      <c r="NUA105" s="56"/>
      <c r="NUB105" s="56"/>
      <c r="NUC105" s="56"/>
      <c r="NUD105" s="56"/>
      <c r="NUE105" s="56"/>
      <c r="NUF105" s="56"/>
      <c r="NUG105" s="56"/>
      <c r="NUH105" s="56"/>
      <c r="NUI105" s="56"/>
      <c r="NUJ105" s="56"/>
      <c r="NUK105" s="56"/>
      <c r="NUL105" s="56"/>
      <c r="NUM105" s="56"/>
      <c r="NUN105" s="56"/>
      <c r="NUO105" s="56"/>
      <c r="NUP105" s="56"/>
      <c r="NUQ105" s="56"/>
      <c r="NUR105" s="56"/>
      <c r="NUS105" s="56"/>
      <c r="NUT105" s="56"/>
      <c r="NUU105" s="56"/>
      <c r="NUV105" s="56"/>
      <c r="NUW105" s="56"/>
      <c r="NUX105" s="56"/>
      <c r="NUY105" s="56"/>
      <c r="NUZ105" s="56"/>
      <c r="NVA105" s="56"/>
      <c r="NVB105" s="56"/>
      <c r="NVC105" s="56"/>
      <c r="NVD105" s="56"/>
      <c r="NVE105" s="56"/>
      <c r="NVF105" s="56"/>
      <c r="NVG105" s="56"/>
      <c r="NVH105" s="56"/>
      <c r="NVI105" s="56"/>
      <c r="NVJ105" s="56"/>
      <c r="NVK105" s="56"/>
      <c r="NVL105" s="56"/>
      <c r="NVM105" s="56"/>
      <c r="NVN105" s="56"/>
      <c r="NVO105" s="56"/>
      <c r="NVP105" s="56"/>
      <c r="NVQ105" s="56"/>
      <c r="NVR105" s="56"/>
      <c r="NVS105" s="56"/>
      <c r="NVT105" s="56"/>
      <c r="NVU105" s="56"/>
      <c r="NVV105" s="56"/>
      <c r="NVW105" s="56"/>
      <c r="NVX105" s="56"/>
      <c r="NVY105" s="56"/>
      <c r="NVZ105" s="56"/>
      <c r="NWA105" s="56"/>
      <c r="NWB105" s="56"/>
      <c r="NWC105" s="56"/>
      <c r="NWD105" s="56"/>
      <c r="NWE105" s="56"/>
      <c r="NWF105" s="56"/>
      <c r="NWG105" s="56"/>
      <c r="NWH105" s="56"/>
      <c r="NWI105" s="56"/>
      <c r="NWJ105" s="56"/>
      <c r="NWK105" s="56"/>
      <c r="NWL105" s="56"/>
      <c r="NWM105" s="56"/>
      <c r="NWN105" s="56"/>
      <c r="NWO105" s="56"/>
      <c r="NWP105" s="56"/>
      <c r="NWQ105" s="56"/>
      <c r="NWR105" s="56"/>
      <c r="NWS105" s="56"/>
      <c r="NWT105" s="56"/>
      <c r="NWU105" s="56"/>
      <c r="NWV105" s="56"/>
      <c r="NWW105" s="56"/>
      <c r="NWX105" s="56"/>
      <c r="NWY105" s="56"/>
      <c r="NWZ105" s="56"/>
      <c r="NXA105" s="56"/>
      <c r="NXB105" s="56"/>
      <c r="NXC105" s="56"/>
      <c r="NXD105" s="56"/>
      <c r="NXE105" s="56"/>
      <c r="NXF105" s="56"/>
      <c r="NXG105" s="56"/>
      <c r="NXH105" s="56"/>
      <c r="NXI105" s="56"/>
      <c r="NXJ105" s="56"/>
      <c r="NXK105" s="56"/>
      <c r="NXL105" s="56"/>
      <c r="NXM105" s="56"/>
      <c r="NXN105" s="56"/>
      <c r="NXO105" s="56"/>
      <c r="NXP105" s="56"/>
      <c r="NXQ105" s="56"/>
      <c r="NXR105" s="56"/>
      <c r="NXS105" s="56"/>
      <c r="NXT105" s="56"/>
      <c r="NXU105" s="56"/>
      <c r="NXV105" s="56"/>
      <c r="NXW105" s="56"/>
      <c r="NXX105" s="56"/>
      <c r="NXY105" s="56"/>
      <c r="NXZ105" s="56"/>
      <c r="NYA105" s="56"/>
      <c r="NYB105" s="56"/>
      <c r="NYC105" s="56"/>
      <c r="NYD105" s="56"/>
      <c r="NYE105" s="56"/>
      <c r="NYF105" s="56"/>
      <c r="NYG105" s="56"/>
      <c r="NYH105" s="56"/>
      <c r="NYI105" s="56"/>
      <c r="NYJ105" s="56"/>
      <c r="NYK105" s="56"/>
      <c r="NYL105" s="56"/>
      <c r="NYM105" s="56"/>
      <c r="NYN105" s="56"/>
      <c r="NYO105" s="56"/>
      <c r="NYP105" s="56"/>
      <c r="NYQ105" s="56"/>
      <c r="NYR105" s="56"/>
      <c r="NYS105" s="56"/>
      <c r="NYT105" s="56"/>
      <c r="NYU105" s="56"/>
      <c r="NYV105" s="56"/>
      <c r="NYW105" s="56"/>
      <c r="NYX105" s="56"/>
      <c r="NYY105" s="56"/>
      <c r="NYZ105" s="56"/>
      <c r="NZA105" s="56"/>
      <c r="NZB105" s="56"/>
      <c r="NZC105" s="56"/>
      <c r="NZD105" s="56"/>
      <c r="NZE105" s="56"/>
      <c r="NZF105" s="56"/>
      <c r="NZG105" s="56"/>
      <c r="NZH105" s="56"/>
      <c r="NZI105" s="56"/>
      <c r="NZJ105" s="56"/>
      <c r="NZK105" s="56"/>
      <c r="NZL105" s="56"/>
      <c r="NZM105" s="56"/>
      <c r="NZN105" s="56"/>
      <c r="NZO105" s="56"/>
      <c r="NZP105" s="56"/>
      <c r="NZQ105" s="56"/>
      <c r="NZR105" s="56"/>
      <c r="NZS105" s="56"/>
      <c r="NZT105" s="56"/>
      <c r="NZU105" s="56"/>
      <c r="NZV105" s="56"/>
      <c r="NZW105" s="56"/>
      <c r="NZX105" s="56"/>
      <c r="NZY105" s="56"/>
      <c r="NZZ105" s="56"/>
      <c r="OAA105" s="56"/>
      <c r="OAB105" s="56"/>
      <c r="OAC105" s="56"/>
      <c r="OAD105" s="56"/>
      <c r="OAE105" s="56"/>
      <c r="OAF105" s="56"/>
      <c r="OAG105" s="56"/>
      <c r="OAH105" s="56"/>
      <c r="OAI105" s="56"/>
      <c r="OAJ105" s="56"/>
      <c r="OAK105" s="56"/>
      <c r="OAL105" s="56"/>
      <c r="OAM105" s="56"/>
      <c r="OAN105" s="56"/>
      <c r="OAO105" s="56"/>
      <c r="OAP105" s="56"/>
      <c r="OAQ105" s="56"/>
      <c r="OAR105" s="56"/>
      <c r="OAS105" s="56"/>
      <c r="OAT105" s="56"/>
      <c r="OAU105" s="56"/>
      <c r="OAV105" s="56"/>
      <c r="OAW105" s="56"/>
      <c r="OAX105" s="56"/>
      <c r="OAY105" s="56"/>
      <c r="OAZ105" s="56"/>
      <c r="OBA105" s="56"/>
      <c r="OBB105" s="56"/>
      <c r="OBC105" s="56"/>
      <c r="OBD105" s="56"/>
      <c r="OBE105" s="56"/>
      <c r="OBF105" s="56"/>
      <c r="OBG105" s="56"/>
      <c r="OBH105" s="56"/>
      <c r="OBI105" s="56"/>
      <c r="OBJ105" s="56"/>
      <c r="OBK105" s="56"/>
      <c r="OBL105" s="56"/>
      <c r="OBM105" s="56"/>
      <c r="OBN105" s="56"/>
      <c r="OBO105" s="56"/>
      <c r="OBP105" s="56"/>
      <c r="OBQ105" s="56"/>
      <c r="OBR105" s="56"/>
      <c r="OBS105" s="56"/>
      <c r="OBT105" s="56"/>
      <c r="OBU105" s="56"/>
      <c r="OBV105" s="56"/>
      <c r="OBW105" s="56"/>
      <c r="OBX105" s="56"/>
      <c r="OBY105" s="56"/>
      <c r="OBZ105" s="56"/>
      <c r="OCA105" s="56"/>
      <c r="OCB105" s="56"/>
      <c r="OCC105" s="56"/>
      <c r="OCD105" s="56"/>
      <c r="OCE105" s="56"/>
      <c r="OCF105" s="56"/>
      <c r="OCG105" s="56"/>
      <c r="OCH105" s="56"/>
      <c r="OCI105" s="56"/>
      <c r="OCJ105" s="56"/>
      <c r="OCK105" s="56"/>
      <c r="OCL105" s="56"/>
      <c r="OCM105" s="56"/>
      <c r="OCN105" s="56"/>
      <c r="OCO105" s="56"/>
      <c r="OCP105" s="56"/>
      <c r="OCQ105" s="56"/>
      <c r="OCR105" s="56"/>
      <c r="OCS105" s="56"/>
      <c r="OCT105" s="56"/>
      <c r="OCU105" s="56"/>
      <c r="OCV105" s="56"/>
      <c r="OCW105" s="56"/>
      <c r="OCX105" s="56"/>
      <c r="OCY105" s="56"/>
      <c r="OCZ105" s="56"/>
      <c r="ODA105" s="56"/>
      <c r="ODB105" s="56"/>
      <c r="ODC105" s="56"/>
      <c r="ODD105" s="56"/>
      <c r="ODE105" s="56"/>
      <c r="ODF105" s="56"/>
      <c r="ODG105" s="56"/>
      <c r="ODH105" s="56"/>
      <c r="ODI105" s="56"/>
      <c r="ODJ105" s="56"/>
      <c r="ODK105" s="56"/>
      <c r="ODL105" s="56"/>
      <c r="ODM105" s="56"/>
      <c r="ODN105" s="56"/>
      <c r="ODO105" s="56"/>
      <c r="ODP105" s="56"/>
      <c r="ODQ105" s="56"/>
      <c r="ODR105" s="56"/>
      <c r="ODS105" s="56"/>
      <c r="ODT105" s="56"/>
      <c r="ODU105" s="56"/>
      <c r="ODV105" s="56"/>
      <c r="ODW105" s="56"/>
      <c r="ODX105" s="56"/>
      <c r="ODY105" s="56"/>
      <c r="ODZ105" s="56"/>
      <c r="OEA105" s="56"/>
      <c r="OEB105" s="56"/>
      <c r="OEC105" s="56"/>
      <c r="OED105" s="56"/>
      <c r="OEE105" s="56"/>
      <c r="OEF105" s="56"/>
      <c r="OEG105" s="56"/>
      <c r="OEH105" s="56"/>
      <c r="OEI105" s="56"/>
      <c r="OEJ105" s="56"/>
      <c r="OEK105" s="56"/>
      <c r="OEL105" s="56"/>
      <c r="OEM105" s="56"/>
      <c r="OEN105" s="56"/>
      <c r="OEO105" s="56"/>
      <c r="OEP105" s="56"/>
      <c r="OEQ105" s="56"/>
      <c r="OER105" s="56"/>
      <c r="OES105" s="56"/>
      <c r="OET105" s="56"/>
      <c r="OEU105" s="56"/>
      <c r="OEV105" s="56"/>
      <c r="OEW105" s="56"/>
      <c r="OEX105" s="56"/>
      <c r="OEY105" s="56"/>
      <c r="OEZ105" s="56"/>
      <c r="OFA105" s="56"/>
      <c r="OFB105" s="56"/>
      <c r="OFC105" s="56"/>
      <c r="OFD105" s="56"/>
      <c r="OFE105" s="56"/>
      <c r="OFF105" s="56"/>
      <c r="OFG105" s="56"/>
      <c r="OFH105" s="56"/>
      <c r="OFI105" s="56"/>
      <c r="OFJ105" s="56"/>
      <c r="OFK105" s="56"/>
      <c r="OFL105" s="56"/>
      <c r="OFM105" s="56"/>
      <c r="OFN105" s="56"/>
      <c r="OFO105" s="56"/>
      <c r="OFP105" s="56"/>
      <c r="OFQ105" s="56"/>
      <c r="OFR105" s="56"/>
      <c r="OFS105" s="56"/>
      <c r="OFT105" s="56"/>
      <c r="OFU105" s="56"/>
      <c r="OFV105" s="56"/>
      <c r="OFW105" s="56"/>
      <c r="OFX105" s="56"/>
      <c r="OFY105" s="56"/>
      <c r="OFZ105" s="56"/>
      <c r="OGA105" s="56"/>
      <c r="OGB105" s="56"/>
      <c r="OGC105" s="56"/>
      <c r="OGD105" s="56"/>
      <c r="OGE105" s="56"/>
      <c r="OGF105" s="56"/>
      <c r="OGG105" s="56"/>
      <c r="OGH105" s="56"/>
      <c r="OGI105" s="56"/>
      <c r="OGJ105" s="56"/>
      <c r="OGK105" s="56"/>
      <c r="OGL105" s="56"/>
      <c r="OGM105" s="56"/>
      <c r="OGN105" s="56"/>
      <c r="OGO105" s="56"/>
      <c r="OGP105" s="56"/>
      <c r="OGQ105" s="56"/>
      <c r="OGR105" s="56"/>
      <c r="OGS105" s="56"/>
      <c r="OGT105" s="56"/>
      <c r="OGU105" s="56"/>
      <c r="OGV105" s="56"/>
      <c r="OGW105" s="56"/>
      <c r="OGX105" s="56"/>
      <c r="OGY105" s="56"/>
      <c r="OGZ105" s="56"/>
      <c r="OHA105" s="56"/>
      <c r="OHB105" s="56"/>
      <c r="OHC105" s="56"/>
      <c r="OHD105" s="56"/>
      <c r="OHE105" s="56"/>
      <c r="OHF105" s="56"/>
      <c r="OHG105" s="56"/>
      <c r="OHH105" s="56"/>
      <c r="OHI105" s="56"/>
      <c r="OHJ105" s="56"/>
      <c r="OHK105" s="56"/>
      <c r="OHL105" s="56"/>
      <c r="OHM105" s="56"/>
      <c r="OHN105" s="56"/>
      <c r="OHO105" s="56"/>
      <c r="OHP105" s="56"/>
      <c r="OHQ105" s="56"/>
      <c r="OHR105" s="56"/>
      <c r="OHS105" s="56"/>
      <c r="OHT105" s="56"/>
      <c r="OHU105" s="56"/>
      <c r="OHV105" s="56"/>
      <c r="OHW105" s="56"/>
      <c r="OHX105" s="56"/>
      <c r="OHY105" s="56"/>
      <c r="OHZ105" s="56"/>
      <c r="OIA105" s="56"/>
      <c r="OIB105" s="56"/>
      <c r="OIC105" s="56"/>
      <c r="OID105" s="56"/>
      <c r="OIE105" s="56"/>
      <c r="OIF105" s="56"/>
      <c r="OIG105" s="56"/>
      <c r="OIH105" s="56"/>
      <c r="OII105" s="56"/>
      <c r="OIJ105" s="56"/>
      <c r="OIK105" s="56"/>
      <c r="OIL105" s="56"/>
      <c r="OIM105" s="56"/>
      <c r="OIN105" s="56"/>
      <c r="OIO105" s="56"/>
      <c r="OIP105" s="56"/>
      <c r="OIQ105" s="56"/>
      <c r="OIR105" s="56"/>
      <c r="OIS105" s="56"/>
      <c r="OIT105" s="56"/>
      <c r="OIU105" s="56"/>
      <c r="OIV105" s="56"/>
      <c r="OIW105" s="56"/>
      <c r="OIX105" s="56"/>
      <c r="OIY105" s="56"/>
      <c r="OIZ105" s="56"/>
      <c r="OJA105" s="56"/>
      <c r="OJB105" s="56"/>
      <c r="OJC105" s="56"/>
      <c r="OJD105" s="56"/>
      <c r="OJE105" s="56"/>
      <c r="OJF105" s="56"/>
      <c r="OJG105" s="56"/>
      <c r="OJH105" s="56"/>
      <c r="OJI105" s="56"/>
      <c r="OJJ105" s="56"/>
      <c r="OJK105" s="56"/>
      <c r="OJL105" s="56"/>
      <c r="OJM105" s="56"/>
      <c r="OJN105" s="56"/>
      <c r="OJO105" s="56"/>
      <c r="OJP105" s="56"/>
      <c r="OJQ105" s="56"/>
      <c r="OJR105" s="56"/>
      <c r="OJS105" s="56"/>
      <c r="OJT105" s="56"/>
      <c r="OJU105" s="56"/>
      <c r="OJV105" s="56"/>
      <c r="OJW105" s="56"/>
      <c r="OJX105" s="56"/>
      <c r="OJY105" s="56"/>
      <c r="OJZ105" s="56"/>
      <c r="OKA105" s="56"/>
      <c r="OKB105" s="56"/>
      <c r="OKC105" s="56"/>
      <c r="OKD105" s="56"/>
      <c r="OKE105" s="56"/>
      <c r="OKF105" s="56"/>
      <c r="OKG105" s="56"/>
      <c r="OKH105" s="56"/>
      <c r="OKI105" s="56"/>
      <c r="OKJ105" s="56"/>
      <c r="OKK105" s="56"/>
      <c r="OKL105" s="56"/>
      <c r="OKM105" s="56"/>
      <c r="OKN105" s="56"/>
      <c r="OKO105" s="56"/>
      <c r="OKP105" s="56"/>
      <c r="OKQ105" s="56"/>
      <c r="OKR105" s="56"/>
      <c r="OKS105" s="56"/>
      <c r="OKT105" s="56"/>
      <c r="OKU105" s="56"/>
      <c r="OKV105" s="56"/>
      <c r="OKW105" s="56"/>
      <c r="OKX105" s="56"/>
      <c r="OKY105" s="56"/>
      <c r="OKZ105" s="56"/>
      <c r="OLA105" s="56"/>
      <c r="OLB105" s="56"/>
      <c r="OLC105" s="56"/>
      <c r="OLD105" s="56"/>
      <c r="OLE105" s="56"/>
      <c r="OLF105" s="56"/>
      <c r="OLG105" s="56"/>
      <c r="OLH105" s="56"/>
      <c r="OLI105" s="56"/>
      <c r="OLJ105" s="56"/>
      <c r="OLK105" s="56"/>
      <c r="OLL105" s="56"/>
      <c r="OLM105" s="56"/>
      <c r="OLN105" s="56"/>
      <c r="OLO105" s="56"/>
      <c r="OLP105" s="56"/>
      <c r="OLQ105" s="56"/>
      <c r="OLR105" s="56"/>
      <c r="OLS105" s="56"/>
      <c r="OLT105" s="56"/>
      <c r="OLU105" s="56"/>
      <c r="OLV105" s="56"/>
      <c r="OLW105" s="56"/>
      <c r="OLX105" s="56"/>
      <c r="OLY105" s="56"/>
      <c r="OLZ105" s="56"/>
      <c r="OMA105" s="56"/>
      <c r="OMB105" s="56"/>
      <c r="OMC105" s="56"/>
      <c r="OMD105" s="56"/>
      <c r="OME105" s="56"/>
      <c r="OMF105" s="56"/>
      <c r="OMG105" s="56"/>
      <c r="OMH105" s="56"/>
      <c r="OMI105" s="56"/>
      <c r="OMJ105" s="56"/>
      <c r="OMK105" s="56"/>
      <c r="OML105" s="56"/>
      <c r="OMM105" s="56"/>
      <c r="OMN105" s="56"/>
      <c r="OMO105" s="56"/>
      <c r="OMP105" s="56"/>
      <c r="OMQ105" s="56"/>
      <c r="OMR105" s="56"/>
      <c r="OMS105" s="56"/>
      <c r="OMT105" s="56"/>
      <c r="OMU105" s="56"/>
      <c r="OMV105" s="56"/>
      <c r="OMW105" s="56"/>
      <c r="OMX105" s="56"/>
      <c r="OMY105" s="56"/>
      <c r="OMZ105" s="56"/>
      <c r="ONA105" s="56"/>
      <c r="ONB105" s="56"/>
      <c r="ONC105" s="56"/>
      <c r="OND105" s="56"/>
      <c r="ONE105" s="56"/>
      <c r="ONF105" s="56"/>
      <c r="ONG105" s="56"/>
      <c r="ONH105" s="56"/>
      <c r="ONI105" s="56"/>
      <c r="ONJ105" s="56"/>
      <c r="ONK105" s="56"/>
      <c r="ONL105" s="56"/>
      <c r="ONM105" s="56"/>
      <c r="ONN105" s="56"/>
      <c r="ONO105" s="56"/>
      <c r="ONP105" s="56"/>
      <c r="ONQ105" s="56"/>
      <c r="ONR105" s="56"/>
      <c r="ONS105" s="56"/>
      <c r="ONT105" s="56"/>
      <c r="ONU105" s="56"/>
      <c r="ONV105" s="56"/>
      <c r="ONW105" s="56"/>
      <c r="ONX105" s="56"/>
      <c r="ONY105" s="56"/>
      <c r="ONZ105" s="56"/>
      <c r="OOA105" s="56"/>
      <c r="OOB105" s="56"/>
      <c r="OOC105" s="56"/>
      <c r="OOD105" s="56"/>
      <c r="OOE105" s="56"/>
      <c r="OOF105" s="56"/>
      <c r="OOG105" s="56"/>
      <c r="OOH105" s="56"/>
      <c r="OOI105" s="56"/>
      <c r="OOJ105" s="56"/>
      <c r="OOK105" s="56"/>
      <c r="OOL105" s="56"/>
      <c r="OOM105" s="56"/>
      <c r="OON105" s="56"/>
      <c r="OOO105" s="56"/>
      <c r="OOP105" s="56"/>
      <c r="OOQ105" s="56"/>
      <c r="OOR105" s="56"/>
      <c r="OOS105" s="56"/>
      <c r="OOT105" s="56"/>
      <c r="OOU105" s="56"/>
      <c r="OOV105" s="56"/>
      <c r="OOW105" s="56"/>
      <c r="OOX105" s="56"/>
      <c r="OOY105" s="56"/>
      <c r="OOZ105" s="56"/>
      <c r="OPA105" s="56"/>
      <c r="OPB105" s="56"/>
      <c r="OPC105" s="56"/>
      <c r="OPD105" s="56"/>
      <c r="OPE105" s="56"/>
      <c r="OPF105" s="56"/>
      <c r="OPG105" s="56"/>
      <c r="OPH105" s="56"/>
      <c r="OPI105" s="56"/>
      <c r="OPJ105" s="56"/>
      <c r="OPK105" s="56"/>
      <c r="OPL105" s="56"/>
      <c r="OPM105" s="56"/>
      <c r="OPN105" s="56"/>
      <c r="OPO105" s="56"/>
      <c r="OPP105" s="56"/>
      <c r="OPQ105" s="56"/>
      <c r="OPR105" s="56"/>
      <c r="OPS105" s="56"/>
      <c r="OPT105" s="56"/>
      <c r="OPU105" s="56"/>
      <c r="OPV105" s="56"/>
      <c r="OPW105" s="56"/>
      <c r="OPX105" s="56"/>
      <c r="OPY105" s="56"/>
      <c r="OPZ105" s="56"/>
      <c r="OQA105" s="56"/>
      <c r="OQB105" s="56"/>
      <c r="OQC105" s="56"/>
      <c r="OQD105" s="56"/>
      <c r="OQE105" s="56"/>
      <c r="OQF105" s="56"/>
      <c r="OQG105" s="56"/>
      <c r="OQH105" s="56"/>
      <c r="OQI105" s="56"/>
      <c r="OQJ105" s="56"/>
      <c r="OQK105" s="56"/>
      <c r="OQL105" s="56"/>
      <c r="OQM105" s="56"/>
      <c r="OQN105" s="56"/>
      <c r="OQO105" s="56"/>
      <c r="OQP105" s="56"/>
      <c r="OQQ105" s="56"/>
      <c r="OQR105" s="56"/>
      <c r="OQS105" s="56"/>
      <c r="OQT105" s="56"/>
      <c r="OQU105" s="56"/>
      <c r="OQV105" s="56"/>
      <c r="OQW105" s="56"/>
      <c r="OQX105" s="56"/>
      <c r="OQY105" s="56"/>
      <c r="OQZ105" s="56"/>
      <c r="ORA105" s="56"/>
      <c r="ORB105" s="56"/>
      <c r="ORC105" s="56"/>
      <c r="ORD105" s="56"/>
      <c r="ORE105" s="56"/>
      <c r="ORF105" s="56"/>
      <c r="ORG105" s="56"/>
      <c r="ORH105" s="56"/>
      <c r="ORI105" s="56"/>
      <c r="ORJ105" s="56"/>
      <c r="ORK105" s="56"/>
      <c r="ORL105" s="56"/>
      <c r="ORM105" s="56"/>
      <c r="ORN105" s="56"/>
      <c r="ORO105" s="56"/>
      <c r="ORP105" s="56"/>
      <c r="ORQ105" s="56"/>
      <c r="ORR105" s="56"/>
      <c r="ORS105" s="56"/>
      <c r="ORT105" s="56"/>
      <c r="ORU105" s="56"/>
      <c r="ORV105" s="56"/>
      <c r="ORW105" s="56"/>
      <c r="ORX105" s="56"/>
      <c r="ORY105" s="56"/>
      <c r="ORZ105" s="56"/>
      <c r="OSA105" s="56"/>
      <c r="OSB105" s="56"/>
      <c r="OSC105" s="56"/>
      <c r="OSD105" s="56"/>
      <c r="OSE105" s="56"/>
      <c r="OSF105" s="56"/>
      <c r="OSG105" s="56"/>
      <c r="OSH105" s="56"/>
      <c r="OSI105" s="56"/>
      <c r="OSJ105" s="56"/>
      <c r="OSK105" s="56"/>
      <c r="OSL105" s="56"/>
      <c r="OSM105" s="56"/>
      <c r="OSN105" s="56"/>
      <c r="OSO105" s="56"/>
      <c r="OSP105" s="56"/>
      <c r="OSQ105" s="56"/>
      <c r="OSR105" s="56"/>
      <c r="OSS105" s="56"/>
      <c r="OST105" s="56"/>
      <c r="OSU105" s="56"/>
      <c r="OSV105" s="56"/>
      <c r="OSW105" s="56"/>
      <c r="OSX105" s="56"/>
      <c r="OSY105" s="56"/>
      <c r="OSZ105" s="56"/>
      <c r="OTA105" s="56"/>
      <c r="OTB105" s="56"/>
      <c r="OTC105" s="56"/>
      <c r="OTD105" s="56"/>
      <c r="OTE105" s="56"/>
      <c r="OTF105" s="56"/>
      <c r="OTG105" s="56"/>
      <c r="OTH105" s="56"/>
      <c r="OTI105" s="56"/>
      <c r="OTJ105" s="56"/>
      <c r="OTK105" s="56"/>
      <c r="OTL105" s="56"/>
      <c r="OTM105" s="56"/>
      <c r="OTN105" s="56"/>
      <c r="OTO105" s="56"/>
      <c r="OTP105" s="56"/>
      <c r="OTQ105" s="56"/>
      <c r="OTR105" s="56"/>
      <c r="OTS105" s="56"/>
      <c r="OTT105" s="56"/>
      <c r="OTU105" s="56"/>
      <c r="OTV105" s="56"/>
      <c r="OTW105" s="56"/>
      <c r="OTX105" s="56"/>
      <c r="OTY105" s="56"/>
      <c r="OTZ105" s="56"/>
      <c r="OUA105" s="56"/>
      <c r="OUB105" s="56"/>
      <c r="OUC105" s="56"/>
      <c r="OUD105" s="56"/>
      <c r="OUE105" s="56"/>
      <c r="OUF105" s="56"/>
      <c r="OUG105" s="56"/>
      <c r="OUH105" s="56"/>
      <c r="OUI105" s="56"/>
      <c r="OUJ105" s="56"/>
      <c r="OUK105" s="56"/>
      <c r="OUL105" s="56"/>
      <c r="OUM105" s="56"/>
      <c r="OUN105" s="56"/>
      <c r="OUO105" s="56"/>
      <c r="OUP105" s="56"/>
      <c r="OUQ105" s="56"/>
      <c r="OUR105" s="56"/>
      <c r="OUS105" s="56"/>
      <c r="OUT105" s="56"/>
      <c r="OUU105" s="56"/>
      <c r="OUV105" s="56"/>
      <c r="OUW105" s="56"/>
      <c r="OUX105" s="56"/>
      <c r="OUY105" s="56"/>
      <c r="OUZ105" s="56"/>
      <c r="OVA105" s="56"/>
      <c r="OVB105" s="56"/>
      <c r="OVC105" s="56"/>
      <c r="OVD105" s="56"/>
      <c r="OVE105" s="56"/>
      <c r="OVF105" s="56"/>
      <c r="OVG105" s="56"/>
      <c r="OVH105" s="56"/>
      <c r="OVI105" s="56"/>
      <c r="OVJ105" s="56"/>
      <c r="OVK105" s="56"/>
      <c r="OVL105" s="56"/>
      <c r="OVM105" s="56"/>
      <c r="OVN105" s="56"/>
      <c r="OVO105" s="56"/>
      <c r="OVP105" s="56"/>
      <c r="OVQ105" s="56"/>
      <c r="OVR105" s="56"/>
      <c r="OVS105" s="56"/>
      <c r="OVT105" s="56"/>
      <c r="OVU105" s="56"/>
      <c r="OVV105" s="56"/>
      <c r="OVW105" s="56"/>
      <c r="OVX105" s="56"/>
      <c r="OVY105" s="56"/>
      <c r="OVZ105" s="56"/>
      <c r="OWA105" s="56"/>
      <c r="OWB105" s="56"/>
      <c r="OWC105" s="56"/>
      <c r="OWD105" s="56"/>
      <c r="OWE105" s="56"/>
      <c r="OWF105" s="56"/>
      <c r="OWG105" s="56"/>
      <c r="OWH105" s="56"/>
      <c r="OWI105" s="56"/>
      <c r="OWJ105" s="56"/>
      <c r="OWK105" s="56"/>
      <c r="OWL105" s="56"/>
      <c r="OWM105" s="56"/>
      <c r="OWN105" s="56"/>
      <c r="OWO105" s="56"/>
      <c r="OWP105" s="56"/>
      <c r="OWQ105" s="56"/>
      <c r="OWR105" s="56"/>
      <c r="OWS105" s="56"/>
      <c r="OWT105" s="56"/>
      <c r="OWU105" s="56"/>
      <c r="OWV105" s="56"/>
      <c r="OWW105" s="56"/>
      <c r="OWX105" s="56"/>
      <c r="OWY105" s="56"/>
      <c r="OWZ105" s="56"/>
      <c r="OXA105" s="56"/>
      <c r="OXB105" s="56"/>
      <c r="OXC105" s="56"/>
      <c r="OXD105" s="56"/>
      <c r="OXE105" s="56"/>
      <c r="OXF105" s="56"/>
      <c r="OXG105" s="56"/>
      <c r="OXH105" s="56"/>
      <c r="OXI105" s="56"/>
      <c r="OXJ105" s="56"/>
      <c r="OXK105" s="56"/>
      <c r="OXL105" s="56"/>
      <c r="OXM105" s="56"/>
      <c r="OXN105" s="56"/>
      <c r="OXO105" s="56"/>
      <c r="OXP105" s="56"/>
      <c r="OXQ105" s="56"/>
      <c r="OXR105" s="56"/>
      <c r="OXS105" s="56"/>
      <c r="OXT105" s="56"/>
      <c r="OXU105" s="56"/>
      <c r="OXV105" s="56"/>
      <c r="OXW105" s="56"/>
      <c r="OXX105" s="56"/>
      <c r="OXY105" s="56"/>
      <c r="OXZ105" s="56"/>
      <c r="OYA105" s="56"/>
      <c r="OYB105" s="56"/>
      <c r="OYC105" s="56"/>
      <c r="OYD105" s="56"/>
      <c r="OYE105" s="56"/>
      <c r="OYF105" s="56"/>
      <c r="OYG105" s="56"/>
      <c r="OYH105" s="56"/>
      <c r="OYI105" s="56"/>
      <c r="OYJ105" s="56"/>
      <c r="OYK105" s="56"/>
      <c r="OYL105" s="56"/>
      <c r="OYM105" s="56"/>
      <c r="OYN105" s="56"/>
      <c r="OYO105" s="56"/>
      <c r="OYP105" s="56"/>
      <c r="OYQ105" s="56"/>
      <c r="OYR105" s="56"/>
      <c r="OYS105" s="56"/>
      <c r="OYT105" s="56"/>
      <c r="OYU105" s="56"/>
      <c r="OYV105" s="56"/>
      <c r="OYW105" s="56"/>
      <c r="OYX105" s="56"/>
      <c r="OYY105" s="56"/>
      <c r="OYZ105" s="56"/>
      <c r="OZA105" s="56"/>
      <c r="OZB105" s="56"/>
      <c r="OZC105" s="56"/>
      <c r="OZD105" s="56"/>
      <c r="OZE105" s="56"/>
      <c r="OZF105" s="56"/>
      <c r="OZG105" s="56"/>
      <c r="OZH105" s="56"/>
      <c r="OZI105" s="56"/>
      <c r="OZJ105" s="56"/>
      <c r="OZK105" s="56"/>
      <c r="OZL105" s="56"/>
      <c r="OZM105" s="56"/>
      <c r="OZN105" s="56"/>
      <c r="OZO105" s="56"/>
      <c r="OZP105" s="56"/>
      <c r="OZQ105" s="56"/>
      <c r="OZR105" s="56"/>
      <c r="OZS105" s="56"/>
      <c r="OZT105" s="56"/>
      <c r="OZU105" s="56"/>
      <c r="OZV105" s="56"/>
      <c r="OZW105" s="56"/>
      <c r="OZX105" s="56"/>
      <c r="OZY105" s="56"/>
      <c r="OZZ105" s="56"/>
      <c r="PAA105" s="56"/>
      <c r="PAB105" s="56"/>
      <c r="PAC105" s="56"/>
      <c r="PAD105" s="56"/>
      <c r="PAE105" s="56"/>
      <c r="PAF105" s="56"/>
      <c r="PAG105" s="56"/>
      <c r="PAH105" s="56"/>
      <c r="PAI105" s="56"/>
      <c r="PAJ105" s="56"/>
      <c r="PAK105" s="56"/>
      <c r="PAL105" s="56"/>
      <c r="PAM105" s="56"/>
      <c r="PAN105" s="56"/>
      <c r="PAO105" s="56"/>
      <c r="PAP105" s="56"/>
      <c r="PAQ105" s="56"/>
      <c r="PAR105" s="56"/>
      <c r="PAS105" s="56"/>
      <c r="PAT105" s="56"/>
      <c r="PAU105" s="56"/>
      <c r="PAV105" s="56"/>
      <c r="PAW105" s="56"/>
      <c r="PAX105" s="56"/>
      <c r="PAY105" s="56"/>
      <c r="PAZ105" s="56"/>
      <c r="PBA105" s="56"/>
      <c r="PBB105" s="56"/>
      <c r="PBC105" s="56"/>
      <c r="PBD105" s="56"/>
      <c r="PBE105" s="56"/>
      <c r="PBF105" s="56"/>
      <c r="PBG105" s="56"/>
      <c r="PBH105" s="56"/>
      <c r="PBI105" s="56"/>
      <c r="PBJ105" s="56"/>
      <c r="PBK105" s="56"/>
      <c r="PBL105" s="56"/>
      <c r="PBM105" s="56"/>
      <c r="PBN105" s="56"/>
      <c r="PBO105" s="56"/>
      <c r="PBP105" s="56"/>
      <c r="PBQ105" s="56"/>
      <c r="PBR105" s="56"/>
      <c r="PBS105" s="56"/>
      <c r="PBT105" s="56"/>
      <c r="PBU105" s="56"/>
      <c r="PBV105" s="56"/>
      <c r="PBW105" s="56"/>
      <c r="PBX105" s="56"/>
      <c r="PBY105" s="56"/>
      <c r="PBZ105" s="56"/>
      <c r="PCA105" s="56"/>
      <c r="PCB105" s="56"/>
      <c r="PCC105" s="56"/>
      <c r="PCD105" s="56"/>
      <c r="PCE105" s="56"/>
      <c r="PCF105" s="56"/>
      <c r="PCG105" s="56"/>
      <c r="PCH105" s="56"/>
      <c r="PCI105" s="56"/>
      <c r="PCJ105" s="56"/>
      <c r="PCK105" s="56"/>
      <c r="PCL105" s="56"/>
      <c r="PCM105" s="56"/>
      <c r="PCN105" s="56"/>
      <c r="PCO105" s="56"/>
      <c r="PCP105" s="56"/>
      <c r="PCQ105" s="56"/>
      <c r="PCR105" s="56"/>
      <c r="PCS105" s="56"/>
      <c r="PCT105" s="56"/>
      <c r="PCU105" s="56"/>
      <c r="PCV105" s="56"/>
      <c r="PCW105" s="56"/>
      <c r="PCX105" s="56"/>
      <c r="PCY105" s="56"/>
      <c r="PCZ105" s="56"/>
      <c r="PDA105" s="56"/>
      <c r="PDB105" s="56"/>
      <c r="PDC105" s="56"/>
      <c r="PDD105" s="56"/>
      <c r="PDE105" s="56"/>
      <c r="PDF105" s="56"/>
      <c r="PDG105" s="56"/>
      <c r="PDH105" s="56"/>
      <c r="PDI105" s="56"/>
      <c r="PDJ105" s="56"/>
      <c r="PDK105" s="56"/>
      <c r="PDL105" s="56"/>
      <c r="PDM105" s="56"/>
      <c r="PDN105" s="56"/>
      <c r="PDO105" s="56"/>
      <c r="PDP105" s="56"/>
      <c r="PDQ105" s="56"/>
      <c r="PDR105" s="56"/>
      <c r="PDS105" s="56"/>
      <c r="PDT105" s="56"/>
      <c r="PDU105" s="56"/>
      <c r="PDV105" s="56"/>
      <c r="PDW105" s="56"/>
      <c r="PDX105" s="56"/>
      <c r="PDY105" s="56"/>
      <c r="PDZ105" s="56"/>
      <c r="PEA105" s="56"/>
      <c r="PEB105" s="56"/>
      <c r="PEC105" s="56"/>
      <c r="PED105" s="56"/>
      <c r="PEE105" s="56"/>
      <c r="PEF105" s="56"/>
      <c r="PEG105" s="56"/>
      <c r="PEH105" s="56"/>
      <c r="PEI105" s="56"/>
      <c r="PEJ105" s="56"/>
      <c r="PEK105" s="56"/>
      <c r="PEL105" s="56"/>
      <c r="PEM105" s="56"/>
      <c r="PEN105" s="56"/>
      <c r="PEO105" s="56"/>
      <c r="PEP105" s="56"/>
      <c r="PEQ105" s="56"/>
      <c r="PER105" s="56"/>
      <c r="PES105" s="56"/>
      <c r="PET105" s="56"/>
      <c r="PEU105" s="56"/>
      <c r="PEV105" s="56"/>
      <c r="PEW105" s="56"/>
      <c r="PEX105" s="56"/>
      <c r="PEY105" s="56"/>
      <c r="PEZ105" s="56"/>
      <c r="PFA105" s="56"/>
      <c r="PFB105" s="56"/>
      <c r="PFC105" s="56"/>
      <c r="PFD105" s="56"/>
      <c r="PFE105" s="56"/>
      <c r="PFF105" s="56"/>
      <c r="PFG105" s="56"/>
      <c r="PFH105" s="56"/>
      <c r="PFI105" s="56"/>
      <c r="PFJ105" s="56"/>
      <c r="PFK105" s="56"/>
      <c r="PFL105" s="56"/>
      <c r="PFM105" s="56"/>
      <c r="PFN105" s="56"/>
      <c r="PFO105" s="56"/>
      <c r="PFP105" s="56"/>
      <c r="PFQ105" s="56"/>
      <c r="PFR105" s="56"/>
      <c r="PFS105" s="56"/>
      <c r="PFT105" s="56"/>
      <c r="PFU105" s="56"/>
      <c r="PFV105" s="56"/>
      <c r="PFW105" s="56"/>
      <c r="PFX105" s="56"/>
      <c r="PFY105" s="56"/>
      <c r="PFZ105" s="56"/>
      <c r="PGA105" s="56"/>
      <c r="PGB105" s="56"/>
      <c r="PGC105" s="56"/>
      <c r="PGD105" s="56"/>
      <c r="PGE105" s="56"/>
      <c r="PGF105" s="56"/>
      <c r="PGG105" s="56"/>
      <c r="PGH105" s="56"/>
      <c r="PGI105" s="56"/>
      <c r="PGJ105" s="56"/>
      <c r="PGK105" s="56"/>
      <c r="PGL105" s="56"/>
      <c r="PGM105" s="56"/>
      <c r="PGN105" s="56"/>
      <c r="PGO105" s="56"/>
      <c r="PGP105" s="56"/>
      <c r="PGQ105" s="56"/>
      <c r="PGR105" s="56"/>
      <c r="PGS105" s="56"/>
      <c r="PGT105" s="56"/>
      <c r="PGU105" s="56"/>
      <c r="PGV105" s="56"/>
      <c r="PGW105" s="56"/>
      <c r="PGX105" s="56"/>
      <c r="PGY105" s="56"/>
      <c r="PGZ105" s="56"/>
      <c r="PHA105" s="56"/>
      <c r="PHB105" s="56"/>
      <c r="PHC105" s="56"/>
      <c r="PHD105" s="56"/>
      <c r="PHE105" s="56"/>
      <c r="PHF105" s="56"/>
      <c r="PHG105" s="56"/>
      <c r="PHH105" s="56"/>
      <c r="PHI105" s="56"/>
      <c r="PHJ105" s="56"/>
      <c r="PHK105" s="56"/>
      <c r="PHL105" s="56"/>
      <c r="PHM105" s="56"/>
      <c r="PHN105" s="56"/>
      <c r="PHO105" s="56"/>
      <c r="PHP105" s="56"/>
      <c r="PHQ105" s="56"/>
      <c r="PHR105" s="56"/>
      <c r="PHS105" s="56"/>
      <c r="PHT105" s="56"/>
      <c r="PHU105" s="56"/>
      <c r="PHV105" s="56"/>
      <c r="PHW105" s="56"/>
      <c r="PHX105" s="56"/>
      <c r="PHY105" s="56"/>
      <c r="PHZ105" s="56"/>
      <c r="PIA105" s="56"/>
      <c r="PIB105" s="56"/>
      <c r="PIC105" s="56"/>
      <c r="PID105" s="56"/>
      <c r="PIE105" s="56"/>
      <c r="PIF105" s="56"/>
      <c r="PIG105" s="56"/>
      <c r="PIH105" s="56"/>
      <c r="PII105" s="56"/>
      <c r="PIJ105" s="56"/>
      <c r="PIK105" s="56"/>
      <c r="PIL105" s="56"/>
      <c r="PIM105" s="56"/>
      <c r="PIN105" s="56"/>
      <c r="PIO105" s="56"/>
      <c r="PIP105" s="56"/>
      <c r="PIQ105" s="56"/>
      <c r="PIR105" s="56"/>
      <c r="PIS105" s="56"/>
      <c r="PIT105" s="56"/>
      <c r="PIU105" s="56"/>
      <c r="PIV105" s="56"/>
      <c r="PIW105" s="56"/>
      <c r="PIX105" s="56"/>
      <c r="PIY105" s="56"/>
      <c r="PIZ105" s="56"/>
      <c r="PJA105" s="56"/>
      <c r="PJB105" s="56"/>
      <c r="PJC105" s="56"/>
      <c r="PJD105" s="56"/>
      <c r="PJE105" s="56"/>
      <c r="PJF105" s="56"/>
      <c r="PJG105" s="56"/>
      <c r="PJH105" s="56"/>
      <c r="PJI105" s="56"/>
      <c r="PJJ105" s="56"/>
      <c r="PJK105" s="56"/>
      <c r="PJL105" s="56"/>
      <c r="PJM105" s="56"/>
      <c r="PJN105" s="56"/>
      <c r="PJO105" s="56"/>
      <c r="PJP105" s="56"/>
      <c r="PJQ105" s="56"/>
      <c r="PJR105" s="56"/>
      <c r="PJS105" s="56"/>
      <c r="PJT105" s="56"/>
      <c r="PJU105" s="56"/>
      <c r="PJV105" s="56"/>
      <c r="PJW105" s="56"/>
      <c r="PJX105" s="56"/>
      <c r="PJY105" s="56"/>
      <c r="PJZ105" s="56"/>
      <c r="PKA105" s="56"/>
      <c r="PKB105" s="56"/>
      <c r="PKC105" s="56"/>
      <c r="PKD105" s="56"/>
      <c r="PKE105" s="56"/>
      <c r="PKF105" s="56"/>
      <c r="PKG105" s="56"/>
      <c r="PKH105" s="56"/>
      <c r="PKI105" s="56"/>
      <c r="PKJ105" s="56"/>
      <c r="PKK105" s="56"/>
      <c r="PKL105" s="56"/>
      <c r="PKM105" s="56"/>
      <c r="PKN105" s="56"/>
      <c r="PKO105" s="56"/>
      <c r="PKP105" s="56"/>
      <c r="PKQ105" s="56"/>
      <c r="PKR105" s="56"/>
      <c r="PKS105" s="56"/>
      <c r="PKT105" s="56"/>
      <c r="PKU105" s="56"/>
      <c r="PKV105" s="56"/>
      <c r="PKW105" s="56"/>
      <c r="PKX105" s="56"/>
      <c r="PKY105" s="56"/>
      <c r="PKZ105" s="56"/>
      <c r="PLA105" s="56"/>
      <c r="PLB105" s="56"/>
      <c r="PLC105" s="56"/>
      <c r="PLD105" s="56"/>
      <c r="PLE105" s="56"/>
      <c r="PLF105" s="56"/>
      <c r="PLG105" s="56"/>
      <c r="PLH105" s="56"/>
      <c r="PLI105" s="56"/>
      <c r="PLJ105" s="56"/>
      <c r="PLK105" s="56"/>
      <c r="PLL105" s="56"/>
      <c r="PLM105" s="56"/>
      <c r="PLN105" s="56"/>
      <c r="PLO105" s="56"/>
      <c r="PLP105" s="56"/>
      <c r="PLQ105" s="56"/>
      <c r="PLR105" s="56"/>
      <c r="PLS105" s="56"/>
      <c r="PLT105" s="56"/>
      <c r="PLU105" s="56"/>
      <c r="PLV105" s="56"/>
      <c r="PLW105" s="56"/>
      <c r="PLX105" s="56"/>
      <c r="PLY105" s="56"/>
      <c r="PLZ105" s="56"/>
      <c r="PMA105" s="56"/>
      <c r="PMB105" s="56"/>
      <c r="PMC105" s="56"/>
      <c r="PMD105" s="56"/>
      <c r="PME105" s="56"/>
      <c r="PMF105" s="56"/>
      <c r="PMG105" s="56"/>
      <c r="PMH105" s="56"/>
      <c r="PMI105" s="56"/>
      <c r="PMJ105" s="56"/>
      <c r="PMK105" s="56"/>
      <c r="PML105" s="56"/>
      <c r="PMM105" s="56"/>
      <c r="PMN105" s="56"/>
      <c r="PMO105" s="56"/>
      <c r="PMP105" s="56"/>
      <c r="PMQ105" s="56"/>
      <c r="PMR105" s="56"/>
      <c r="PMS105" s="56"/>
      <c r="PMT105" s="56"/>
      <c r="PMU105" s="56"/>
      <c r="PMV105" s="56"/>
      <c r="PMW105" s="56"/>
      <c r="PMX105" s="56"/>
      <c r="PMY105" s="56"/>
      <c r="PMZ105" s="56"/>
      <c r="PNA105" s="56"/>
      <c r="PNB105" s="56"/>
      <c r="PNC105" s="56"/>
      <c r="PND105" s="56"/>
      <c r="PNE105" s="56"/>
      <c r="PNF105" s="56"/>
      <c r="PNG105" s="56"/>
      <c r="PNH105" s="56"/>
      <c r="PNI105" s="56"/>
      <c r="PNJ105" s="56"/>
      <c r="PNK105" s="56"/>
      <c r="PNL105" s="56"/>
      <c r="PNM105" s="56"/>
      <c r="PNN105" s="56"/>
      <c r="PNO105" s="56"/>
      <c r="PNP105" s="56"/>
      <c r="PNQ105" s="56"/>
      <c r="PNR105" s="56"/>
      <c r="PNS105" s="56"/>
      <c r="PNT105" s="56"/>
      <c r="PNU105" s="56"/>
      <c r="PNV105" s="56"/>
      <c r="PNW105" s="56"/>
      <c r="PNX105" s="56"/>
      <c r="PNY105" s="56"/>
      <c r="PNZ105" s="56"/>
      <c r="POA105" s="56"/>
      <c r="POB105" s="56"/>
      <c r="POC105" s="56"/>
      <c r="POD105" s="56"/>
      <c r="POE105" s="56"/>
      <c r="POF105" s="56"/>
      <c r="POG105" s="56"/>
      <c r="POH105" s="56"/>
      <c r="POI105" s="56"/>
      <c r="POJ105" s="56"/>
      <c r="POK105" s="56"/>
      <c r="POL105" s="56"/>
      <c r="POM105" s="56"/>
      <c r="PON105" s="56"/>
      <c r="POO105" s="56"/>
      <c r="POP105" s="56"/>
      <c r="POQ105" s="56"/>
      <c r="POR105" s="56"/>
      <c r="POS105" s="56"/>
      <c r="POT105" s="56"/>
      <c r="POU105" s="56"/>
      <c r="POV105" s="56"/>
      <c r="POW105" s="56"/>
      <c r="POX105" s="56"/>
      <c r="POY105" s="56"/>
      <c r="POZ105" s="56"/>
      <c r="PPA105" s="56"/>
      <c r="PPB105" s="56"/>
      <c r="PPC105" s="56"/>
      <c r="PPD105" s="56"/>
      <c r="PPE105" s="56"/>
      <c r="PPF105" s="56"/>
      <c r="PPG105" s="56"/>
      <c r="PPH105" s="56"/>
      <c r="PPI105" s="56"/>
      <c r="PPJ105" s="56"/>
      <c r="PPK105" s="56"/>
      <c r="PPL105" s="56"/>
      <c r="PPM105" s="56"/>
      <c r="PPN105" s="56"/>
      <c r="PPO105" s="56"/>
      <c r="PPP105" s="56"/>
      <c r="PPQ105" s="56"/>
      <c r="PPR105" s="56"/>
      <c r="PPS105" s="56"/>
      <c r="PPT105" s="56"/>
      <c r="PPU105" s="56"/>
      <c r="PPV105" s="56"/>
      <c r="PPW105" s="56"/>
      <c r="PPX105" s="56"/>
      <c r="PPY105" s="56"/>
      <c r="PPZ105" s="56"/>
      <c r="PQA105" s="56"/>
      <c r="PQB105" s="56"/>
      <c r="PQC105" s="56"/>
      <c r="PQD105" s="56"/>
      <c r="PQE105" s="56"/>
      <c r="PQF105" s="56"/>
      <c r="PQG105" s="56"/>
      <c r="PQH105" s="56"/>
      <c r="PQI105" s="56"/>
      <c r="PQJ105" s="56"/>
      <c r="PQK105" s="56"/>
      <c r="PQL105" s="56"/>
      <c r="PQM105" s="56"/>
      <c r="PQN105" s="56"/>
      <c r="PQO105" s="56"/>
      <c r="PQP105" s="56"/>
      <c r="PQQ105" s="56"/>
      <c r="PQR105" s="56"/>
      <c r="PQS105" s="56"/>
      <c r="PQT105" s="56"/>
      <c r="PQU105" s="56"/>
      <c r="PQV105" s="56"/>
      <c r="PQW105" s="56"/>
      <c r="PQX105" s="56"/>
      <c r="PQY105" s="56"/>
      <c r="PQZ105" s="56"/>
      <c r="PRA105" s="56"/>
      <c r="PRB105" s="56"/>
      <c r="PRC105" s="56"/>
      <c r="PRD105" s="56"/>
      <c r="PRE105" s="56"/>
      <c r="PRF105" s="56"/>
      <c r="PRG105" s="56"/>
      <c r="PRH105" s="56"/>
      <c r="PRI105" s="56"/>
      <c r="PRJ105" s="56"/>
      <c r="PRK105" s="56"/>
      <c r="PRL105" s="56"/>
      <c r="PRM105" s="56"/>
      <c r="PRN105" s="56"/>
      <c r="PRO105" s="56"/>
      <c r="PRP105" s="56"/>
      <c r="PRQ105" s="56"/>
      <c r="PRR105" s="56"/>
      <c r="PRS105" s="56"/>
      <c r="PRT105" s="56"/>
      <c r="PRU105" s="56"/>
      <c r="PRV105" s="56"/>
      <c r="PRW105" s="56"/>
      <c r="PRX105" s="56"/>
      <c r="PRY105" s="56"/>
      <c r="PRZ105" s="56"/>
      <c r="PSA105" s="56"/>
      <c r="PSB105" s="56"/>
      <c r="PSC105" s="56"/>
      <c r="PSD105" s="56"/>
      <c r="PSE105" s="56"/>
      <c r="PSF105" s="56"/>
      <c r="PSG105" s="56"/>
      <c r="PSH105" s="56"/>
      <c r="PSI105" s="56"/>
      <c r="PSJ105" s="56"/>
      <c r="PSK105" s="56"/>
      <c r="PSL105" s="56"/>
      <c r="PSM105" s="56"/>
      <c r="PSN105" s="56"/>
      <c r="PSO105" s="56"/>
      <c r="PSP105" s="56"/>
      <c r="PSQ105" s="56"/>
      <c r="PSR105" s="56"/>
      <c r="PSS105" s="56"/>
      <c r="PST105" s="56"/>
      <c r="PSU105" s="56"/>
      <c r="PSV105" s="56"/>
      <c r="PSW105" s="56"/>
      <c r="PSX105" s="56"/>
      <c r="PSY105" s="56"/>
      <c r="PSZ105" s="56"/>
      <c r="PTA105" s="56"/>
      <c r="PTB105" s="56"/>
      <c r="PTC105" s="56"/>
      <c r="PTD105" s="56"/>
      <c r="PTE105" s="56"/>
      <c r="PTF105" s="56"/>
      <c r="PTG105" s="56"/>
      <c r="PTH105" s="56"/>
      <c r="PTI105" s="56"/>
      <c r="PTJ105" s="56"/>
      <c r="PTK105" s="56"/>
      <c r="PTL105" s="56"/>
      <c r="PTM105" s="56"/>
      <c r="PTN105" s="56"/>
      <c r="PTO105" s="56"/>
      <c r="PTP105" s="56"/>
      <c r="PTQ105" s="56"/>
      <c r="PTR105" s="56"/>
      <c r="PTS105" s="56"/>
      <c r="PTT105" s="56"/>
      <c r="PTU105" s="56"/>
      <c r="PTV105" s="56"/>
      <c r="PTW105" s="56"/>
      <c r="PTX105" s="56"/>
      <c r="PTY105" s="56"/>
      <c r="PTZ105" s="56"/>
      <c r="PUA105" s="56"/>
      <c r="PUB105" s="56"/>
      <c r="PUC105" s="56"/>
      <c r="PUD105" s="56"/>
      <c r="PUE105" s="56"/>
      <c r="PUF105" s="56"/>
      <c r="PUG105" s="56"/>
      <c r="PUH105" s="56"/>
      <c r="PUI105" s="56"/>
      <c r="PUJ105" s="56"/>
      <c r="PUK105" s="56"/>
      <c r="PUL105" s="56"/>
      <c r="PUM105" s="56"/>
      <c r="PUN105" s="56"/>
      <c r="PUO105" s="56"/>
      <c r="PUP105" s="56"/>
      <c r="PUQ105" s="56"/>
      <c r="PUR105" s="56"/>
      <c r="PUS105" s="56"/>
      <c r="PUT105" s="56"/>
      <c r="PUU105" s="56"/>
      <c r="PUV105" s="56"/>
      <c r="PUW105" s="56"/>
      <c r="PUX105" s="56"/>
      <c r="PUY105" s="56"/>
      <c r="PUZ105" s="56"/>
      <c r="PVA105" s="56"/>
      <c r="PVB105" s="56"/>
      <c r="PVC105" s="56"/>
      <c r="PVD105" s="56"/>
      <c r="PVE105" s="56"/>
      <c r="PVF105" s="56"/>
      <c r="PVG105" s="56"/>
      <c r="PVH105" s="56"/>
      <c r="PVI105" s="56"/>
      <c r="PVJ105" s="56"/>
      <c r="PVK105" s="56"/>
      <c r="PVL105" s="56"/>
      <c r="PVM105" s="56"/>
      <c r="PVN105" s="56"/>
      <c r="PVO105" s="56"/>
      <c r="PVP105" s="56"/>
      <c r="PVQ105" s="56"/>
      <c r="PVR105" s="56"/>
      <c r="PVS105" s="56"/>
      <c r="PVT105" s="56"/>
      <c r="PVU105" s="56"/>
      <c r="PVV105" s="56"/>
      <c r="PVW105" s="56"/>
      <c r="PVX105" s="56"/>
      <c r="PVY105" s="56"/>
      <c r="PVZ105" s="56"/>
      <c r="PWA105" s="56"/>
      <c r="PWB105" s="56"/>
      <c r="PWC105" s="56"/>
      <c r="PWD105" s="56"/>
      <c r="PWE105" s="56"/>
      <c r="PWF105" s="56"/>
      <c r="PWG105" s="56"/>
      <c r="PWH105" s="56"/>
      <c r="PWI105" s="56"/>
      <c r="PWJ105" s="56"/>
      <c r="PWK105" s="56"/>
      <c r="PWL105" s="56"/>
      <c r="PWM105" s="56"/>
      <c r="PWN105" s="56"/>
      <c r="PWO105" s="56"/>
      <c r="PWP105" s="56"/>
      <c r="PWQ105" s="56"/>
      <c r="PWR105" s="56"/>
      <c r="PWS105" s="56"/>
      <c r="PWT105" s="56"/>
      <c r="PWU105" s="56"/>
      <c r="PWV105" s="56"/>
      <c r="PWW105" s="56"/>
      <c r="PWX105" s="56"/>
      <c r="PWY105" s="56"/>
      <c r="PWZ105" s="56"/>
      <c r="PXA105" s="56"/>
      <c r="PXB105" s="56"/>
      <c r="PXC105" s="56"/>
      <c r="PXD105" s="56"/>
      <c r="PXE105" s="56"/>
      <c r="PXF105" s="56"/>
      <c r="PXG105" s="56"/>
      <c r="PXH105" s="56"/>
      <c r="PXI105" s="56"/>
      <c r="PXJ105" s="56"/>
      <c r="PXK105" s="56"/>
      <c r="PXL105" s="56"/>
      <c r="PXM105" s="56"/>
      <c r="PXN105" s="56"/>
      <c r="PXO105" s="56"/>
      <c r="PXP105" s="56"/>
      <c r="PXQ105" s="56"/>
      <c r="PXR105" s="56"/>
      <c r="PXS105" s="56"/>
      <c r="PXT105" s="56"/>
      <c r="PXU105" s="56"/>
      <c r="PXV105" s="56"/>
      <c r="PXW105" s="56"/>
      <c r="PXX105" s="56"/>
      <c r="PXY105" s="56"/>
      <c r="PXZ105" s="56"/>
      <c r="PYA105" s="56"/>
      <c r="PYB105" s="56"/>
      <c r="PYC105" s="56"/>
      <c r="PYD105" s="56"/>
      <c r="PYE105" s="56"/>
      <c r="PYF105" s="56"/>
      <c r="PYG105" s="56"/>
      <c r="PYH105" s="56"/>
      <c r="PYI105" s="56"/>
      <c r="PYJ105" s="56"/>
      <c r="PYK105" s="56"/>
      <c r="PYL105" s="56"/>
      <c r="PYM105" s="56"/>
      <c r="PYN105" s="56"/>
      <c r="PYO105" s="56"/>
      <c r="PYP105" s="56"/>
      <c r="PYQ105" s="56"/>
      <c r="PYR105" s="56"/>
      <c r="PYS105" s="56"/>
      <c r="PYT105" s="56"/>
      <c r="PYU105" s="56"/>
      <c r="PYV105" s="56"/>
      <c r="PYW105" s="56"/>
      <c r="PYX105" s="56"/>
      <c r="PYY105" s="56"/>
      <c r="PYZ105" s="56"/>
      <c r="PZA105" s="56"/>
      <c r="PZB105" s="56"/>
      <c r="PZC105" s="56"/>
      <c r="PZD105" s="56"/>
      <c r="PZE105" s="56"/>
      <c r="PZF105" s="56"/>
      <c r="PZG105" s="56"/>
      <c r="PZH105" s="56"/>
      <c r="PZI105" s="56"/>
      <c r="PZJ105" s="56"/>
      <c r="PZK105" s="56"/>
      <c r="PZL105" s="56"/>
      <c r="PZM105" s="56"/>
      <c r="PZN105" s="56"/>
      <c r="PZO105" s="56"/>
      <c r="PZP105" s="56"/>
      <c r="PZQ105" s="56"/>
      <c r="PZR105" s="56"/>
      <c r="PZS105" s="56"/>
      <c r="PZT105" s="56"/>
      <c r="PZU105" s="56"/>
      <c r="PZV105" s="56"/>
      <c r="PZW105" s="56"/>
      <c r="PZX105" s="56"/>
      <c r="PZY105" s="56"/>
      <c r="PZZ105" s="56"/>
      <c r="QAA105" s="56"/>
      <c r="QAB105" s="56"/>
      <c r="QAC105" s="56"/>
      <c r="QAD105" s="56"/>
      <c r="QAE105" s="56"/>
      <c r="QAF105" s="56"/>
      <c r="QAG105" s="56"/>
      <c r="QAH105" s="56"/>
      <c r="QAI105" s="56"/>
      <c r="QAJ105" s="56"/>
      <c r="QAK105" s="56"/>
      <c r="QAL105" s="56"/>
      <c r="QAM105" s="56"/>
      <c r="QAN105" s="56"/>
      <c r="QAO105" s="56"/>
      <c r="QAP105" s="56"/>
      <c r="QAQ105" s="56"/>
      <c r="QAR105" s="56"/>
      <c r="QAS105" s="56"/>
      <c r="QAT105" s="56"/>
      <c r="QAU105" s="56"/>
      <c r="QAV105" s="56"/>
      <c r="QAW105" s="56"/>
      <c r="QAX105" s="56"/>
      <c r="QAY105" s="56"/>
      <c r="QAZ105" s="56"/>
      <c r="QBA105" s="56"/>
      <c r="QBB105" s="56"/>
      <c r="QBC105" s="56"/>
      <c r="QBD105" s="56"/>
      <c r="QBE105" s="56"/>
      <c r="QBF105" s="56"/>
      <c r="QBG105" s="56"/>
      <c r="QBH105" s="56"/>
      <c r="QBI105" s="56"/>
      <c r="QBJ105" s="56"/>
      <c r="QBK105" s="56"/>
      <c r="QBL105" s="56"/>
      <c r="QBM105" s="56"/>
      <c r="QBN105" s="56"/>
      <c r="QBO105" s="56"/>
      <c r="QBP105" s="56"/>
      <c r="QBQ105" s="56"/>
      <c r="QBR105" s="56"/>
      <c r="QBS105" s="56"/>
      <c r="QBT105" s="56"/>
      <c r="QBU105" s="56"/>
      <c r="QBV105" s="56"/>
      <c r="QBW105" s="56"/>
      <c r="QBX105" s="56"/>
      <c r="QBY105" s="56"/>
      <c r="QBZ105" s="56"/>
      <c r="QCA105" s="56"/>
      <c r="QCB105" s="56"/>
      <c r="QCC105" s="56"/>
      <c r="QCD105" s="56"/>
      <c r="QCE105" s="56"/>
      <c r="QCF105" s="56"/>
      <c r="QCG105" s="56"/>
      <c r="QCH105" s="56"/>
      <c r="QCI105" s="56"/>
      <c r="QCJ105" s="56"/>
      <c r="QCK105" s="56"/>
      <c r="QCL105" s="56"/>
      <c r="QCM105" s="56"/>
      <c r="QCN105" s="56"/>
      <c r="QCO105" s="56"/>
      <c r="QCP105" s="56"/>
      <c r="QCQ105" s="56"/>
      <c r="QCR105" s="56"/>
      <c r="QCS105" s="56"/>
      <c r="QCT105" s="56"/>
      <c r="QCU105" s="56"/>
      <c r="QCV105" s="56"/>
      <c r="QCW105" s="56"/>
      <c r="QCX105" s="56"/>
      <c r="QCY105" s="56"/>
      <c r="QCZ105" s="56"/>
      <c r="QDA105" s="56"/>
      <c r="QDB105" s="56"/>
      <c r="QDC105" s="56"/>
      <c r="QDD105" s="56"/>
      <c r="QDE105" s="56"/>
      <c r="QDF105" s="56"/>
      <c r="QDG105" s="56"/>
      <c r="QDH105" s="56"/>
      <c r="QDI105" s="56"/>
      <c r="QDJ105" s="56"/>
      <c r="QDK105" s="56"/>
      <c r="QDL105" s="56"/>
      <c r="QDM105" s="56"/>
      <c r="QDN105" s="56"/>
      <c r="QDO105" s="56"/>
      <c r="QDP105" s="56"/>
      <c r="QDQ105" s="56"/>
      <c r="QDR105" s="56"/>
      <c r="QDS105" s="56"/>
      <c r="QDT105" s="56"/>
      <c r="QDU105" s="56"/>
      <c r="QDV105" s="56"/>
      <c r="QDW105" s="56"/>
      <c r="QDX105" s="56"/>
      <c r="QDY105" s="56"/>
      <c r="QDZ105" s="56"/>
      <c r="QEA105" s="56"/>
      <c r="QEB105" s="56"/>
      <c r="QEC105" s="56"/>
      <c r="QED105" s="56"/>
      <c r="QEE105" s="56"/>
      <c r="QEF105" s="56"/>
      <c r="QEG105" s="56"/>
      <c r="QEH105" s="56"/>
      <c r="QEI105" s="56"/>
      <c r="QEJ105" s="56"/>
      <c r="QEK105" s="56"/>
      <c r="QEL105" s="56"/>
      <c r="QEM105" s="56"/>
      <c r="QEN105" s="56"/>
      <c r="QEO105" s="56"/>
      <c r="QEP105" s="56"/>
      <c r="QEQ105" s="56"/>
      <c r="QER105" s="56"/>
      <c r="QES105" s="56"/>
      <c r="QET105" s="56"/>
      <c r="QEU105" s="56"/>
      <c r="QEV105" s="56"/>
      <c r="QEW105" s="56"/>
      <c r="QEX105" s="56"/>
      <c r="QEY105" s="56"/>
      <c r="QEZ105" s="56"/>
      <c r="QFA105" s="56"/>
      <c r="QFB105" s="56"/>
      <c r="QFC105" s="56"/>
      <c r="QFD105" s="56"/>
      <c r="QFE105" s="56"/>
      <c r="QFF105" s="56"/>
      <c r="QFG105" s="56"/>
      <c r="QFH105" s="56"/>
      <c r="QFI105" s="56"/>
      <c r="QFJ105" s="56"/>
      <c r="QFK105" s="56"/>
      <c r="QFL105" s="56"/>
      <c r="QFM105" s="56"/>
      <c r="QFN105" s="56"/>
      <c r="QFO105" s="56"/>
      <c r="QFP105" s="56"/>
      <c r="QFQ105" s="56"/>
      <c r="QFR105" s="56"/>
      <c r="QFS105" s="56"/>
      <c r="QFT105" s="56"/>
      <c r="QFU105" s="56"/>
      <c r="QFV105" s="56"/>
      <c r="QFW105" s="56"/>
      <c r="QFX105" s="56"/>
      <c r="QFY105" s="56"/>
      <c r="QFZ105" s="56"/>
      <c r="QGA105" s="56"/>
      <c r="QGB105" s="56"/>
      <c r="QGC105" s="56"/>
      <c r="QGD105" s="56"/>
      <c r="QGE105" s="56"/>
      <c r="QGF105" s="56"/>
      <c r="QGG105" s="56"/>
      <c r="QGH105" s="56"/>
      <c r="QGI105" s="56"/>
      <c r="QGJ105" s="56"/>
      <c r="QGK105" s="56"/>
      <c r="QGL105" s="56"/>
      <c r="QGM105" s="56"/>
      <c r="QGN105" s="56"/>
      <c r="QGO105" s="56"/>
      <c r="QGP105" s="56"/>
      <c r="QGQ105" s="56"/>
      <c r="QGR105" s="56"/>
      <c r="QGS105" s="56"/>
      <c r="QGT105" s="56"/>
      <c r="QGU105" s="56"/>
      <c r="QGV105" s="56"/>
      <c r="QGW105" s="56"/>
      <c r="QGX105" s="56"/>
      <c r="QGY105" s="56"/>
      <c r="QGZ105" s="56"/>
      <c r="QHA105" s="56"/>
      <c r="QHB105" s="56"/>
      <c r="QHC105" s="56"/>
      <c r="QHD105" s="56"/>
      <c r="QHE105" s="56"/>
      <c r="QHF105" s="56"/>
      <c r="QHG105" s="56"/>
      <c r="QHH105" s="56"/>
      <c r="QHI105" s="56"/>
      <c r="QHJ105" s="56"/>
      <c r="QHK105" s="56"/>
      <c r="QHL105" s="56"/>
      <c r="QHM105" s="56"/>
      <c r="QHN105" s="56"/>
      <c r="QHO105" s="56"/>
      <c r="QHP105" s="56"/>
      <c r="QHQ105" s="56"/>
      <c r="QHR105" s="56"/>
      <c r="QHS105" s="56"/>
      <c r="QHT105" s="56"/>
      <c r="QHU105" s="56"/>
      <c r="QHV105" s="56"/>
      <c r="QHW105" s="56"/>
      <c r="QHX105" s="56"/>
      <c r="QHY105" s="56"/>
      <c r="QHZ105" s="56"/>
      <c r="QIA105" s="56"/>
      <c r="QIB105" s="56"/>
      <c r="QIC105" s="56"/>
      <c r="QID105" s="56"/>
      <c r="QIE105" s="56"/>
      <c r="QIF105" s="56"/>
      <c r="QIG105" s="56"/>
      <c r="QIH105" s="56"/>
      <c r="QII105" s="56"/>
      <c r="QIJ105" s="56"/>
      <c r="QIK105" s="56"/>
      <c r="QIL105" s="56"/>
      <c r="QIM105" s="56"/>
      <c r="QIN105" s="56"/>
      <c r="QIO105" s="56"/>
      <c r="QIP105" s="56"/>
      <c r="QIQ105" s="56"/>
      <c r="QIR105" s="56"/>
      <c r="QIS105" s="56"/>
      <c r="QIT105" s="56"/>
      <c r="QIU105" s="56"/>
      <c r="QIV105" s="56"/>
      <c r="QIW105" s="56"/>
      <c r="QIX105" s="56"/>
      <c r="QIY105" s="56"/>
      <c r="QIZ105" s="56"/>
      <c r="QJA105" s="56"/>
      <c r="QJB105" s="56"/>
      <c r="QJC105" s="56"/>
      <c r="QJD105" s="56"/>
      <c r="QJE105" s="56"/>
      <c r="QJF105" s="56"/>
      <c r="QJG105" s="56"/>
      <c r="QJH105" s="56"/>
      <c r="QJI105" s="56"/>
      <c r="QJJ105" s="56"/>
      <c r="QJK105" s="56"/>
      <c r="QJL105" s="56"/>
      <c r="QJM105" s="56"/>
      <c r="QJN105" s="56"/>
      <c r="QJO105" s="56"/>
      <c r="QJP105" s="56"/>
      <c r="QJQ105" s="56"/>
      <c r="QJR105" s="56"/>
      <c r="QJS105" s="56"/>
      <c r="QJT105" s="56"/>
      <c r="QJU105" s="56"/>
      <c r="QJV105" s="56"/>
      <c r="QJW105" s="56"/>
      <c r="QJX105" s="56"/>
      <c r="QJY105" s="56"/>
      <c r="QJZ105" s="56"/>
      <c r="QKA105" s="56"/>
      <c r="QKB105" s="56"/>
      <c r="QKC105" s="56"/>
      <c r="QKD105" s="56"/>
      <c r="QKE105" s="56"/>
      <c r="QKF105" s="56"/>
      <c r="QKG105" s="56"/>
      <c r="QKH105" s="56"/>
      <c r="QKI105" s="56"/>
      <c r="QKJ105" s="56"/>
      <c r="QKK105" s="56"/>
      <c r="QKL105" s="56"/>
      <c r="QKM105" s="56"/>
      <c r="QKN105" s="56"/>
      <c r="QKO105" s="56"/>
      <c r="QKP105" s="56"/>
      <c r="QKQ105" s="56"/>
      <c r="QKR105" s="56"/>
      <c r="QKS105" s="56"/>
      <c r="QKT105" s="56"/>
      <c r="QKU105" s="56"/>
      <c r="QKV105" s="56"/>
      <c r="QKW105" s="56"/>
      <c r="QKX105" s="56"/>
      <c r="QKY105" s="56"/>
      <c r="QKZ105" s="56"/>
      <c r="QLA105" s="56"/>
      <c r="QLB105" s="56"/>
      <c r="QLC105" s="56"/>
      <c r="QLD105" s="56"/>
      <c r="QLE105" s="56"/>
      <c r="QLF105" s="56"/>
      <c r="QLG105" s="56"/>
      <c r="QLH105" s="56"/>
      <c r="QLI105" s="56"/>
      <c r="QLJ105" s="56"/>
      <c r="QLK105" s="56"/>
      <c r="QLL105" s="56"/>
      <c r="QLM105" s="56"/>
      <c r="QLN105" s="56"/>
      <c r="QLO105" s="56"/>
      <c r="QLP105" s="56"/>
      <c r="QLQ105" s="56"/>
      <c r="QLR105" s="56"/>
      <c r="QLS105" s="56"/>
      <c r="QLT105" s="56"/>
      <c r="QLU105" s="56"/>
      <c r="QLV105" s="56"/>
      <c r="QLW105" s="56"/>
      <c r="QLX105" s="56"/>
      <c r="QLY105" s="56"/>
      <c r="QLZ105" s="56"/>
      <c r="QMA105" s="56"/>
      <c r="QMB105" s="56"/>
      <c r="QMC105" s="56"/>
      <c r="QMD105" s="56"/>
      <c r="QME105" s="56"/>
      <c r="QMF105" s="56"/>
      <c r="QMG105" s="56"/>
      <c r="QMH105" s="56"/>
      <c r="QMI105" s="56"/>
      <c r="QMJ105" s="56"/>
      <c r="QMK105" s="56"/>
      <c r="QML105" s="56"/>
      <c r="QMM105" s="56"/>
      <c r="QMN105" s="56"/>
      <c r="QMO105" s="56"/>
      <c r="QMP105" s="56"/>
      <c r="QMQ105" s="56"/>
      <c r="QMR105" s="56"/>
      <c r="QMS105" s="56"/>
      <c r="QMT105" s="56"/>
      <c r="QMU105" s="56"/>
      <c r="QMV105" s="56"/>
      <c r="QMW105" s="56"/>
      <c r="QMX105" s="56"/>
      <c r="QMY105" s="56"/>
      <c r="QMZ105" s="56"/>
      <c r="QNA105" s="56"/>
      <c r="QNB105" s="56"/>
      <c r="QNC105" s="56"/>
      <c r="QND105" s="56"/>
      <c r="QNE105" s="56"/>
      <c r="QNF105" s="56"/>
      <c r="QNG105" s="56"/>
      <c r="QNH105" s="56"/>
      <c r="QNI105" s="56"/>
      <c r="QNJ105" s="56"/>
      <c r="QNK105" s="56"/>
      <c r="QNL105" s="56"/>
      <c r="QNM105" s="56"/>
      <c r="QNN105" s="56"/>
      <c r="QNO105" s="56"/>
      <c r="QNP105" s="56"/>
      <c r="QNQ105" s="56"/>
      <c r="QNR105" s="56"/>
      <c r="QNS105" s="56"/>
      <c r="QNT105" s="56"/>
      <c r="QNU105" s="56"/>
      <c r="QNV105" s="56"/>
      <c r="QNW105" s="56"/>
      <c r="QNX105" s="56"/>
      <c r="QNY105" s="56"/>
      <c r="QNZ105" s="56"/>
      <c r="QOA105" s="56"/>
      <c r="QOB105" s="56"/>
      <c r="QOC105" s="56"/>
      <c r="QOD105" s="56"/>
      <c r="QOE105" s="56"/>
      <c r="QOF105" s="56"/>
      <c r="QOG105" s="56"/>
      <c r="QOH105" s="56"/>
      <c r="QOI105" s="56"/>
      <c r="QOJ105" s="56"/>
      <c r="QOK105" s="56"/>
      <c r="QOL105" s="56"/>
      <c r="QOM105" s="56"/>
      <c r="QON105" s="56"/>
      <c r="QOO105" s="56"/>
      <c r="QOP105" s="56"/>
      <c r="QOQ105" s="56"/>
      <c r="QOR105" s="56"/>
      <c r="QOS105" s="56"/>
      <c r="QOT105" s="56"/>
      <c r="QOU105" s="56"/>
      <c r="QOV105" s="56"/>
      <c r="QOW105" s="56"/>
      <c r="QOX105" s="56"/>
      <c r="QOY105" s="56"/>
      <c r="QOZ105" s="56"/>
      <c r="QPA105" s="56"/>
      <c r="QPB105" s="56"/>
      <c r="QPC105" s="56"/>
      <c r="QPD105" s="56"/>
      <c r="QPE105" s="56"/>
      <c r="QPF105" s="56"/>
      <c r="QPG105" s="56"/>
      <c r="QPH105" s="56"/>
      <c r="QPI105" s="56"/>
      <c r="QPJ105" s="56"/>
      <c r="QPK105" s="56"/>
      <c r="QPL105" s="56"/>
      <c r="QPM105" s="56"/>
      <c r="QPN105" s="56"/>
      <c r="QPO105" s="56"/>
      <c r="QPP105" s="56"/>
      <c r="QPQ105" s="56"/>
      <c r="QPR105" s="56"/>
      <c r="QPS105" s="56"/>
      <c r="QPT105" s="56"/>
      <c r="QPU105" s="56"/>
      <c r="QPV105" s="56"/>
      <c r="QPW105" s="56"/>
      <c r="QPX105" s="56"/>
      <c r="QPY105" s="56"/>
      <c r="QPZ105" s="56"/>
      <c r="QQA105" s="56"/>
      <c r="QQB105" s="56"/>
      <c r="QQC105" s="56"/>
      <c r="QQD105" s="56"/>
      <c r="QQE105" s="56"/>
      <c r="QQF105" s="56"/>
      <c r="QQG105" s="56"/>
      <c r="QQH105" s="56"/>
      <c r="QQI105" s="56"/>
      <c r="QQJ105" s="56"/>
      <c r="QQK105" s="56"/>
      <c r="QQL105" s="56"/>
      <c r="QQM105" s="56"/>
      <c r="QQN105" s="56"/>
      <c r="QQO105" s="56"/>
      <c r="QQP105" s="56"/>
      <c r="QQQ105" s="56"/>
      <c r="QQR105" s="56"/>
      <c r="QQS105" s="56"/>
      <c r="QQT105" s="56"/>
      <c r="QQU105" s="56"/>
      <c r="QQV105" s="56"/>
      <c r="QQW105" s="56"/>
      <c r="QQX105" s="56"/>
      <c r="QQY105" s="56"/>
      <c r="QQZ105" s="56"/>
      <c r="QRA105" s="56"/>
      <c r="QRB105" s="56"/>
      <c r="QRC105" s="56"/>
      <c r="QRD105" s="56"/>
      <c r="QRE105" s="56"/>
      <c r="QRF105" s="56"/>
      <c r="QRG105" s="56"/>
      <c r="QRH105" s="56"/>
      <c r="QRI105" s="56"/>
      <c r="QRJ105" s="56"/>
      <c r="QRK105" s="56"/>
      <c r="QRL105" s="56"/>
      <c r="QRM105" s="56"/>
      <c r="QRN105" s="56"/>
      <c r="QRO105" s="56"/>
      <c r="QRP105" s="56"/>
      <c r="QRQ105" s="56"/>
      <c r="QRR105" s="56"/>
      <c r="QRS105" s="56"/>
      <c r="QRT105" s="56"/>
      <c r="QRU105" s="56"/>
      <c r="QRV105" s="56"/>
      <c r="QRW105" s="56"/>
      <c r="QRX105" s="56"/>
      <c r="QRY105" s="56"/>
      <c r="QRZ105" s="56"/>
      <c r="QSA105" s="56"/>
      <c r="QSB105" s="56"/>
      <c r="QSC105" s="56"/>
      <c r="QSD105" s="56"/>
      <c r="QSE105" s="56"/>
      <c r="QSF105" s="56"/>
      <c r="QSG105" s="56"/>
      <c r="QSH105" s="56"/>
      <c r="QSI105" s="56"/>
      <c r="QSJ105" s="56"/>
      <c r="QSK105" s="56"/>
      <c r="QSL105" s="56"/>
      <c r="QSM105" s="56"/>
      <c r="QSN105" s="56"/>
      <c r="QSO105" s="56"/>
      <c r="QSP105" s="56"/>
      <c r="QSQ105" s="56"/>
      <c r="QSR105" s="56"/>
      <c r="QSS105" s="56"/>
      <c r="QST105" s="56"/>
      <c r="QSU105" s="56"/>
      <c r="QSV105" s="56"/>
      <c r="QSW105" s="56"/>
      <c r="QSX105" s="56"/>
      <c r="QSY105" s="56"/>
      <c r="QSZ105" s="56"/>
      <c r="QTA105" s="56"/>
      <c r="QTB105" s="56"/>
      <c r="QTC105" s="56"/>
      <c r="QTD105" s="56"/>
      <c r="QTE105" s="56"/>
      <c r="QTF105" s="56"/>
      <c r="QTG105" s="56"/>
      <c r="QTH105" s="56"/>
      <c r="QTI105" s="56"/>
      <c r="QTJ105" s="56"/>
      <c r="QTK105" s="56"/>
      <c r="QTL105" s="56"/>
      <c r="QTM105" s="56"/>
      <c r="QTN105" s="56"/>
      <c r="QTO105" s="56"/>
      <c r="QTP105" s="56"/>
      <c r="QTQ105" s="56"/>
      <c r="QTR105" s="56"/>
      <c r="QTS105" s="56"/>
      <c r="QTT105" s="56"/>
      <c r="QTU105" s="56"/>
      <c r="QTV105" s="56"/>
      <c r="QTW105" s="56"/>
      <c r="QTX105" s="56"/>
      <c r="QTY105" s="56"/>
      <c r="QTZ105" s="56"/>
      <c r="QUA105" s="56"/>
      <c r="QUB105" s="56"/>
      <c r="QUC105" s="56"/>
      <c r="QUD105" s="56"/>
      <c r="QUE105" s="56"/>
      <c r="QUF105" s="56"/>
      <c r="QUG105" s="56"/>
      <c r="QUH105" s="56"/>
      <c r="QUI105" s="56"/>
      <c r="QUJ105" s="56"/>
      <c r="QUK105" s="56"/>
      <c r="QUL105" s="56"/>
      <c r="QUM105" s="56"/>
      <c r="QUN105" s="56"/>
      <c r="QUO105" s="56"/>
      <c r="QUP105" s="56"/>
      <c r="QUQ105" s="56"/>
      <c r="QUR105" s="56"/>
      <c r="QUS105" s="56"/>
      <c r="QUT105" s="56"/>
      <c r="QUU105" s="56"/>
      <c r="QUV105" s="56"/>
      <c r="QUW105" s="56"/>
      <c r="QUX105" s="56"/>
      <c r="QUY105" s="56"/>
      <c r="QUZ105" s="56"/>
      <c r="QVA105" s="56"/>
      <c r="QVB105" s="56"/>
      <c r="QVC105" s="56"/>
      <c r="QVD105" s="56"/>
      <c r="QVE105" s="56"/>
      <c r="QVF105" s="56"/>
      <c r="QVG105" s="56"/>
      <c r="QVH105" s="56"/>
      <c r="QVI105" s="56"/>
      <c r="QVJ105" s="56"/>
      <c r="QVK105" s="56"/>
      <c r="QVL105" s="56"/>
      <c r="QVM105" s="56"/>
      <c r="QVN105" s="56"/>
      <c r="QVO105" s="56"/>
      <c r="QVP105" s="56"/>
      <c r="QVQ105" s="56"/>
      <c r="QVR105" s="56"/>
      <c r="QVS105" s="56"/>
      <c r="QVT105" s="56"/>
      <c r="QVU105" s="56"/>
      <c r="QVV105" s="56"/>
      <c r="QVW105" s="56"/>
      <c r="QVX105" s="56"/>
      <c r="QVY105" s="56"/>
      <c r="QVZ105" s="56"/>
      <c r="QWA105" s="56"/>
      <c r="QWB105" s="56"/>
      <c r="QWC105" s="56"/>
      <c r="QWD105" s="56"/>
      <c r="QWE105" s="56"/>
      <c r="QWF105" s="56"/>
      <c r="QWG105" s="56"/>
      <c r="QWH105" s="56"/>
      <c r="QWI105" s="56"/>
      <c r="QWJ105" s="56"/>
      <c r="QWK105" s="56"/>
      <c r="QWL105" s="56"/>
      <c r="QWM105" s="56"/>
      <c r="QWN105" s="56"/>
      <c r="QWO105" s="56"/>
      <c r="QWP105" s="56"/>
      <c r="QWQ105" s="56"/>
      <c r="QWR105" s="56"/>
      <c r="QWS105" s="56"/>
      <c r="QWT105" s="56"/>
      <c r="QWU105" s="56"/>
      <c r="QWV105" s="56"/>
      <c r="QWW105" s="56"/>
      <c r="QWX105" s="56"/>
      <c r="QWY105" s="56"/>
      <c r="QWZ105" s="56"/>
      <c r="QXA105" s="56"/>
      <c r="QXB105" s="56"/>
      <c r="QXC105" s="56"/>
      <c r="QXD105" s="56"/>
      <c r="QXE105" s="56"/>
      <c r="QXF105" s="56"/>
      <c r="QXG105" s="56"/>
      <c r="QXH105" s="56"/>
      <c r="QXI105" s="56"/>
      <c r="QXJ105" s="56"/>
      <c r="QXK105" s="56"/>
      <c r="QXL105" s="56"/>
      <c r="QXM105" s="56"/>
      <c r="QXN105" s="56"/>
      <c r="QXO105" s="56"/>
      <c r="QXP105" s="56"/>
      <c r="QXQ105" s="56"/>
      <c r="QXR105" s="56"/>
      <c r="QXS105" s="56"/>
      <c r="QXT105" s="56"/>
      <c r="QXU105" s="56"/>
      <c r="QXV105" s="56"/>
      <c r="QXW105" s="56"/>
      <c r="QXX105" s="56"/>
      <c r="QXY105" s="56"/>
      <c r="QXZ105" s="56"/>
      <c r="QYA105" s="56"/>
      <c r="QYB105" s="56"/>
      <c r="QYC105" s="56"/>
      <c r="QYD105" s="56"/>
      <c r="QYE105" s="56"/>
      <c r="QYF105" s="56"/>
      <c r="QYG105" s="56"/>
      <c r="QYH105" s="56"/>
      <c r="QYI105" s="56"/>
      <c r="QYJ105" s="56"/>
      <c r="QYK105" s="56"/>
      <c r="QYL105" s="56"/>
      <c r="QYM105" s="56"/>
      <c r="QYN105" s="56"/>
      <c r="QYO105" s="56"/>
      <c r="QYP105" s="56"/>
      <c r="QYQ105" s="56"/>
      <c r="QYR105" s="56"/>
      <c r="QYS105" s="56"/>
      <c r="QYT105" s="56"/>
      <c r="QYU105" s="56"/>
      <c r="QYV105" s="56"/>
      <c r="QYW105" s="56"/>
      <c r="QYX105" s="56"/>
      <c r="QYY105" s="56"/>
      <c r="QYZ105" s="56"/>
      <c r="QZA105" s="56"/>
      <c r="QZB105" s="56"/>
      <c r="QZC105" s="56"/>
      <c r="QZD105" s="56"/>
      <c r="QZE105" s="56"/>
      <c r="QZF105" s="56"/>
      <c r="QZG105" s="56"/>
      <c r="QZH105" s="56"/>
      <c r="QZI105" s="56"/>
      <c r="QZJ105" s="56"/>
      <c r="QZK105" s="56"/>
      <c r="QZL105" s="56"/>
      <c r="QZM105" s="56"/>
      <c r="QZN105" s="56"/>
      <c r="QZO105" s="56"/>
      <c r="QZP105" s="56"/>
      <c r="QZQ105" s="56"/>
      <c r="QZR105" s="56"/>
      <c r="QZS105" s="56"/>
      <c r="QZT105" s="56"/>
      <c r="QZU105" s="56"/>
      <c r="QZV105" s="56"/>
      <c r="QZW105" s="56"/>
      <c r="QZX105" s="56"/>
      <c r="QZY105" s="56"/>
      <c r="QZZ105" s="56"/>
      <c r="RAA105" s="56"/>
      <c r="RAB105" s="56"/>
      <c r="RAC105" s="56"/>
      <c r="RAD105" s="56"/>
      <c r="RAE105" s="56"/>
      <c r="RAF105" s="56"/>
      <c r="RAG105" s="56"/>
      <c r="RAH105" s="56"/>
      <c r="RAI105" s="56"/>
      <c r="RAJ105" s="56"/>
      <c r="RAK105" s="56"/>
      <c r="RAL105" s="56"/>
      <c r="RAM105" s="56"/>
      <c r="RAN105" s="56"/>
      <c r="RAO105" s="56"/>
      <c r="RAP105" s="56"/>
      <c r="RAQ105" s="56"/>
      <c r="RAR105" s="56"/>
      <c r="RAS105" s="56"/>
      <c r="RAT105" s="56"/>
      <c r="RAU105" s="56"/>
      <c r="RAV105" s="56"/>
      <c r="RAW105" s="56"/>
      <c r="RAX105" s="56"/>
      <c r="RAY105" s="56"/>
      <c r="RAZ105" s="56"/>
      <c r="RBA105" s="56"/>
      <c r="RBB105" s="56"/>
      <c r="RBC105" s="56"/>
      <c r="RBD105" s="56"/>
      <c r="RBE105" s="56"/>
      <c r="RBF105" s="56"/>
      <c r="RBG105" s="56"/>
      <c r="RBH105" s="56"/>
      <c r="RBI105" s="56"/>
      <c r="RBJ105" s="56"/>
      <c r="RBK105" s="56"/>
      <c r="RBL105" s="56"/>
      <c r="RBM105" s="56"/>
      <c r="RBN105" s="56"/>
      <c r="RBO105" s="56"/>
      <c r="RBP105" s="56"/>
      <c r="RBQ105" s="56"/>
      <c r="RBR105" s="56"/>
      <c r="RBS105" s="56"/>
      <c r="RBT105" s="56"/>
      <c r="RBU105" s="56"/>
      <c r="RBV105" s="56"/>
      <c r="RBW105" s="56"/>
      <c r="RBX105" s="56"/>
      <c r="RBY105" s="56"/>
      <c r="RBZ105" s="56"/>
      <c r="RCA105" s="56"/>
      <c r="RCB105" s="56"/>
      <c r="RCC105" s="56"/>
      <c r="RCD105" s="56"/>
      <c r="RCE105" s="56"/>
      <c r="RCF105" s="56"/>
      <c r="RCG105" s="56"/>
      <c r="RCH105" s="56"/>
      <c r="RCI105" s="56"/>
      <c r="RCJ105" s="56"/>
      <c r="RCK105" s="56"/>
      <c r="RCL105" s="56"/>
      <c r="RCM105" s="56"/>
      <c r="RCN105" s="56"/>
      <c r="RCO105" s="56"/>
      <c r="RCP105" s="56"/>
      <c r="RCQ105" s="56"/>
      <c r="RCR105" s="56"/>
      <c r="RCS105" s="56"/>
      <c r="RCT105" s="56"/>
      <c r="RCU105" s="56"/>
      <c r="RCV105" s="56"/>
      <c r="RCW105" s="56"/>
      <c r="RCX105" s="56"/>
      <c r="RCY105" s="56"/>
      <c r="RCZ105" s="56"/>
      <c r="RDA105" s="56"/>
      <c r="RDB105" s="56"/>
      <c r="RDC105" s="56"/>
      <c r="RDD105" s="56"/>
      <c r="RDE105" s="56"/>
      <c r="RDF105" s="56"/>
      <c r="RDG105" s="56"/>
      <c r="RDH105" s="56"/>
      <c r="RDI105" s="56"/>
      <c r="RDJ105" s="56"/>
      <c r="RDK105" s="56"/>
      <c r="RDL105" s="56"/>
      <c r="RDM105" s="56"/>
      <c r="RDN105" s="56"/>
      <c r="RDO105" s="56"/>
      <c r="RDP105" s="56"/>
      <c r="RDQ105" s="56"/>
      <c r="RDR105" s="56"/>
      <c r="RDS105" s="56"/>
      <c r="RDT105" s="56"/>
      <c r="RDU105" s="56"/>
      <c r="RDV105" s="56"/>
      <c r="RDW105" s="56"/>
      <c r="RDX105" s="56"/>
      <c r="RDY105" s="56"/>
      <c r="RDZ105" s="56"/>
      <c r="REA105" s="56"/>
      <c r="REB105" s="56"/>
      <c r="REC105" s="56"/>
      <c r="RED105" s="56"/>
      <c r="REE105" s="56"/>
      <c r="REF105" s="56"/>
      <c r="REG105" s="56"/>
      <c r="REH105" s="56"/>
      <c r="REI105" s="56"/>
      <c r="REJ105" s="56"/>
      <c r="REK105" s="56"/>
      <c r="REL105" s="56"/>
      <c r="REM105" s="56"/>
      <c r="REN105" s="56"/>
      <c r="REO105" s="56"/>
      <c r="REP105" s="56"/>
      <c r="REQ105" s="56"/>
      <c r="RER105" s="56"/>
      <c r="RES105" s="56"/>
      <c r="RET105" s="56"/>
      <c r="REU105" s="56"/>
      <c r="REV105" s="56"/>
      <c r="REW105" s="56"/>
      <c r="REX105" s="56"/>
      <c r="REY105" s="56"/>
      <c r="REZ105" s="56"/>
      <c r="RFA105" s="56"/>
      <c r="RFB105" s="56"/>
      <c r="RFC105" s="56"/>
      <c r="RFD105" s="56"/>
      <c r="RFE105" s="56"/>
      <c r="RFF105" s="56"/>
      <c r="RFG105" s="56"/>
      <c r="RFH105" s="56"/>
      <c r="RFI105" s="56"/>
      <c r="RFJ105" s="56"/>
      <c r="RFK105" s="56"/>
      <c r="RFL105" s="56"/>
      <c r="RFM105" s="56"/>
      <c r="RFN105" s="56"/>
      <c r="RFO105" s="56"/>
      <c r="RFP105" s="56"/>
      <c r="RFQ105" s="56"/>
      <c r="RFR105" s="56"/>
      <c r="RFS105" s="56"/>
      <c r="RFT105" s="56"/>
      <c r="RFU105" s="56"/>
      <c r="RFV105" s="56"/>
      <c r="RFW105" s="56"/>
      <c r="RFX105" s="56"/>
      <c r="RFY105" s="56"/>
      <c r="RFZ105" s="56"/>
      <c r="RGA105" s="56"/>
      <c r="RGB105" s="56"/>
      <c r="RGC105" s="56"/>
      <c r="RGD105" s="56"/>
      <c r="RGE105" s="56"/>
      <c r="RGF105" s="56"/>
      <c r="RGG105" s="56"/>
      <c r="RGH105" s="56"/>
      <c r="RGI105" s="56"/>
      <c r="RGJ105" s="56"/>
      <c r="RGK105" s="56"/>
      <c r="RGL105" s="56"/>
      <c r="RGM105" s="56"/>
      <c r="RGN105" s="56"/>
      <c r="RGO105" s="56"/>
      <c r="RGP105" s="56"/>
      <c r="RGQ105" s="56"/>
      <c r="RGR105" s="56"/>
      <c r="RGS105" s="56"/>
      <c r="RGT105" s="56"/>
      <c r="RGU105" s="56"/>
      <c r="RGV105" s="56"/>
      <c r="RGW105" s="56"/>
      <c r="RGX105" s="56"/>
      <c r="RGY105" s="56"/>
      <c r="RGZ105" s="56"/>
      <c r="RHA105" s="56"/>
      <c r="RHB105" s="56"/>
      <c r="RHC105" s="56"/>
      <c r="RHD105" s="56"/>
      <c r="RHE105" s="56"/>
      <c r="RHF105" s="56"/>
      <c r="RHG105" s="56"/>
      <c r="RHH105" s="56"/>
      <c r="RHI105" s="56"/>
      <c r="RHJ105" s="56"/>
      <c r="RHK105" s="56"/>
      <c r="RHL105" s="56"/>
      <c r="RHM105" s="56"/>
      <c r="RHN105" s="56"/>
      <c r="RHO105" s="56"/>
      <c r="RHP105" s="56"/>
      <c r="RHQ105" s="56"/>
      <c r="RHR105" s="56"/>
      <c r="RHS105" s="56"/>
      <c r="RHT105" s="56"/>
      <c r="RHU105" s="56"/>
      <c r="RHV105" s="56"/>
      <c r="RHW105" s="56"/>
      <c r="RHX105" s="56"/>
      <c r="RHY105" s="56"/>
      <c r="RHZ105" s="56"/>
      <c r="RIA105" s="56"/>
      <c r="RIB105" s="56"/>
      <c r="RIC105" s="56"/>
      <c r="RID105" s="56"/>
      <c r="RIE105" s="56"/>
      <c r="RIF105" s="56"/>
      <c r="RIG105" s="56"/>
      <c r="RIH105" s="56"/>
      <c r="RII105" s="56"/>
      <c r="RIJ105" s="56"/>
      <c r="RIK105" s="56"/>
      <c r="RIL105" s="56"/>
      <c r="RIM105" s="56"/>
      <c r="RIN105" s="56"/>
      <c r="RIO105" s="56"/>
      <c r="RIP105" s="56"/>
      <c r="RIQ105" s="56"/>
      <c r="RIR105" s="56"/>
      <c r="RIS105" s="56"/>
      <c r="RIT105" s="56"/>
      <c r="RIU105" s="56"/>
      <c r="RIV105" s="56"/>
      <c r="RIW105" s="56"/>
      <c r="RIX105" s="56"/>
      <c r="RIY105" s="56"/>
      <c r="RIZ105" s="56"/>
      <c r="RJA105" s="56"/>
      <c r="RJB105" s="56"/>
      <c r="RJC105" s="56"/>
      <c r="RJD105" s="56"/>
      <c r="RJE105" s="56"/>
      <c r="RJF105" s="56"/>
      <c r="RJG105" s="56"/>
      <c r="RJH105" s="56"/>
      <c r="RJI105" s="56"/>
      <c r="RJJ105" s="56"/>
      <c r="RJK105" s="56"/>
      <c r="RJL105" s="56"/>
      <c r="RJM105" s="56"/>
      <c r="RJN105" s="56"/>
      <c r="RJO105" s="56"/>
      <c r="RJP105" s="56"/>
      <c r="RJQ105" s="56"/>
      <c r="RJR105" s="56"/>
      <c r="RJS105" s="56"/>
      <c r="RJT105" s="56"/>
      <c r="RJU105" s="56"/>
      <c r="RJV105" s="56"/>
      <c r="RJW105" s="56"/>
      <c r="RJX105" s="56"/>
      <c r="RJY105" s="56"/>
      <c r="RJZ105" s="56"/>
      <c r="RKA105" s="56"/>
      <c r="RKB105" s="56"/>
      <c r="RKC105" s="56"/>
      <c r="RKD105" s="56"/>
      <c r="RKE105" s="56"/>
      <c r="RKF105" s="56"/>
      <c r="RKG105" s="56"/>
      <c r="RKH105" s="56"/>
      <c r="RKI105" s="56"/>
      <c r="RKJ105" s="56"/>
      <c r="RKK105" s="56"/>
      <c r="RKL105" s="56"/>
      <c r="RKM105" s="56"/>
      <c r="RKN105" s="56"/>
      <c r="RKO105" s="56"/>
      <c r="RKP105" s="56"/>
      <c r="RKQ105" s="56"/>
      <c r="RKR105" s="56"/>
      <c r="RKS105" s="56"/>
      <c r="RKT105" s="56"/>
      <c r="RKU105" s="56"/>
      <c r="RKV105" s="56"/>
      <c r="RKW105" s="56"/>
      <c r="RKX105" s="56"/>
      <c r="RKY105" s="56"/>
      <c r="RKZ105" s="56"/>
      <c r="RLA105" s="56"/>
      <c r="RLB105" s="56"/>
      <c r="RLC105" s="56"/>
      <c r="RLD105" s="56"/>
      <c r="RLE105" s="56"/>
      <c r="RLF105" s="56"/>
      <c r="RLG105" s="56"/>
      <c r="RLH105" s="56"/>
      <c r="RLI105" s="56"/>
      <c r="RLJ105" s="56"/>
      <c r="RLK105" s="56"/>
      <c r="RLL105" s="56"/>
      <c r="RLM105" s="56"/>
      <c r="RLN105" s="56"/>
      <c r="RLO105" s="56"/>
      <c r="RLP105" s="56"/>
      <c r="RLQ105" s="56"/>
      <c r="RLR105" s="56"/>
      <c r="RLS105" s="56"/>
      <c r="RLT105" s="56"/>
      <c r="RLU105" s="56"/>
      <c r="RLV105" s="56"/>
      <c r="RLW105" s="56"/>
      <c r="RLX105" s="56"/>
      <c r="RLY105" s="56"/>
      <c r="RLZ105" s="56"/>
      <c r="RMA105" s="56"/>
      <c r="RMB105" s="56"/>
      <c r="RMC105" s="56"/>
      <c r="RMD105" s="56"/>
      <c r="RME105" s="56"/>
      <c r="RMF105" s="56"/>
      <c r="RMG105" s="56"/>
      <c r="RMH105" s="56"/>
      <c r="RMI105" s="56"/>
      <c r="RMJ105" s="56"/>
      <c r="RMK105" s="56"/>
      <c r="RML105" s="56"/>
      <c r="RMM105" s="56"/>
      <c r="RMN105" s="56"/>
      <c r="RMO105" s="56"/>
      <c r="RMP105" s="56"/>
      <c r="RMQ105" s="56"/>
      <c r="RMR105" s="56"/>
      <c r="RMS105" s="56"/>
      <c r="RMT105" s="56"/>
      <c r="RMU105" s="56"/>
      <c r="RMV105" s="56"/>
      <c r="RMW105" s="56"/>
      <c r="RMX105" s="56"/>
      <c r="RMY105" s="56"/>
      <c r="RMZ105" s="56"/>
      <c r="RNA105" s="56"/>
      <c r="RNB105" s="56"/>
      <c r="RNC105" s="56"/>
      <c r="RND105" s="56"/>
      <c r="RNE105" s="56"/>
      <c r="RNF105" s="56"/>
      <c r="RNG105" s="56"/>
      <c r="RNH105" s="56"/>
      <c r="RNI105" s="56"/>
      <c r="RNJ105" s="56"/>
      <c r="RNK105" s="56"/>
      <c r="RNL105" s="56"/>
      <c r="RNM105" s="56"/>
      <c r="RNN105" s="56"/>
      <c r="RNO105" s="56"/>
      <c r="RNP105" s="56"/>
      <c r="RNQ105" s="56"/>
      <c r="RNR105" s="56"/>
      <c r="RNS105" s="56"/>
      <c r="RNT105" s="56"/>
      <c r="RNU105" s="56"/>
      <c r="RNV105" s="56"/>
      <c r="RNW105" s="56"/>
      <c r="RNX105" s="56"/>
      <c r="RNY105" s="56"/>
      <c r="RNZ105" s="56"/>
      <c r="ROA105" s="56"/>
      <c r="ROB105" s="56"/>
      <c r="ROC105" s="56"/>
      <c r="ROD105" s="56"/>
      <c r="ROE105" s="56"/>
      <c r="ROF105" s="56"/>
      <c r="ROG105" s="56"/>
      <c r="ROH105" s="56"/>
      <c r="ROI105" s="56"/>
      <c r="ROJ105" s="56"/>
      <c r="ROK105" s="56"/>
      <c r="ROL105" s="56"/>
      <c r="ROM105" s="56"/>
      <c r="RON105" s="56"/>
      <c r="ROO105" s="56"/>
      <c r="ROP105" s="56"/>
      <c r="ROQ105" s="56"/>
      <c r="ROR105" s="56"/>
      <c r="ROS105" s="56"/>
      <c r="ROT105" s="56"/>
      <c r="ROU105" s="56"/>
      <c r="ROV105" s="56"/>
      <c r="ROW105" s="56"/>
      <c r="ROX105" s="56"/>
      <c r="ROY105" s="56"/>
      <c r="ROZ105" s="56"/>
      <c r="RPA105" s="56"/>
      <c r="RPB105" s="56"/>
      <c r="RPC105" s="56"/>
      <c r="RPD105" s="56"/>
      <c r="RPE105" s="56"/>
      <c r="RPF105" s="56"/>
      <c r="RPG105" s="56"/>
      <c r="RPH105" s="56"/>
      <c r="RPI105" s="56"/>
      <c r="RPJ105" s="56"/>
      <c r="RPK105" s="56"/>
      <c r="RPL105" s="56"/>
      <c r="RPM105" s="56"/>
      <c r="RPN105" s="56"/>
      <c r="RPO105" s="56"/>
      <c r="RPP105" s="56"/>
      <c r="RPQ105" s="56"/>
      <c r="RPR105" s="56"/>
      <c r="RPS105" s="56"/>
      <c r="RPT105" s="56"/>
      <c r="RPU105" s="56"/>
      <c r="RPV105" s="56"/>
      <c r="RPW105" s="56"/>
      <c r="RPX105" s="56"/>
      <c r="RPY105" s="56"/>
      <c r="RPZ105" s="56"/>
      <c r="RQA105" s="56"/>
      <c r="RQB105" s="56"/>
      <c r="RQC105" s="56"/>
      <c r="RQD105" s="56"/>
      <c r="RQE105" s="56"/>
      <c r="RQF105" s="56"/>
      <c r="RQG105" s="56"/>
      <c r="RQH105" s="56"/>
      <c r="RQI105" s="56"/>
      <c r="RQJ105" s="56"/>
      <c r="RQK105" s="56"/>
      <c r="RQL105" s="56"/>
      <c r="RQM105" s="56"/>
      <c r="RQN105" s="56"/>
      <c r="RQO105" s="56"/>
      <c r="RQP105" s="56"/>
      <c r="RQQ105" s="56"/>
      <c r="RQR105" s="56"/>
      <c r="RQS105" s="56"/>
      <c r="RQT105" s="56"/>
      <c r="RQU105" s="56"/>
      <c r="RQV105" s="56"/>
      <c r="RQW105" s="56"/>
      <c r="RQX105" s="56"/>
      <c r="RQY105" s="56"/>
      <c r="RQZ105" s="56"/>
      <c r="RRA105" s="56"/>
      <c r="RRB105" s="56"/>
      <c r="RRC105" s="56"/>
      <c r="RRD105" s="56"/>
      <c r="RRE105" s="56"/>
      <c r="RRF105" s="56"/>
      <c r="RRG105" s="56"/>
      <c r="RRH105" s="56"/>
      <c r="RRI105" s="56"/>
      <c r="RRJ105" s="56"/>
      <c r="RRK105" s="56"/>
      <c r="RRL105" s="56"/>
      <c r="RRM105" s="56"/>
      <c r="RRN105" s="56"/>
      <c r="RRO105" s="56"/>
      <c r="RRP105" s="56"/>
      <c r="RRQ105" s="56"/>
      <c r="RRR105" s="56"/>
      <c r="RRS105" s="56"/>
      <c r="RRT105" s="56"/>
      <c r="RRU105" s="56"/>
      <c r="RRV105" s="56"/>
      <c r="RRW105" s="56"/>
      <c r="RRX105" s="56"/>
      <c r="RRY105" s="56"/>
      <c r="RRZ105" s="56"/>
      <c r="RSA105" s="56"/>
      <c r="RSB105" s="56"/>
      <c r="RSC105" s="56"/>
      <c r="RSD105" s="56"/>
      <c r="RSE105" s="56"/>
      <c r="RSF105" s="56"/>
      <c r="RSG105" s="56"/>
      <c r="RSH105" s="56"/>
      <c r="RSI105" s="56"/>
      <c r="RSJ105" s="56"/>
      <c r="RSK105" s="56"/>
      <c r="RSL105" s="56"/>
      <c r="RSM105" s="56"/>
      <c r="RSN105" s="56"/>
      <c r="RSO105" s="56"/>
      <c r="RSP105" s="56"/>
      <c r="RSQ105" s="56"/>
      <c r="RSR105" s="56"/>
      <c r="RSS105" s="56"/>
      <c r="RST105" s="56"/>
      <c r="RSU105" s="56"/>
      <c r="RSV105" s="56"/>
      <c r="RSW105" s="56"/>
      <c r="RSX105" s="56"/>
      <c r="RSY105" s="56"/>
      <c r="RSZ105" s="56"/>
      <c r="RTA105" s="56"/>
      <c r="RTB105" s="56"/>
      <c r="RTC105" s="56"/>
      <c r="RTD105" s="56"/>
      <c r="RTE105" s="56"/>
      <c r="RTF105" s="56"/>
      <c r="RTG105" s="56"/>
      <c r="RTH105" s="56"/>
      <c r="RTI105" s="56"/>
      <c r="RTJ105" s="56"/>
      <c r="RTK105" s="56"/>
      <c r="RTL105" s="56"/>
      <c r="RTM105" s="56"/>
      <c r="RTN105" s="56"/>
      <c r="RTO105" s="56"/>
      <c r="RTP105" s="56"/>
      <c r="RTQ105" s="56"/>
      <c r="RTR105" s="56"/>
      <c r="RTS105" s="56"/>
      <c r="RTT105" s="56"/>
      <c r="RTU105" s="56"/>
      <c r="RTV105" s="56"/>
      <c r="RTW105" s="56"/>
      <c r="RTX105" s="56"/>
      <c r="RTY105" s="56"/>
      <c r="RTZ105" s="56"/>
      <c r="RUA105" s="56"/>
      <c r="RUB105" s="56"/>
      <c r="RUC105" s="56"/>
      <c r="RUD105" s="56"/>
      <c r="RUE105" s="56"/>
      <c r="RUF105" s="56"/>
      <c r="RUG105" s="56"/>
      <c r="RUH105" s="56"/>
      <c r="RUI105" s="56"/>
      <c r="RUJ105" s="56"/>
      <c r="RUK105" s="56"/>
      <c r="RUL105" s="56"/>
      <c r="RUM105" s="56"/>
      <c r="RUN105" s="56"/>
      <c r="RUO105" s="56"/>
      <c r="RUP105" s="56"/>
      <c r="RUQ105" s="56"/>
      <c r="RUR105" s="56"/>
      <c r="RUS105" s="56"/>
      <c r="RUT105" s="56"/>
      <c r="RUU105" s="56"/>
      <c r="RUV105" s="56"/>
      <c r="RUW105" s="56"/>
      <c r="RUX105" s="56"/>
      <c r="RUY105" s="56"/>
      <c r="RUZ105" s="56"/>
      <c r="RVA105" s="56"/>
      <c r="RVB105" s="56"/>
      <c r="RVC105" s="56"/>
      <c r="RVD105" s="56"/>
      <c r="RVE105" s="56"/>
      <c r="RVF105" s="56"/>
      <c r="RVG105" s="56"/>
      <c r="RVH105" s="56"/>
      <c r="RVI105" s="56"/>
      <c r="RVJ105" s="56"/>
      <c r="RVK105" s="56"/>
      <c r="RVL105" s="56"/>
      <c r="RVM105" s="56"/>
      <c r="RVN105" s="56"/>
      <c r="RVO105" s="56"/>
      <c r="RVP105" s="56"/>
      <c r="RVQ105" s="56"/>
      <c r="RVR105" s="56"/>
      <c r="RVS105" s="56"/>
      <c r="RVT105" s="56"/>
      <c r="RVU105" s="56"/>
      <c r="RVV105" s="56"/>
      <c r="RVW105" s="56"/>
      <c r="RVX105" s="56"/>
      <c r="RVY105" s="56"/>
      <c r="RVZ105" s="56"/>
      <c r="RWA105" s="56"/>
      <c r="RWB105" s="56"/>
      <c r="RWC105" s="56"/>
      <c r="RWD105" s="56"/>
      <c r="RWE105" s="56"/>
      <c r="RWF105" s="56"/>
      <c r="RWG105" s="56"/>
      <c r="RWH105" s="56"/>
      <c r="RWI105" s="56"/>
      <c r="RWJ105" s="56"/>
      <c r="RWK105" s="56"/>
      <c r="RWL105" s="56"/>
      <c r="RWM105" s="56"/>
      <c r="RWN105" s="56"/>
      <c r="RWO105" s="56"/>
      <c r="RWP105" s="56"/>
      <c r="RWQ105" s="56"/>
      <c r="RWR105" s="56"/>
      <c r="RWS105" s="56"/>
      <c r="RWT105" s="56"/>
      <c r="RWU105" s="56"/>
      <c r="RWV105" s="56"/>
      <c r="RWW105" s="56"/>
      <c r="RWX105" s="56"/>
      <c r="RWY105" s="56"/>
      <c r="RWZ105" s="56"/>
      <c r="RXA105" s="56"/>
      <c r="RXB105" s="56"/>
      <c r="RXC105" s="56"/>
      <c r="RXD105" s="56"/>
      <c r="RXE105" s="56"/>
      <c r="RXF105" s="56"/>
      <c r="RXG105" s="56"/>
      <c r="RXH105" s="56"/>
      <c r="RXI105" s="56"/>
      <c r="RXJ105" s="56"/>
      <c r="RXK105" s="56"/>
      <c r="RXL105" s="56"/>
      <c r="RXM105" s="56"/>
      <c r="RXN105" s="56"/>
      <c r="RXO105" s="56"/>
      <c r="RXP105" s="56"/>
      <c r="RXQ105" s="56"/>
      <c r="RXR105" s="56"/>
      <c r="RXS105" s="56"/>
      <c r="RXT105" s="56"/>
      <c r="RXU105" s="56"/>
      <c r="RXV105" s="56"/>
      <c r="RXW105" s="56"/>
      <c r="RXX105" s="56"/>
      <c r="RXY105" s="56"/>
      <c r="RXZ105" s="56"/>
      <c r="RYA105" s="56"/>
      <c r="RYB105" s="56"/>
      <c r="RYC105" s="56"/>
      <c r="RYD105" s="56"/>
      <c r="RYE105" s="56"/>
      <c r="RYF105" s="56"/>
      <c r="RYG105" s="56"/>
      <c r="RYH105" s="56"/>
      <c r="RYI105" s="56"/>
      <c r="RYJ105" s="56"/>
      <c r="RYK105" s="56"/>
      <c r="RYL105" s="56"/>
      <c r="RYM105" s="56"/>
      <c r="RYN105" s="56"/>
      <c r="RYO105" s="56"/>
      <c r="RYP105" s="56"/>
      <c r="RYQ105" s="56"/>
      <c r="RYR105" s="56"/>
      <c r="RYS105" s="56"/>
      <c r="RYT105" s="56"/>
      <c r="RYU105" s="56"/>
      <c r="RYV105" s="56"/>
      <c r="RYW105" s="56"/>
      <c r="RYX105" s="56"/>
      <c r="RYY105" s="56"/>
      <c r="RYZ105" s="56"/>
      <c r="RZA105" s="56"/>
      <c r="RZB105" s="56"/>
      <c r="RZC105" s="56"/>
      <c r="RZD105" s="56"/>
      <c r="RZE105" s="56"/>
      <c r="RZF105" s="56"/>
      <c r="RZG105" s="56"/>
      <c r="RZH105" s="56"/>
      <c r="RZI105" s="56"/>
      <c r="RZJ105" s="56"/>
      <c r="RZK105" s="56"/>
      <c r="RZL105" s="56"/>
      <c r="RZM105" s="56"/>
      <c r="RZN105" s="56"/>
      <c r="RZO105" s="56"/>
      <c r="RZP105" s="56"/>
      <c r="RZQ105" s="56"/>
      <c r="RZR105" s="56"/>
      <c r="RZS105" s="56"/>
      <c r="RZT105" s="56"/>
      <c r="RZU105" s="56"/>
      <c r="RZV105" s="56"/>
      <c r="RZW105" s="56"/>
      <c r="RZX105" s="56"/>
      <c r="RZY105" s="56"/>
      <c r="RZZ105" s="56"/>
      <c r="SAA105" s="56"/>
      <c r="SAB105" s="56"/>
      <c r="SAC105" s="56"/>
      <c r="SAD105" s="56"/>
      <c r="SAE105" s="56"/>
      <c r="SAF105" s="56"/>
      <c r="SAG105" s="56"/>
      <c r="SAH105" s="56"/>
      <c r="SAI105" s="56"/>
      <c r="SAJ105" s="56"/>
      <c r="SAK105" s="56"/>
      <c r="SAL105" s="56"/>
      <c r="SAM105" s="56"/>
      <c r="SAN105" s="56"/>
      <c r="SAO105" s="56"/>
      <c r="SAP105" s="56"/>
      <c r="SAQ105" s="56"/>
      <c r="SAR105" s="56"/>
      <c r="SAS105" s="56"/>
      <c r="SAT105" s="56"/>
      <c r="SAU105" s="56"/>
      <c r="SAV105" s="56"/>
      <c r="SAW105" s="56"/>
      <c r="SAX105" s="56"/>
      <c r="SAY105" s="56"/>
      <c r="SAZ105" s="56"/>
      <c r="SBA105" s="56"/>
      <c r="SBB105" s="56"/>
      <c r="SBC105" s="56"/>
      <c r="SBD105" s="56"/>
      <c r="SBE105" s="56"/>
      <c r="SBF105" s="56"/>
      <c r="SBG105" s="56"/>
      <c r="SBH105" s="56"/>
      <c r="SBI105" s="56"/>
      <c r="SBJ105" s="56"/>
      <c r="SBK105" s="56"/>
      <c r="SBL105" s="56"/>
      <c r="SBM105" s="56"/>
      <c r="SBN105" s="56"/>
      <c r="SBO105" s="56"/>
      <c r="SBP105" s="56"/>
      <c r="SBQ105" s="56"/>
      <c r="SBR105" s="56"/>
      <c r="SBS105" s="56"/>
      <c r="SBT105" s="56"/>
      <c r="SBU105" s="56"/>
      <c r="SBV105" s="56"/>
      <c r="SBW105" s="56"/>
      <c r="SBX105" s="56"/>
      <c r="SBY105" s="56"/>
      <c r="SBZ105" s="56"/>
      <c r="SCA105" s="56"/>
      <c r="SCB105" s="56"/>
      <c r="SCC105" s="56"/>
      <c r="SCD105" s="56"/>
      <c r="SCE105" s="56"/>
      <c r="SCF105" s="56"/>
      <c r="SCG105" s="56"/>
      <c r="SCH105" s="56"/>
      <c r="SCI105" s="56"/>
      <c r="SCJ105" s="56"/>
      <c r="SCK105" s="56"/>
      <c r="SCL105" s="56"/>
      <c r="SCM105" s="56"/>
      <c r="SCN105" s="56"/>
      <c r="SCO105" s="56"/>
      <c r="SCP105" s="56"/>
      <c r="SCQ105" s="56"/>
      <c r="SCR105" s="56"/>
      <c r="SCS105" s="56"/>
      <c r="SCT105" s="56"/>
      <c r="SCU105" s="56"/>
      <c r="SCV105" s="56"/>
      <c r="SCW105" s="56"/>
      <c r="SCX105" s="56"/>
      <c r="SCY105" s="56"/>
      <c r="SCZ105" s="56"/>
      <c r="SDA105" s="56"/>
      <c r="SDB105" s="56"/>
      <c r="SDC105" s="56"/>
      <c r="SDD105" s="56"/>
      <c r="SDE105" s="56"/>
      <c r="SDF105" s="56"/>
      <c r="SDG105" s="56"/>
      <c r="SDH105" s="56"/>
      <c r="SDI105" s="56"/>
      <c r="SDJ105" s="56"/>
      <c r="SDK105" s="56"/>
      <c r="SDL105" s="56"/>
      <c r="SDM105" s="56"/>
      <c r="SDN105" s="56"/>
      <c r="SDO105" s="56"/>
      <c r="SDP105" s="56"/>
      <c r="SDQ105" s="56"/>
      <c r="SDR105" s="56"/>
      <c r="SDS105" s="56"/>
      <c r="SDT105" s="56"/>
      <c r="SDU105" s="56"/>
      <c r="SDV105" s="56"/>
      <c r="SDW105" s="56"/>
      <c r="SDX105" s="56"/>
      <c r="SDY105" s="56"/>
      <c r="SDZ105" s="56"/>
      <c r="SEA105" s="56"/>
      <c r="SEB105" s="56"/>
      <c r="SEC105" s="56"/>
      <c r="SED105" s="56"/>
      <c r="SEE105" s="56"/>
      <c r="SEF105" s="56"/>
      <c r="SEG105" s="56"/>
      <c r="SEH105" s="56"/>
      <c r="SEI105" s="56"/>
      <c r="SEJ105" s="56"/>
      <c r="SEK105" s="56"/>
      <c r="SEL105" s="56"/>
      <c r="SEM105" s="56"/>
      <c r="SEN105" s="56"/>
      <c r="SEO105" s="56"/>
      <c r="SEP105" s="56"/>
      <c r="SEQ105" s="56"/>
      <c r="SER105" s="56"/>
      <c r="SES105" s="56"/>
      <c r="SET105" s="56"/>
      <c r="SEU105" s="56"/>
      <c r="SEV105" s="56"/>
      <c r="SEW105" s="56"/>
      <c r="SEX105" s="56"/>
      <c r="SEY105" s="56"/>
      <c r="SEZ105" s="56"/>
      <c r="SFA105" s="56"/>
      <c r="SFB105" s="56"/>
      <c r="SFC105" s="56"/>
      <c r="SFD105" s="56"/>
      <c r="SFE105" s="56"/>
      <c r="SFF105" s="56"/>
      <c r="SFG105" s="56"/>
      <c r="SFH105" s="56"/>
      <c r="SFI105" s="56"/>
      <c r="SFJ105" s="56"/>
      <c r="SFK105" s="56"/>
      <c r="SFL105" s="56"/>
      <c r="SFM105" s="56"/>
      <c r="SFN105" s="56"/>
      <c r="SFO105" s="56"/>
      <c r="SFP105" s="56"/>
      <c r="SFQ105" s="56"/>
      <c r="SFR105" s="56"/>
      <c r="SFS105" s="56"/>
      <c r="SFT105" s="56"/>
      <c r="SFU105" s="56"/>
      <c r="SFV105" s="56"/>
      <c r="SFW105" s="56"/>
      <c r="SFX105" s="56"/>
      <c r="SFY105" s="56"/>
      <c r="SFZ105" s="56"/>
      <c r="SGA105" s="56"/>
      <c r="SGB105" s="56"/>
      <c r="SGC105" s="56"/>
      <c r="SGD105" s="56"/>
      <c r="SGE105" s="56"/>
      <c r="SGF105" s="56"/>
      <c r="SGG105" s="56"/>
      <c r="SGH105" s="56"/>
      <c r="SGI105" s="56"/>
      <c r="SGJ105" s="56"/>
      <c r="SGK105" s="56"/>
      <c r="SGL105" s="56"/>
      <c r="SGM105" s="56"/>
      <c r="SGN105" s="56"/>
      <c r="SGO105" s="56"/>
      <c r="SGP105" s="56"/>
      <c r="SGQ105" s="56"/>
      <c r="SGR105" s="56"/>
      <c r="SGS105" s="56"/>
      <c r="SGT105" s="56"/>
      <c r="SGU105" s="56"/>
      <c r="SGV105" s="56"/>
      <c r="SGW105" s="56"/>
      <c r="SGX105" s="56"/>
      <c r="SGY105" s="56"/>
      <c r="SGZ105" s="56"/>
      <c r="SHA105" s="56"/>
      <c r="SHB105" s="56"/>
      <c r="SHC105" s="56"/>
      <c r="SHD105" s="56"/>
      <c r="SHE105" s="56"/>
      <c r="SHF105" s="56"/>
      <c r="SHG105" s="56"/>
      <c r="SHH105" s="56"/>
      <c r="SHI105" s="56"/>
      <c r="SHJ105" s="56"/>
      <c r="SHK105" s="56"/>
      <c r="SHL105" s="56"/>
      <c r="SHM105" s="56"/>
      <c r="SHN105" s="56"/>
      <c r="SHO105" s="56"/>
      <c r="SHP105" s="56"/>
      <c r="SHQ105" s="56"/>
      <c r="SHR105" s="56"/>
      <c r="SHS105" s="56"/>
      <c r="SHT105" s="56"/>
      <c r="SHU105" s="56"/>
      <c r="SHV105" s="56"/>
      <c r="SHW105" s="56"/>
      <c r="SHX105" s="56"/>
      <c r="SHY105" s="56"/>
      <c r="SHZ105" s="56"/>
      <c r="SIA105" s="56"/>
      <c r="SIB105" s="56"/>
      <c r="SIC105" s="56"/>
      <c r="SID105" s="56"/>
      <c r="SIE105" s="56"/>
      <c r="SIF105" s="56"/>
      <c r="SIG105" s="56"/>
      <c r="SIH105" s="56"/>
      <c r="SII105" s="56"/>
      <c r="SIJ105" s="56"/>
      <c r="SIK105" s="56"/>
      <c r="SIL105" s="56"/>
      <c r="SIM105" s="56"/>
      <c r="SIN105" s="56"/>
      <c r="SIO105" s="56"/>
      <c r="SIP105" s="56"/>
      <c r="SIQ105" s="56"/>
      <c r="SIR105" s="56"/>
      <c r="SIS105" s="56"/>
      <c r="SIT105" s="56"/>
      <c r="SIU105" s="56"/>
      <c r="SIV105" s="56"/>
      <c r="SIW105" s="56"/>
      <c r="SIX105" s="56"/>
      <c r="SIY105" s="56"/>
      <c r="SIZ105" s="56"/>
      <c r="SJA105" s="56"/>
      <c r="SJB105" s="56"/>
      <c r="SJC105" s="56"/>
      <c r="SJD105" s="56"/>
      <c r="SJE105" s="56"/>
      <c r="SJF105" s="56"/>
      <c r="SJG105" s="56"/>
      <c r="SJH105" s="56"/>
      <c r="SJI105" s="56"/>
      <c r="SJJ105" s="56"/>
      <c r="SJK105" s="56"/>
      <c r="SJL105" s="56"/>
      <c r="SJM105" s="56"/>
      <c r="SJN105" s="56"/>
      <c r="SJO105" s="56"/>
      <c r="SJP105" s="56"/>
      <c r="SJQ105" s="56"/>
      <c r="SJR105" s="56"/>
      <c r="SJS105" s="56"/>
      <c r="SJT105" s="56"/>
      <c r="SJU105" s="56"/>
      <c r="SJV105" s="56"/>
      <c r="SJW105" s="56"/>
      <c r="SJX105" s="56"/>
      <c r="SJY105" s="56"/>
      <c r="SJZ105" s="56"/>
      <c r="SKA105" s="56"/>
      <c r="SKB105" s="56"/>
      <c r="SKC105" s="56"/>
      <c r="SKD105" s="56"/>
      <c r="SKE105" s="56"/>
      <c r="SKF105" s="56"/>
      <c r="SKG105" s="56"/>
      <c r="SKH105" s="56"/>
      <c r="SKI105" s="56"/>
      <c r="SKJ105" s="56"/>
      <c r="SKK105" s="56"/>
      <c r="SKL105" s="56"/>
      <c r="SKM105" s="56"/>
      <c r="SKN105" s="56"/>
      <c r="SKO105" s="56"/>
      <c r="SKP105" s="56"/>
      <c r="SKQ105" s="56"/>
      <c r="SKR105" s="56"/>
      <c r="SKS105" s="56"/>
      <c r="SKT105" s="56"/>
      <c r="SKU105" s="56"/>
      <c r="SKV105" s="56"/>
      <c r="SKW105" s="56"/>
      <c r="SKX105" s="56"/>
      <c r="SKY105" s="56"/>
      <c r="SKZ105" s="56"/>
      <c r="SLA105" s="56"/>
      <c r="SLB105" s="56"/>
      <c r="SLC105" s="56"/>
      <c r="SLD105" s="56"/>
      <c r="SLE105" s="56"/>
      <c r="SLF105" s="56"/>
      <c r="SLG105" s="56"/>
      <c r="SLH105" s="56"/>
      <c r="SLI105" s="56"/>
      <c r="SLJ105" s="56"/>
      <c r="SLK105" s="56"/>
      <c r="SLL105" s="56"/>
      <c r="SLM105" s="56"/>
      <c r="SLN105" s="56"/>
      <c r="SLO105" s="56"/>
      <c r="SLP105" s="56"/>
      <c r="SLQ105" s="56"/>
      <c r="SLR105" s="56"/>
      <c r="SLS105" s="56"/>
      <c r="SLT105" s="56"/>
      <c r="SLU105" s="56"/>
      <c r="SLV105" s="56"/>
      <c r="SLW105" s="56"/>
      <c r="SLX105" s="56"/>
      <c r="SLY105" s="56"/>
      <c r="SLZ105" s="56"/>
      <c r="SMA105" s="56"/>
      <c r="SMB105" s="56"/>
      <c r="SMC105" s="56"/>
      <c r="SMD105" s="56"/>
      <c r="SME105" s="56"/>
      <c r="SMF105" s="56"/>
      <c r="SMG105" s="56"/>
      <c r="SMH105" s="56"/>
      <c r="SMI105" s="56"/>
      <c r="SMJ105" s="56"/>
      <c r="SMK105" s="56"/>
      <c r="SML105" s="56"/>
      <c r="SMM105" s="56"/>
      <c r="SMN105" s="56"/>
      <c r="SMO105" s="56"/>
      <c r="SMP105" s="56"/>
      <c r="SMQ105" s="56"/>
      <c r="SMR105" s="56"/>
      <c r="SMS105" s="56"/>
      <c r="SMT105" s="56"/>
      <c r="SMU105" s="56"/>
      <c r="SMV105" s="56"/>
      <c r="SMW105" s="56"/>
      <c r="SMX105" s="56"/>
      <c r="SMY105" s="56"/>
      <c r="SMZ105" s="56"/>
      <c r="SNA105" s="56"/>
      <c r="SNB105" s="56"/>
      <c r="SNC105" s="56"/>
      <c r="SND105" s="56"/>
      <c r="SNE105" s="56"/>
      <c r="SNF105" s="56"/>
      <c r="SNG105" s="56"/>
      <c r="SNH105" s="56"/>
      <c r="SNI105" s="56"/>
      <c r="SNJ105" s="56"/>
      <c r="SNK105" s="56"/>
      <c r="SNL105" s="56"/>
      <c r="SNM105" s="56"/>
      <c r="SNN105" s="56"/>
      <c r="SNO105" s="56"/>
      <c r="SNP105" s="56"/>
      <c r="SNQ105" s="56"/>
      <c r="SNR105" s="56"/>
      <c r="SNS105" s="56"/>
      <c r="SNT105" s="56"/>
      <c r="SNU105" s="56"/>
      <c r="SNV105" s="56"/>
      <c r="SNW105" s="56"/>
      <c r="SNX105" s="56"/>
      <c r="SNY105" s="56"/>
      <c r="SNZ105" s="56"/>
      <c r="SOA105" s="56"/>
      <c r="SOB105" s="56"/>
      <c r="SOC105" s="56"/>
      <c r="SOD105" s="56"/>
      <c r="SOE105" s="56"/>
      <c r="SOF105" s="56"/>
      <c r="SOG105" s="56"/>
      <c r="SOH105" s="56"/>
      <c r="SOI105" s="56"/>
      <c r="SOJ105" s="56"/>
      <c r="SOK105" s="56"/>
      <c r="SOL105" s="56"/>
      <c r="SOM105" s="56"/>
      <c r="SON105" s="56"/>
      <c r="SOO105" s="56"/>
      <c r="SOP105" s="56"/>
      <c r="SOQ105" s="56"/>
      <c r="SOR105" s="56"/>
      <c r="SOS105" s="56"/>
      <c r="SOT105" s="56"/>
      <c r="SOU105" s="56"/>
      <c r="SOV105" s="56"/>
      <c r="SOW105" s="56"/>
      <c r="SOX105" s="56"/>
      <c r="SOY105" s="56"/>
      <c r="SOZ105" s="56"/>
      <c r="SPA105" s="56"/>
      <c r="SPB105" s="56"/>
      <c r="SPC105" s="56"/>
      <c r="SPD105" s="56"/>
      <c r="SPE105" s="56"/>
      <c r="SPF105" s="56"/>
      <c r="SPG105" s="56"/>
      <c r="SPH105" s="56"/>
      <c r="SPI105" s="56"/>
      <c r="SPJ105" s="56"/>
      <c r="SPK105" s="56"/>
      <c r="SPL105" s="56"/>
      <c r="SPM105" s="56"/>
      <c r="SPN105" s="56"/>
      <c r="SPO105" s="56"/>
      <c r="SPP105" s="56"/>
      <c r="SPQ105" s="56"/>
      <c r="SPR105" s="56"/>
      <c r="SPS105" s="56"/>
      <c r="SPT105" s="56"/>
      <c r="SPU105" s="56"/>
      <c r="SPV105" s="56"/>
      <c r="SPW105" s="56"/>
      <c r="SPX105" s="56"/>
      <c r="SPY105" s="56"/>
      <c r="SPZ105" s="56"/>
      <c r="SQA105" s="56"/>
      <c r="SQB105" s="56"/>
      <c r="SQC105" s="56"/>
      <c r="SQD105" s="56"/>
      <c r="SQE105" s="56"/>
      <c r="SQF105" s="56"/>
      <c r="SQG105" s="56"/>
      <c r="SQH105" s="56"/>
      <c r="SQI105" s="56"/>
      <c r="SQJ105" s="56"/>
      <c r="SQK105" s="56"/>
      <c r="SQL105" s="56"/>
      <c r="SQM105" s="56"/>
      <c r="SQN105" s="56"/>
      <c r="SQO105" s="56"/>
      <c r="SQP105" s="56"/>
      <c r="SQQ105" s="56"/>
      <c r="SQR105" s="56"/>
      <c r="SQS105" s="56"/>
      <c r="SQT105" s="56"/>
      <c r="SQU105" s="56"/>
      <c r="SQV105" s="56"/>
      <c r="SQW105" s="56"/>
      <c r="SQX105" s="56"/>
      <c r="SQY105" s="56"/>
      <c r="SQZ105" s="56"/>
      <c r="SRA105" s="56"/>
      <c r="SRB105" s="56"/>
      <c r="SRC105" s="56"/>
      <c r="SRD105" s="56"/>
      <c r="SRE105" s="56"/>
      <c r="SRF105" s="56"/>
      <c r="SRG105" s="56"/>
      <c r="SRH105" s="56"/>
      <c r="SRI105" s="56"/>
      <c r="SRJ105" s="56"/>
      <c r="SRK105" s="56"/>
      <c r="SRL105" s="56"/>
      <c r="SRM105" s="56"/>
      <c r="SRN105" s="56"/>
      <c r="SRO105" s="56"/>
      <c r="SRP105" s="56"/>
      <c r="SRQ105" s="56"/>
      <c r="SRR105" s="56"/>
      <c r="SRS105" s="56"/>
      <c r="SRT105" s="56"/>
      <c r="SRU105" s="56"/>
      <c r="SRV105" s="56"/>
      <c r="SRW105" s="56"/>
      <c r="SRX105" s="56"/>
      <c r="SRY105" s="56"/>
      <c r="SRZ105" s="56"/>
      <c r="SSA105" s="56"/>
      <c r="SSB105" s="56"/>
      <c r="SSC105" s="56"/>
      <c r="SSD105" s="56"/>
      <c r="SSE105" s="56"/>
      <c r="SSF105" s="56"/>
      <c r="SSG105" s="56"/>
      <c r="SSH105" s="56"/>
      <c r="SSI105" s="56"/>
      <c r="SSJ105" s="56"/>
      <c r="SSK105" s="56"/>
      <c r="SSL105" s="56"/>
      <c r="SSM105" s="56"/>
      <c r="SSN105" s="56"/>
      <c r="SSO105" s="56"/>
      <c r="SSP105" s="56"/>
      <c r="SSQ105" s="56"/>
      <c r="SSR105" s="56"/>
      <c r="SSS105" s="56"/>
      <c r="SST105" s="56"/>
      <c r="SSU105" s="56"/>
      <c r="SSV105" s="56"/>
      <c r="SSW105" s="56"/>
      <c r="SSX105" s="56"/>
      <c r="SSY105" s="56"/>
      <c r="SSZ105" s="56"/>
      <c r="STA105" s="56"/>
      <c r="STB105" s="56"/>
      <c r="STC105" s="56"/>
      <c r="STD105" s="56"/>
      <c r="STE105" s="56"/>
      <c r="STF105" s="56"/>
      <c r="STG105" s="56"/>
      <c r="STH105" s="56"/>
      <c r="STI105" s="56"/>
      <c r="STJ105" s="56"/>
      <c r="STK105" s="56"/>
      <c r="STL105" s="56"/>
      <c r="STM105" s="56"/>
      <c r="STN105" s="56"/>
      <c r="STO105" s="56"/>
      <c r="STP105" s="56"/>
      <c r="STQ105" s="56"/>
      <c r="STR105" s="56"/>
      <c r="STS105" s="56"/>
      <c r="STT105" s="56"/>
      <c r="STU105" s="56"/>
      <c r="STV105" s="56"/>
      <c r="STW105" s="56"/>
      <c r="STX105" s="56"/>
      <c r="STY105" s="56"/>
      <c r="STZ105" s="56"/>
      <c r="SUA105" s="56"/>
      <c r="SUB105" s="56"/>
      <c r="SUC105" s="56"/>
      <c r="SUD105" s="56"/>
      <c r="SUE105" s="56"/>
      <c r="SUF105" s="56"/>
      <c r="SUG105" s="56"/>
      <c r="SUH105" s="56"/>
      <c r="SUI105" s="56"/>
      <c r="SUJ105" s="56"/>
      <c r="SUK105" s="56"/>
      <c r="SUL105" s="56"/>
      <c r="SUM105" s="56"/>
      <c r="SUN105" s="56"/>
      <c r="SUO105" s="56"/>
      <c r="SUP105" s="56"/>
      <c r="SUQ105" s="56"/>
      <c r="SUR105" s="56"/>
      <c r="SUS105" s="56"/>
      <c r="SUT105" s="56"/>
      <c r="SUU105" s="56"/>
      <c r="SUV105" s="56"/>
      <c r="SUW105" s="56"/>
      <c r="SUX105" s="56"/>
      <c r="SUY105" s="56"/>
      <c r="SUZ105" s="56"/>
      <c r="SVA105" s="56"/>
      <c r="SVB105" s="56"/>
      <c r="SVC105" s="56"/>
      <c r="SVD105" s="56"/>
      <c r="SVE105" s="56"/>
      <c r="SVF105" s="56"/>
      <c r="SVG105" s="56"/>
      <c r="SVH105" s="56"/>
      <c r="SVI105" s="56"/>
      <c r="SVJ105" s="56"/>
      <c r="SVK105" s="56"/>
      <c r="SVL105" s="56"/>
      <c r="SVM105" s="56"/>
      <c r="SVN105" s="56"/>
      <c r="SVO105" s="56"/>
      <c r="SVP105" s="56"/>
      <c r="SVQ105" s="56"/>
      <c r="SVR105" s="56"/>
      <c r="SVS105" s="56"/>
      <c r="SVT105" s="56"/>
      <c r="SVU105" s="56"/>
      <c r="SVV105" s="56"/>
      <c r="SVW105" s="56"/>
      <c r="SVX105" s="56"/>
      <c r="SVY105" s="56"/>
      <c r="SVZ105" s="56"/>
      <c r="SWA105" s="56"/>
      <c r="SWB105" s="56"/>
      <c r="SWC105" s="56"/>
      <c r="SWD105" s="56"/>
      <c r="SWE105" s="56"/>
      <c r="SWF105" s="56"/>
      <c r="SWG105" s="56"/>
      <c r="SWH105" s="56"/>
      <c r="SWI105" s="56"/>
      <c r="SWJ105" s="56"/>
      <c r="SWK105" s="56"/>
      <c r="SWL105" s="56"/>
      <c r="SWM105" s="56"/>
      <c r="SWN105" s="56"/>
      <c r="SWO105" s="56"/>
      <c r="SWP105" s="56"/>
      <c r="SWQ105" s="56"/>
      <c r="SWR105" s="56"/>
      <c r="SWS105" s="56"/>
      <c r="SWT105" s="56"/>
      <c r="SWU105" s="56"/>
      <c r="SWV105" s="56"/>
      <c r="SWW105" s="56"/>
      <c r="SWX105" s="56"/>
      <c r="SWY105" s="56"/>
      <c r="SWZ105" s="56"/>
      <c r="SXA105" s="56"/>
      <c r="SXB105" s="56"/>
      <c r="SXC105" s="56"/>
      <c r="SXD105" s="56"/>
      <c r="SXE105" s="56"/>
      <c r="SXF105" s="56"/>
      <c r="SXG105" s="56"/>
      <c r="SXH105" s="56"/>
      <c r="SXI105" s="56"/>
      <c r="SXJ105" s="56"/>
      <c r="SXK105" s="56"/>
      <c r="SXL105" s="56"/>
      <c r="SXM105" s="56"/>
      <c r="SXN105" s="56"/>
      <c r="SXO105" s="56"/>
      <c r="SXP105" s="56"/>
      <c r="SXQ105" s="56"/>
      <c r="SXR105" s="56"/>
      <c r="SXS105" s="56"/>
      <c r="SXT105" s="56"/>
      <c r="SXU105" s="56"/>
      <c r="SXV105" s="56"/>
      <c r="SXW105" s="56"/>
      <c r="SXX105" s="56"/>
      <c r="SXY105" s="56"/>
      <c r="SXZ105" s="56"/>
      <c r="SYA105" s="56"/>
      <c r="SYB105" s="56"/>
      <c r="SYC105" s="56"/>
      <c r="SYD105" s="56"/>
      <c r="SYE105" s="56"/>
      <c r="SYF105" s="56"/>
      <c r="SYG105" s="56"/>
      <c r="SYH105" s="56"/>
      <c r="SYI105" s="56"/>
      <c r="SYJ105" s="56"/>
      <c r="SYK105" s="56"/>
      <c r="SYL105" s="56"/>
      <c r="SYM105" s="56"/>
      <c r="SYN105" s="56"/>
      <c r="SYO105" s="56"/>
      <c r="SYP105" s="56"/>
      <c r="SYQ105" s="56"/>
      <c r="SYR105" s="56"/>
      <c r="SYS105" s="56"/>
      <c r="SYT105" s="56"/>
      <c r="SYU105" s="56"/>
      <c r="SYV105" s="56"/>
      <c r="SYW105" s="56"/>
      <c r="SYX105" s="56"/>
      <c r="SYY105" s="56"/>
      <c r="SYZ105" s="56"/>
      <c r="SZA105" s="56"/>
      <c r="SZB105" s="56"/>
      <c r="SZC105" s="56"/>
      <c r="SZD105" s="56"/>
      <c r="SZE105" s="56"/>
      <c r="SZF105" s="56"/>
      <c r="SZG105" s="56"/>
      <c r="SZH105" s="56"/>
      <c r="SZI105" s="56"/>
      <c r="SZJ105" s="56"/>
      <c r="SZK105" s="56"/>
      <c r="SZL105" s="56"/>
      <c r="SZM105" s="56"/>
      <c r="SZN105" s="56"/>
      <c r="SZO105" s="56"/>
      <c r="SZP105" s="56"/>
      <c r="SZQ105" s="56"/>
      <c r="SZR105" s="56"/>
      <c r="SZS105" s="56"/>
      <c r="SZT105" s="56"/>
      <c r="SZU105" s="56"/>
      <c r="SZV105" s="56"/>
      <c r="SZW105" s="56"/>
      <c r="SZX105" s="56"/>
      <c r="SZY105" s="56"/>
      <c r="SZZ105" s="56"/>
      <c r="TAA105" s="56"/>
      <c r="TAB105" s="56"/>
      <c r="TAC105" s="56"/>
      <c r="TAD105" s="56"/>
      <c r="TAE105" s="56"/>
      <c r="TAF105" s="56"/>
      <c r="TAG105" s="56"/>
      <c r="TAH105" s="56"/>
      <c r="TAI105" s="56"/>
      <c r="TAJ105" s="56"/>
      <c r="TAK105" s="56"/>
      <c r="TAL105" s="56"/>
      <c r="TAM105" s="56"/>
      <c r="TAN105" s="56"/>
      <c r="TAO105" s="56"/>
      <c r="TAP105" s="56"/>
      <c r="TAQ105" s="56"/>
      <c r="TAR105" s="56"/>
      <c r="TAS105" s="56"/>
      <c r="TAT105" s="56"/>
      <c r="TAU105" s="56"/>
      <c r="TAV105" s="56"/>
      <c r="TAW105" s="56"/>
      <c r="TAX105" s="56"/>
      <c r="TAY105" s="56"/>
      <c r="TAZ105" s="56"/>
      <c r="TBA105" s="56"/>
      <c r="TBB105" s="56"/>
      <c r="TBC105" s="56"/>
      <c r="TBD105" s="56"/>
      <c r="TBE105" s="56"/>
      <c r="TBF105" s="56"/>
      <c r="TBG105" s="56"/>
      <c r="TBH105" s="56"/>
      <c r="TBI105" s="56"/>
      <c r="TBJ105" s="56"/>
      <c r="TBK105" s="56"/>
      <c r="TBL105" s="56"/>
      <c r="TBM105" s="56"/>
      <c r="TBN105" s="56"/>
      <c r="TBO105" s="56"/>
      <c r="TBP105" s="56"/>
      <c r="TBQ105" s="56"/>
      <c r="TBR105" s="56"/>
      <c r="TBS105" s="56"/>
      <c r="TBT105" s="56"/>
      <c r="TBU105" s="56"/>
      <c r="TBV105" s="56"/>
      <c r="TBW105" s="56"/>
      <c r="TBX105" s="56"/>
      <c r="TBY105" s="56"/>
      <c r="TBZ105" s="56"/>
      <c r="TCA105" s="56"/>
      <c r="TCB105" s="56"/>
      <c r="TCC105" s="56"/>
      <c r="TCD105" s="56"/>
      <c r="TCE105" s="56"/>
      <c r="TCF105" s="56"/>
      <c r="TCG105" s="56"/>
      <c r="TCH105" s="56"/>
      <c r="TCI105" s="56"/>
      <c r="TCJ105" s="56"/>
      <c r="TCK105" s="56"/>
      <c r="TCL105" s="56"/>
      <c r="TCM105" s="56"/>
      <c r="TCN105" s="56"/>
      <c r="TCO105" s="56"/>
      <c r="TCP105" s="56"/>
      <c r="TCQ105" s="56"/>
      <c r="TCR105" s="56"/>
      <c r="TCS105" s="56"/>
      <c r="TCT105" s="56"/>
      <c r="TCU105" s="56"/>
      <c r="TCV105" s="56"/>
      <c r="TCW105" s="56"/>
      <c r="TCX105" s="56"/>
      <c r="TCY105" s="56"/>
      <c r="TCZ105" s="56"/>
      <c r="TDA105" s="56"/>
      <c r="TDB105" s="56"/>
      <c r="TDC105" s="56"/>
      <c r="TDD105" s="56"/>
      <c r="TDE105" s="56"/>
      <c r="TDF105" s="56"/>
      <c r="TDG105" s="56"/>
      <c r="TDH105" s="56"/>
      <c r="TDI105" s="56"/>
      <c r="TDJ105" s="56"/>
      <c r="TDK105" s="56"/>
      <c r="TDL105" s="56"/>
      <c r="TDM105" s="56"/>
      <c r="TDN105" s="56"/>
      <c r="TDO105" s="56"/>
      <c r="TDP105" s="56"/>
      <c r="TDQ105" s="56"/>
      <c r="TDR105" s="56"/>
      <c r="TDS105" s="56"/>
      <c r="TDT105" s="56"/>
      <c r="TDU105" s="56"/>
      <c r="TDV105" s="56"/>
      <c r="TDW105" s="56"/>
      <c r="TDX105" s="56"/>
      <c r="TDY105" s="56"/>
      <c r="TDZ105" s="56"/>
      <c r="TEA105" s="56"/>
      <c r="TEB105" s="56"/>
      <c r="TEC105" s="56"/>
      <c r="TED105" s="56"/>
      <c r="TEE105" s="56"/>
      <c r="TEF105" s="56"/>
      <c r="TEG105" s="56"/>
      <c r="TEH105" s="56"/>
      <c r="TEI105" s="56"/>
      <c r="TEJ105" s="56"/>
      <c r="TEK105" s="56"/>
      <c r="TEL105" s="56"/>
      <c r="TEM105" s="56"/>
      <c r="TEN105" s="56"/>
      <c r="TEO105" s="56"/>
      <c r="TEP105" s="56"/>
      <c r="TEQ105" s="56"/>
      <c r="TER105" s="56"/>
      <c r="TES105" s="56"/>
      <c r="TET105" s="56"/>
      <c r="TEU105" s="56"/>
      <c r="TEV105" s="56"/>
      <c r="TEW105" s="56"/>
      <c r="TEX105" s="56"/>
      <c r="TEY105" s="56"/>
      <c r="TEZ105" s="56"/>
      <c r="TFA105" s="56"/>
      <c r="TFB105" s="56"/>
      <c r="TFC105" s="56"/>
      <c r="TFD105" s="56"/>
      <c r="TFE105" s="56"/>
      <c r="TFF105" s="56"/>
      <c r="TFG105" s="56"/>
      <c r="TFH105" s="56"/>
      <c r="TFI105" s="56"/>
      <c r="TFJ105" s="56"/>
      <c r="TFK105" s="56"/>
      <c r="TFL105" s="56"/>
      <c r="TFM105" s="56"/>
      <c r="TFN105" s="56"/>
      <c r="TFO105" s="56"/>
      <c r="TFP105" s="56"/>
      <c r="TFQ105" s="56"/>
      <c r="TFR105" s="56"/>
      <c r="TFS105" s="56"/>
      <c r="TFT105" s="56"/>
      <c r="TFU105" s="56"/>
      <c r="TFV105" s="56"/>
      <c r="TFW105" s="56"/>
      <c r="TFX105" s="56"/>
      <c r="TFY105" s="56"/>
      <c r="TFZ105" s="56"/>
      <c r="TGA105" s="56"/>
      <c r="TGB105" s="56"/>
      <c r="TGC105" s="56"/>
      <c r="TGD105" s="56"/>
      <c r="TGE105" s="56"/>
      <c r="TGF105" s="56"/>
      <c r="TGG105" s="56"/>
      <c r="TGH105" s="56"/>
      <c r="TGI105" s="56"/>
      <c r="TGJ105" s="56"/>
      <c r="TGK105" s="56"/>
      <c r="TGL105" s="56"/>
      <c r="TGM105" s="56"/>
      <c r="TGN105" s="56"/>
      <c r="TGO105" s="56"/>
      <c r="TGP105" s="56"/>
      <c r="TGQ105" s="56"/>
      <c r="TGR105" s="56"/>
      <c r="TGS105" s="56"/>
      <c r="TGT105" s="56"/>
      <c r="TGU105" s="56"/>
      <c r="TGV105" s="56"/>
      <c r="TGW105" s="56"/>
      <c r="TGX105" s="56"/>
      <c r="TGY105" s="56"/>
      <c r="TGZ105" s="56"/>
      <c r="THA105" s="56"/>
      <c r="THB105" s="56"/>
      <c r="THC105" s="56"/>
      <c r="THD105" s="56"/>
      <c r="THE105" s="56"/>
      <c r="THF105" s="56"/>
      <c r="THG105" s="56"/>
      <c r="THH105" s="56"/>
      <c r="THI105" s="56"/>
      <c r="THJ105" s="56"/>
      <c r="THK105" s="56"/>
      <c r="THL105" s="56"/>
      <c r="THM105" s="56"/>
      <c r="THN105" s="56"/>
      <c r="THO105" s="56"/>
      <c r="THP105" s="56"/>
      <c r="THQ105" s="56"/>
      <c r="THR105" s="56"/>
      <c r="THS105" s="56"/>
      <c r="THT105" s="56"/>
      <c r="THU105" s="56"/>
      <c r="THV105" s="56"/>
      <c r="THW105" s="56"/>
      <c r="THX105" s="56"/>
      <c r="THY105" s="56"/>
      <c r="THZ105" s="56"/>
      <c r="TIA105" s="56"/>
      <c r="TIB105" s="56"/>
      <c r="TIC105" s="56"/>
      <c r="TID105" s="56"/>
      <c r="TIE105" s="56"/>
      <c r="TIF105" s="56"/>
      <c r="TIG105" s="56"/>
      <c r="TIH105" s="56"/>
      <c r="TII105" s="56"/>
      <c r="TIJ105" s="56"/>
      <c r="TIK105" s="56"/>
      <c r="TIL105" s="56"/>
      <c r="TIM105" s="56"/>
      <c r="TIN105" s="56"/>
      <c r="TIO105" s="56"/>
      <c r="TIP105" s="56"/>
      <c r="TIQ105" s="56"/>
      <c r="TIR105" s="56"/>
      <c r="TIS105" s="56"/>
      <c r="TIT105" s="56"/>
      <c r="TIU105" s="56"/>
      <c r="TIV105" s="56"/>
      <c r="TIW105" s="56"/>
      <c r="TIX105" s="56"/>
      <c r="TIY105" s="56"/>
      <c r="TIZ105" s="56"/>
      <c r="TJA105" s="56"/>
      <c r="TJB105" s="56"/>
      <c r="TJC105" s="56"/>
      <c r="TJD105" s="56"/>
      <c r="TJE105" s="56"/>
      <c r="TJF105" s="56"/>
      <c r="TJG105" s="56"/>
      <c r="TJH105" s="56"/>
      <c r="TJI105" s="56"/>
      <c r="TJJ105" s="56"/>
      <c r="TJK105" s="56"/>
      <c r="TJL105" s="56"/>
      <c r="TJM105" s="56"/>
      <c r="TJN105" s="56"/>
      <c r="TJO105" s="56"/>
      <c r="TJP105" s="56"/>
      <c r="TJQ105" s="56"/>
      <c r="TJR105" s="56"/>
      <c r="TJS105" s="56"/>
      <c r="TJT105" s="56"/>
      <c r="TJU105" s="56"/>
      <c r="TJV105" s="56"/>
      <c r="TJW105" s="56"/>
      <c r="TJX105" s="56"/>
      <c r="TJY105" s="56"/>
      <c r="TJZ105" s="56"/>
      <c r="TKA105" s="56"/>
      <c r="TKB105" s="56"/>
      <c r="TKC105" s="56"/>
      <c r="TKD105" s="56"/>
      <c r="TKE105" s="56"/>
      <c r="TKF105" s="56"/>
      <c r="TKG105" s="56"/>
      <c r="TKH105" s="56"/>
      <c r="TKI105" s="56"/>
      <c r="TKJ105" s="56"/>
      <c r="TKK105" s="56"/>
      <c r="TKL105" s="56"/>
      <c r="TKM105" s="56"/>
      <c r="TKN105" s="56"/>
      <c r="TKO105" s="56"/>
      <c r="TKP105" s="56"/>
      <c r="TKQ105" s="56"/>
      <c r="TKR105" s="56"/>
      <c r="TKS105" s="56"/>
      <c r="TKT105" s="56"/>
      <c r="TKU105" s="56"/>
      <c r="TKV105" s="56"/>
      <c r="TKW105" s="56"/>
      <c r="TKX105" s="56"/>
      <c r="TKY105" s="56"/>
      <c r="TKZ105" s="56"/>
      <c r="TLA105" s="56"/>
      <c r="TLB105" s="56"/>
      <c r="TLC105" s="56"/>
      <c r="TLD105" s="56"/>
      <c r="TLE105" s="56"/>
      <c r="TLF105" s="56"/>
      <c r="TLG105" s="56"/>
      <c r="TLH105" s="56"/>
      <c r="TLI105" s="56"/>
      <c r="TLJ105" s="56"/>
      <c r="TLK105" s="56"/>
      <c r="TLL105" s="56"/>
      <c r="TLM105" s="56"/>
      <c r="TLN105" s="56"/>
      <c r="TLO105" s="56"/>
      <c r="TLP105" s="56"/>
      <c r="TLQ105" s="56"/>
      <c r="TLR105" s="56"/>
      <c r="TLS105" s="56"/>
      <c r="TLT105" s="56"/>
      <c r="TLU105" s="56"/>
      <c r="TLV105" s="56"/>
      <c r="TLW105" s="56"/>
      <c r="TLX105" s="56"/>
      <c r="TLY105" s="56"/>
      <c r="TLZ105" s="56"/>
      <c r="TMA105" s="56"/>
      <c r="TMB105" s="56"/>
      <c r="TMC105" s="56"/>
      <c r="TMD105" s="56"/>
      <c r="TME105" s="56"/>
      <c r="TMF105" s="56"/>
      <c r="TMG105" s="56"/>
      <c r="TMH105" s="56"/>
      <c r="TMI105" s="56"/>
      <c r="TMJ105" s="56"/>
      <c r="TMK105" s="56"/>
      <c r="TML105" s="56"/>
      <c r="TMM105" s="56"/>
      <c r="TMN105" s="56"/>
      <c r="TMO105" s="56"/>
      <c r="TMP105" s="56"/>
      <c r="TMQ105" s="56"/>
      <c r="TMR105" s="56"/>
      <c r="TMS105" s="56"/>
      <c r="TMT105" s="56"/>
      <c r="TMU105" s="56"/>
      <c r="TMV105" s="56"/>
      <c r="TMW105" s="56"/>
      <c r="TMX105" s="56"/>
      <c r="TMY105" s="56"/>
      <c r="TMZ105" s="56"/>
      <c r="TNA105" s="56"/>
      <c r="TNB105" s="56"/>
      <c r="TNC105" s="56"/>
      <c r="TND105" s="56"/>
      <c r="TNE105" s="56"/>
      <c r="TNF105" s="56"/>
      <c r="TNG105" s="56"/>
      <c r="TNH105" s="56"/>
      <c r="TNI105" s="56"/>
      <c r="TNJ105" s="56"/>
      <c r="TNK105" s="56"/>
      <c r="TNL105" s="56"/>
      <c r="TNM105" s="56"/>
      <c r="TNN105" s="56"/>
      <c r="TNO105" s="56"/>
      <c r="TNP105" s="56"/>
      <c r="TNQ105" s="56"/>
      <c r="TNR105" s="56"/>
      <c r="TNS105" s="56"/>
      <c r="TNT105" s="56"/>
      <c r="TNU105" s="56"/>
      <c r="TNV105" s="56"/>
      <c r="TNW105" s="56"/>
      <c r="TNX105" s="56"/>
      <c r="TNY105" s="56"/>
      <c r="TNZ105" s="56"/>
      <c r="TOA105" s="56"/>
      <c r="TOB105" s="56"/>
      <c r="TOC105" s="56"/>
      <c r="TOD105" s="56"/>
      <c r="TOE105" s="56"/>
      <c r="TOF105" s="56"/>
      <c r="TOG105" s="56"/>
      <c r="TOH105" s="56"/>
      <c r="TOI105" s="56"/>
      <c r="TOJ105" s="56"/>
      <c r="TOK105" s="56"/>
      <c r="TOL105" s="56"/>
      <c r="TOM105" s="56"/>
      <c r="TON105" s="56"/>
      <c r="TOO105" s="56"/>
      <c r="TOP105" s="56"/>
      <c r="TOQ105" s="56"/>
      <c r="TOR105" s="56"/>
      <c r="TOS105" s="56"/>
      <c r="TOT105" s="56"/>
      <c r="TOU105" s="56"/>
      <c r="TOV105" s="56"/>
      <c r="TOW105" s="56"/>
      <c r="TOX105" s="56"/>
      <c r="TOY105" s="56"/>
      <c r="TOZ105" s="56"/>
      <c r="TPA105" s="56"/>
      <c r="TPB105" s="56"/>
      <c r="TPC105" s="56"/>
      <c r="TPD105" s="56"/>
      <c r="TPE105" s="56"/>
      <c r="TPF105" s="56"/>
      <c r="TPG105" s="56"/>
      <c r="TPH105" s="56"/>
      <c r="TPI105" s="56"/>
      <c r="TPJ105" s="56"/>
      <c r="TPK105" s="56"/>
      <c r="TPL105" s="56"/>
      <c r="TPM105" s="56"/>
      <c r="TPN105" s="56"/>
      <c r="TPO105" s="56"/>
      <c r="TPP105" s="56"/>
      <c r="TPQ105" s="56"/>
      <c r="TPR105" s="56"/>
      <c r="TPS105" s="56"/>
      <c r="TPT105" s="56"/>
      <c r="TPU105" s="56"/>
      <c r="TPV105" s="56"/>
      <c r="TPW105" s="56"/>
      <c r="TPX105" s="56"/>
      <c r="TPY105" s="56"/>
      <c r="TPZ105" s="56"/>
      <c r="TQA105" s="56"/>
      <c r="TQB105" s="56"/>
      <c r="TQC105" s="56"/>
      <c r="TQD105" s="56"/>
      <c r="TQE105" s="56"/>
      <c r="TQF105" s="56"/>
      <c r="TQG105" s="56"/>
      <c r="TQH105" s="56"/>
      <c r="TQI105" s="56"/>
      <c r="TQJ105" s="56"/>
      <c r="TQK105" s="56"/>
      <c r="TQL105" s="56"/>
      <c r="TQM105" s="56"/>
      <c r="TQN105" s="56"/>
      <c r="TQO105" s="56"/>
      <c r="TQP105" s="56"/>
      <c r="TQQ105" s="56"/>
      <c r="TQR105" s="56"/>
      <c r="TQS105" s="56"/>
      <c r="TQT105" s="56"/>
      <c r="TQU105" s="56"/>
      <c r="TQV105" s="56"/>
      <c r="TQW105" s="56"/>
      <c r="TQX105" s="56"/>
      <c r="TQY105" s="56"/>
      <c r="TQZ105" s="56"/>
      <c r="TRA105" s="56"/>
      <c r="TRB105" s="56"/>
      <c r="TRC105" s="56"/>
      <c r="TRD105" s="56"/>
      <c r="TRE105" s="56"/>
      <c r="TRF105" s="56"/>
      <c r="TRG105" s="56"/>
      <c r="TRH105" s="56"/>
      <c r="TRI105" s="56"/>
      <c r="TRJ105" s="56"/>
      <c r="TRK105" s="56"/>
      <c r="TRL105" s="56"/>
      <c r="TRM105" s="56"/>
      <c r="TRN105" s="56"/>
      <c r="TRO105" s="56"/>
      <c r="TRP105" s="56"/>
      <c r="TRQ105" s="56"/>
      <c r="TRR105" s="56"/>
      <c r="TRS105" s="56"/>
      <c r="TRT105" s="56"/>
      <c r="TRU105" s="56"/>
      <c r="TRV105" s="56"/>
      <c r="TRW105" s="56"/>
      <c r="TRX105" s="56"/>
      <c r="TRY105" s="56"/>
      <c r="TRZ105" s="56"/>
      <c r="TSA105" s="56"/>
      <c r="TSB105" s="56"/>
      <c r="TSC105" s="56"/>
      <c r="TSD105" s="56"/>
      <c r="TSE105" s="56"/>
      <c r="TSF105" s="56"/>
      <c r="TSG105" s="56"/>
      <c r="TSH105" s="56"/>
      <c r="TSI105" s="56"/>
      <c r="TSJ105" s="56"/>
      <c r="TSK105" s="56"/>
      <c r="TSL105" s="56"/>
      <c r="TSM105" s="56"/>
      <c r="TSN105" s="56"/>
      <c r="TSO105" s="56"/>
      <c r="TSP105" s="56"/>
      <c r="TSQ105" s="56"/>
      <c r="TSR105" s="56"/>
      <c r="TSS105" s="56"/>
      <c r="TST105" s="56"/>
      <c r="TSU105" s="56"/>
      <c r="TSV105" s="56"/>
      <c r="TSW105" s="56"/>
      <c r="TSX105" s="56"/>
      <c r="TSY105" s="56"/>
      <c r="TSZ105" s="56"/>
      <c r="TTA105" s="56"/>
      <c r="TTB105" s="56"/>
      <c r="TTC105" s="56"/>
      <c r="TTD105" s="56"/>
      <c r="TTE105" s="56"/>
      <c r="TTF105" s="56"/>
      <c r="TTG105" s="56"/>
      <c r="TTH105" s="56"/>
      <c r="TTI105" s="56"/>
      <c r="TTJ105" s="56"/>
      <c r="TTK105" s="56"/>
      <c r="TTL105" s="56"/>
      <c r="TTM105" s="56"/>
      <c r="TTN105" s="56"/>
      <c r="TTO105" s="56"/>
      <c r="TTP105" s="56"/>
      <c r="TTQ105" s="56"/>
      <c r="TTR105" s="56"/>
      <c r="TTS105" s="56"/>
      <c r="TTT105" s="56"/>
      <c r="TTU105" s="56"/>
      <c r="TTV105" s="56"/>
      <c r="TTW105" s="56"/>
      <c r="TTX105" s="56"/>
      <c r="TTY105" s="56"/>
      <c r="TTZ105" s="56"/>
      <c r="TUA105" s="56"/>
      <c r="TUB105" s="56"/>
      <c r="TUC105" s="56"/>
      <c r="TUD105" s="56"/>
      <c r="TUE105" s="56"/>
      <c r="TUF105" s="56"/>
      <c r="TUG105" s="56"/>
      <c r="TUH105" s="56"/>
      <c r="TUI105" s="56"/>
      <c r="TUJ105" s="56"/>
      <c r="TUK105" s="56"/>
      <c r="TUL105" s="56"/>
      <c r="TUM105" s="56"/>
      <c r="TUN105" s="56"/>
      <c r="TUO105" s="56"/>
      <c r="TUP105" s="56"/>
      <c r="TUQ105" s="56"/>
      <c r="TUR105" s="56"/>
      <c r="TUS105" s="56"/>
      <c r="TUT105" s="56"/>
      <c r="TUU105" s="56"/>
      <c r="TUV105" s="56"/>
      <c r="TUW105" s="56"/>
      <c r="TUX105" s="56"/>
      <c r="TUY105" s="56"/>
      <c r="TUZ105" s="56"/>
      <c r="TVA105" s="56"/>
      <c r="TVB105" s="56"/>
      <c r="TVC105" s="56"/>
      <c r="TVD105" s="56"/>
      <c r="TVE105" s="56"/>
      <c r="TVF105" s="56"/>
      <c r="TVG105" s="56"/>
      <c r="TVH105" s="56"/>
      <c r="TVI105" s="56"/>
      <c r="TVJ105" s="56"/>
      <c r="TVK105" s="56"/>
      <c r="TVL105" s="56"/>
      <c r="TVM105" s="56"/>
      <c r="TVN105" s="56"/>
      <c r="TVO105" s="56"/>
      <c r="TVP105" s="56"/>
      <c r="TVQ105" s="56"/>
      <c r="TVR105" s="56"/>
      <c r="TVS105" s="56"/>
      <c r="TVT105" s="56"/>
      <c r="TVU105" s="56"/>
      <c r="TVV105" s="56"/>
      <c r="TVW105" s="56"/>
      <c r="TVX105" s="56"/>
      <c r="TVY105" s="56"/>
      <c r="TVZ105" s="56"/>
      <c r="TWA105" s="56"/>
      <c r="TWB105" s="56"/>
      <c r="TWC105" s="56"/>
      <c r="TWD105" s="56"/>
      <c r="TWE105" s="56"/>
      <c r="TWF105" s="56"/>
      <c r="TWG105" s="56"/>
      <c r="TWH105" s="56"/>
      <c r="TWI105" s="56"/>
      <c r="TWJ105" s="56"/>
      <c r="TWK105" s="56"/>
      <c r="TWL105" s="56"/>
      <c r="TWM105" s="56"/>
      <c r="TWN105" s="56"/>
      <c r="TWO105" s="56"/>
      <c r="TWP105" s="56"/>
      <c r="TWQ105" s="56"/>
      <c r="TWR105" s="56"/>
      <c r="TWS105" s="56"/>
      <c r="TWT105" s="56"/>
      <c r="TWU105" s="56"/>
      <c r="TWV105" s="56"/>
      <c r="TWW105" s="56"/>
      <c r="TWX105" s="56"/>
      <c r="TWY105" s="56"/>
      <c r="TWZ105" s="56"/>
      <c r="TXA105" s="56"/>
      <c r="TXB105" s="56"/>
      <c r="TXC105" s="56"/>
      <c r="TXD105" s="56"/>
      <c r="TXE105" s="56"/>
      <c r="TXF105" s="56"/>
      <c r="TXG105" s="56"/>
      <c r="TXH105" s="56"/>
      <c r="TXI105" s="56"/>
      <c r="TXJ105" s="56"/>
      <c r="TXK105" s="56"/>
      <c r="TXL105" s="56"/>
      <c r="TXM105" s="56"/>
      <c r="TXN105" s="56"/>
      <c r="TXO105" s="56"/>
      <c r="TXP105" s="56"/>
      <c r="TXQ105" s="56"/>
      <c r="TXR105" s="56"/>
      <c r="TXS105" s="56"/>
      <c r="TXT105" s="56"/>
      <c r="TXU105" s="56"/>
      <c r="TXV105" s="56"/>
      <c r="TXW105" s="56"/>
      <c r="TXX105" s="56"/>
      <c r="TXY105" s="56"/>
      <c r="TXZ105" s="56"/>
      <c r="TYA105" s="56"/>
      <c r="TYB105" s="56"/>
      <c r="TYC105" s="56"/>
      <c r="TYD105" s="56"/>
      <c r="TYE105" s="56"/>
      <c r="TYF105" s="56"/>
      <c r="TYG105" s="56"/>
      <c r="TYH105" s="56"/>
      <c r="TYI105" s="56"/>
      <c r="TYJ105" s="56"/>
      <c r="TYK105" s="56"/>
      <c r="TYL105" s="56"/>
      <c r="TYM105" s="56"/>
      <c r="TYN105" s="56"/>
      <c r="TYO105" s="56"/>
      <c r="TYP105" s="56"/>
      <c r="TYQ105" s="56"/>
      <c r="TYR105" s="56"/>
      <c r="TYS105" s="56"/>
      <c r="TYT105" s="56"/>
      <c r="TYU105" s="56"/>
      <c r="TYV105" s="56"/>
      <c r="TYW105" s="56"/>
      <c r="TYX105" s="56"/>
      <c r="TYY105" s="56"/>
      <c r="TYZ105" s="56"/>
      <c r="TZA105" s="56"/>
      <c r="TZB105" s="56"/>
      <c r="TZC105" s="56"/>
      <c r="TZD105" s="56"/>
      <c r="TZE105" s="56"/>
      <c r="TZF105" s="56"/>
      <c r="TZG105" s="56"/>
      <c r="TZH105" s="56"/>
      <c r="TZI105" s="56"/>
      <c r="TZJ105" s="56"/>
      <c r="TZK105" s="56"/>
      <c r="TZL105" s="56"/>
      <c r="TZM105" s="56"/>
      <c r="TZN105" s="56"/>
      <c r="TZO105" s="56"/>
      <c r="TZP105" s="56"/>
      <c r="TZQ105" s="56"/>
      <c r="TZR105" s="56"/>
      <c r="TZS105" s="56"/>
      <c r="TZT105" s="56"/>
      <c r="TZU105" s="56"/>
      <c r="TZV105" s="56"/>
      <c r="TZW105" s="56"/>
      <c r="TZX105" s="56"/>
      <c r="TZY105" s="56"/>
      <c r="TZZ105" s="56"/>
      <c r="UAA105" s="56"/>
      <c r="UAB105" s="56"/>
      <c r="UAC105" s="56"/>
      <c r="UAD105" s="56"/>
      <c r="UAE105" s="56"/>
      <c r="UAF105" s="56"/>
      <c r="UAG105" s="56"/>
      <c r="UAH105" s="56"/>
      <c r="UAI105" s="56"/>
      <c r="UAJ105" s="56"/>
      <c r="UAK105" s="56"/>
      <c r="UAL105" s="56"/>
      <c r="UAM105" s="56"/>
      <c r="UAN105" s="56"/>
      <c r="UAO105" s="56"/>
      <c r="UAP105" s="56"/>
      <c r="UAQ105" s="56"/>
      <c r="UAR105" s="56"/>
      <c r="UAS105" s="56"/>
      <c r="UAT105" s="56"/>
      <c r="UAU105" s="56"/>
      <c r="UAV105" s="56"/>
      <c r="UAW105" s="56"/>
      <c r="UAX105" s="56"/>
      <c r="UAY105" s="56"/>
      <c r="UAZ105" s="56"/>
      <c r="UBA105" s="56"/>
      <c r="UBB105" s="56"/>
      <c r="UBC105" s="56"/>
      <c r="UBD105" s="56"/>
      <c r="UBE105" s="56"/>
      <c r="UBF105" s="56"/>
      <c r="UBG105" s="56"/>
      <c r="UBH105" s="56"/>
      <c r="UBI105" s="56"/>
      <c r="UBJ105" s="56"/>
      <c r="UBK105" s="56"/>
      <c r="UBL105" s="56"/>
      <c r="UBM105" s="56"/>
      <c r="UBN105" s="56"/>
      <c r="UBO105" s="56"/>
      <c r="UBP105" s="56"/>
      <c r="UBQ105" s="56"/>
      <c r="UBR105" s="56"/>
      <c r="UBS105" s="56"/>
      <c r="UBT105" s="56"/>
      <c r="UBU105" s="56"/>
      <c r="UBV105" s="56"/>
      <c r="UBW105" s="56"/>
      <c r="UBX105" s="56"/>
      <c r="UBY105" s="56"/>
      <c r="UBZ105" s="56"/>
      <c r="UCA105" s="56"/>
      <c r="UCB105" s="56"/>
      <c r="UCC105" s="56"/>
      <c r="UCD105" s="56"/>
      <c r="UCE105" s="56"/>
      <c r="UCF105" s="56"/>
      <c r="UCG105" s="56"/>
      <c r="UCH105" s="56"/>
      <c r="UCI105" s="56"/>
      <c r="UCJ105" s="56"/>
      <c r="UCK105" s="56"/>
      <c r="UCL105" s="56"/>
      <c r="UCM105" s="56"/>
      <c r="UCN105" s="56"/>
      <c r="UCO105" s="56"/>
      <c r="UCP105" s="56"/>
      <c r="UCQ105" s="56"/>
      <c r="UCR105" s="56"/>
      <c r="UCS105" s="56"/>
      <c r="UCT105" s="56"/>
      <c r="UCU105" s="56"/>
      <c r="UCV105" s="56"/>
      <c r="UCW105" s="56"/>
      <c r="UCX105" s="56"/>
      <c r="UCY105" s="56"/>
      <c r="UCZ105" s="56"/>
      <c r="UDA105" s="56"/>
      <c r="UDB105" s="56"/>
      <c r="UDC105" s="56"/>
      <c r="UDD105" s="56"/>
      <c r="UDE105" s="56"/>
      <c r="UDF105" s="56"/>
      <c r="UDG105" s="56"/>
      <c r="UDH105" s="56"/>
      <c r="UDI105" s="56"/>
      <c r="UDJ105" s="56"/>
      <c r="UDK105" s="56"/>
      <c r="UDL105" s="56"/>
      <c r="UDM105" s="56"/>
      <c r="UDN105" s="56"/>
      <c r="UDO105" s="56"/>
      <c r="UDP105" s="56"/>
      <c r="UDQ105" s="56"/>
      <c r="UDR105" s="56"/>
      <c r="UDS105" s="56"/>
      <c r="UDT105" s="56"/>
      <c r="UDU105" s="56"/>
      <c r="UDV105" s="56"/>
      <c r="UDW105" s="56"/>
      <c r="UDX105" s="56"/>
      <c r="UDY105" s="56"/>
      <c r="UDZ105" s="56"/>
      <c r="UEA105" s="56"/>
      <c r="UEB105" s="56"/>
      <c r="UEC105" s="56"/>
      <c r="UED105" s="56"/>
      <c r="UEE105" s="56"/>
      <c r="UEF105" s="56"/>
      <c r="UEG105" s="56"/>
      <c r="UEH105" s="56"/>
      <c r="UEI105" s="56"/>
      <c r="UEJ105" s="56"/>
      <c r="UEK105" s="56"/>
      <c r="UEL105" s="56"/>
      <c r="UEM105" s="56"/>
      <c r="UEN105" s="56"/>
      <c r="UEO105" s="56"/>
      <c r="UEP105" s="56"/>
      <c r="UEQ105" s="56"/>
      <c r="UER105" s="56"/>
      <c r="UES105" s="56"/>
      <c r="UET105" s="56"/>
      <c r="UEU105" s="56"/>
      <c r="UEV105" s="56"/>
      <c r="UEW105" s="56"/>
      <c r="UEX105" s="56"/>
      <c r="UEY105" s="56"/>
      <c r="UEZ105" s="56"/>
      <c r="UFA105" s="56"/>
      <c r="UFB105" s="56"/>
      <c r="UFC105" s="56"/>
      <c r="UFD105" s="56"/>
      <c r="UFE105" s="56"/>
      <c r="UFF105" s="56"/>
      <c r="UFG105" s="56"/>
      <c r="UFH105" s="56"/>
      <c r="UFI105" s="56"/>
      <c r="UFJ105" s="56"/>
      <c r="UFK105" s="56"/>
      <c r="UFL105" s="56"/>
      <c r="UFM105" s="56"/>
      <c r="UFN105" s="56"/>
      <c r="UFO105" s="56"/>
      <c r="UFP105" s="56"/>
      <c r="UFQ105" s="56"/>
      <c r="UFR105" s="56"/>
      <c r="UFS105" s="56"/>
      <c r="UFT105" s="56"/>
      <c r="UFU105" s="56"/>
      <c r="UFV105" s="56"/>
      <c r="UFW105" s="56"/>
      <c r="UFX105" s="56"/>
      <c r="UFY105" s="56"/>
      <c r="UFZ105" s="56"/>
      <c r="UGA105" s="56"/>
      <c r="UGB105" s="56"/>
      <c r="UGC105" s="56"/>
      <c r="UGD105" s="56"/>
      <c r="UGE105" s="56"/>
      <c r="UGF105" s="56"/>
      <c r="UGG105" s="56"/>
      <c r="UGH105" s="56"/>
      <c r="UGI105" s="56"/>
      <c r="UGJ105" s="56"/>
      <c r="UGK105" s="56"/>
      <c r="UGL105" s="56"/>
      <c r="UGM105" s="56"/>
      <c r="UGN105" s="56"/>
      <c r="UGO105" s="56"/>
      <c r="UGP105" s="56"/>
      <c r="UGQ105" s="56"/>
      <c r="UGR105" s="56"/>
      <c r="UGS105" s="56"/>
      <c r="UGT105" s="56"/>
      <c r="UGU105" s="56"/>
      <c r="UGV105" s="56"/>
      <c r="UGW105" s="56"/>
      <c r="UGX105" s="56"/>
      <c r="UGY105" s="56"/>
      <c r="UGZ105" s="56"/>
      <c r="UHA105" s="56"/>
      <c r="UHB105" s="56"/>
      <c r="UHC105" s="56"/>
      <c r="UHD105" s="56"/>
      <c r="UHE105" s="56"/>
      <c r="UHF105" s="56"/>
      <c r="UHG105" s="56"/>
      <c r="UHH105" s="56"/>
      <c r="UHI105" s="56"/>
      <c r="UHJ105" s="56"/>
      <c r="UHK105" s="56"/>
      <c r="UHL105" s="56"/>
      <c r="UHM105" s="56"/>
      <c r="UHN105" s="56"/>
      <c r="UHO105" s="56"/>
      <c r="UHP105" s="56"/>
      <c r="UHQ105" s="56"/>
      <c r="UHR105" s="56"/>
      <c r="UHS105" s="56"/>
      <c r="UHT105" s="56"/>
      <c r="UHU105" s="56"/>
      <c r="UHV105" s="56"/>
      <c r="UHW105" s="56"/>
      <c r="UHX105" s="56"/>
      <c r="UHY105" s="56"/>
      <c r="UHZ105" s="56"/>
      <c r="UIA105" s="56"/>
      <c r="UIB105" s="56"/>
      <c r="UIC105" s="56"/>
      <c r="UID105" s="56"/>
      <c r="UIE105" s="56"/>
      <c r="UIF105" s="56"/>
      <c r="UIG105" s="56"/>
      <c r="UIH105" s="56"/>
      <c r="UII105" s="56"/>
      <c r="UIJ105" s="56"/>
      <c r="UIK105" s="56"/>
      <c r="UIL105" s="56"/>
      <c r="UIM105" s="56"/>
      <c r="UIN105" s="56"/>
      <c r="UIO105" s="56"/>
      <c r="UIP105" s="56"/>
      <c r="UIQ105" s="56"/>
      <c r="UIR105" s="56"/>
      <c r="UIS105" s="56"/>
      <c r="UIT105" s="56"/>
      <c r="UIU105" s="56"/>
      <c r="UIV105" s="56"/>
      <c r="UIW105" s="56"/>
      <c r="UIX105" s="56"/>
      <c r="UIY105" s="56"/>
      <c r="UIZ105" s="56"/>
      <c r="UJA105" s="56"/>
      <c r="UJB105" s="56"/>
      <c r="UJC105" s="56"/>
      <c r="UJD105" s="56"/>
      <c r="UJE105" s="56"/>
      <c r="UJF105" s="56"/>
      <c r="UJG105" s="56"/>
      <c r="UJH105" s="56"/>
      <c r="UJI105" s="56"/>
      <c r="UJJ105" s="56"/>
      <c r="UJK105" s="56"/>
      <c r="UJL105" s="56"/>
      <c r="UJM105" s="56"/>
      <c r="UJN105" s="56"/>
      <c r="UJO105" s="56"/>
      <c r="UJP105" s="56"/>
      <c r="UJQ105" s="56"/>
      <c r="UJR105" s="56"/>
      <c r="UJS105" s="56"/>
      <c r="UJT105" s="56"/>
      <c r="UJU105" s="56"/>
      <c r="UJV105" s="56"/>
      <c r="UJW105" s="56"/>
      <c r="UJX105" s="56"/>
      <c r="UJY105" s="56"/>
      <c r="UJZ105" s="56"/>
      <c r="UKA105" s="56"/>
      <c r="UKB105" s="56"/>
      <c r="UKC105" s="56"/>
      <c r="UKD105" s="56"/>
      <c r="UKE105" s="56"/>
      <c r="UKF105" s="56"/>
      <c r="UKG105" s="56"/>
      <c r="UKH105" s="56"/>
      <c r="UKI105" s="56"/>
      <c r="UKJ105" s="56"/>
      <c r="UKK105" s="56"/>
      <c r="UKL105" s="56"/>
      <c r="UKM105" s="56"/>
      <c r="UKN105" s="56"/>
      <c r="UKO105" s="56"/>
      <c r="UKP105" s="56"/>
      <c r="UKQ105" s="56"/>
      <c r="UKR105" s="56"/>
      <c r="UKS105" s="56"/>
      <c r="UKT105" s="56"/>
      <c r="UKU105" s="56"/>
      <c r="UKV105" s="56"/>
      <c r="UKW105" s="56"/>
      <c r="UKX105" s="56"/>
      <c r="UKY105" s="56"/>
      <c r="UKZ105" s="56"/>
      <c r="ULA105" s="56"/>
      <c r="ULB105" s="56"/>
      <c r="ULC105" s="56"/>
      <c r="ULD105" s="56"/>
      <c r="ULE105" s="56"/>
      <c r="ULF105" s="56"/>
      <c r="ULG105" s="56"/>
      <c r="ULH105" s="56"/>
      <c r="ULI105" s="56"/>
      <c r="ULJ105" s="56"/>
      <c r="ULK105" s="56"/>
      <c r="ULL105" s="56"/>
      <c r="ULM105" s="56"/>
      <c r="ULN105" s="56"/>
      <c r="ULO105" s="56"/>
      <c r="ULP105" s="56"/>
      <c r="ULQ105" s="56"/>
      <c r="ULR105" s="56"/>
      <c r="ULS105" s="56"/>
      <c r="ULT105" s="56"/>
      <c r="ULU105" s="56"/>
      <c r="ULV105" s="56"/>
      <c r="ULW105" s="56"/>
      <c r="ULX105" s="56"/>
      <c r="ULY105" s="56"/>
      <c r="ULZ105" s="56"/>
      <c r="UMA105" s="56"/>
      <c r="UMB105" s="56"/>
      <c r="UMC105" s="56"/>
      <c r="UMD105" s="56"/>
      <c r="UME105" s="56"/>
      <c r="UMF105" s="56"/>
      <c r="UMG105" s="56"/>
      <c r="UMH105" s="56"/>
      <c r="UMI105" s="56"/>
      <c r="UMJ105" s="56"/>
      <c r="UMK105" s="56"/>
      <c r="UML105" s="56"/>
      <c r="UMM105" s="56"/>
      <c r="UMN105" s="56"/>
      <c r="UMO105" s="56"/>
      <c r="UMP105" s="56"/>
      <c r="UMQ105" s="56"/>
      <c r="UMR105" s="56"/>
      <c r="UMS105" s="56"/>
      <c r="UMT105" s="56"/>
      <c r="UMU105" s="56"/>
      <c r="UMV105" s="56"/>
      <c r="UMW105" s="56"/>
      <c r="UMX105" s="56"/>
      <c r="UMY105" s="56"/>
      <c r="UMZ105" s="56"/>
      <c r="UNA105" s="56"/>
      <c r="UNB105" s="56"/>
      <c r="UNC105" s="56"/>
      <c r="UND105" s="56"/>
      <c r="UNE105" s="56"/>
      <c r="UNF105" s="56"/>
      <c r="UNG105" s="56"/>
      <c r="UNH105" s="56"/>
      <c r="UNI105" s="56"/>
      <c r="UNJ105" s="56"/>
      <c r="UNK105" s="56"/>
      <c r="UNL105" s="56"/>
      <c r="UNM105" s="56"/>
      <c r="UNN105" s="56"/>
      <c r="UNO105" s="56"/>
      <c r="UNP105" s="56"/>
      <c r="UNQ105" s="56"/>
      <c r="UNR105" s="56"/>
      <c r="UNS105" s="56"/>
      <c r="UNT105" s="56"/>
      <c r="UNU105" s="56"/>
      <c r="UNV105" s="56"/>
      <c r="UNW105" s="56"/>
      <c r="UNX105" s="56"/>
      <c r="UNY105" s="56"/>
      <c r="UNZ105" s="56"/>
      <c r="UOA105" s="56"/>
      <c r="UOB105" s="56"/>
      <c r="UOC105" s="56"/>
      <c r="UOD105" s="56"/>
      <c r="UOE105" s="56"/>
      <c r="UOF105" s="56"/>
      <c r="UOG105" s="56"/>
      <c r="UOH105" s="56"/>
      <c r="UOI105" s="56"/>
      <c r="UOJ105" s="56"/>
      <c r="UOK105" s="56"/>
      <c r="UOL105" s="56"/>
      <c r="UOM105" s="56"/>
      <c r="UON105" s="56"/>
      <c r="UOO105" s="56"/>
      <c r="UOP105" s="56"/>
      <c r="UOQ105" s="56"/>
      <c r="UOR105" s="56"/>
      <c r="UOS105" s="56"/>
      <c r="UOT105" s="56"/>
      <c r="UOU105" s="56"/>
      <c r="UOV105" s="56"/>
      <c r="UOW105" s="56"/>
      <c r="UOX105" s="56"/>
      <c r="UOY105" s="56"/>
      <c r="UOZ105" s="56"/>
      <c r="UPA105" s="56"/>
      <c r="UPB105" s="56"/>
      <c r="UPC105" s="56"/>
      <c r="UPD105" s="56"/>
      <c r="UPE105" s="56"/>
      <c r="UPF105" s="56"/>
      <c r="UPG105" s="56"/>
      <c r="UPH105" s="56"/>
      <c r="UPI105" s="56"/>
      <c r="UPJ105" s="56"/>
      <c r="UPK105" s="56"/>
      <c r="UPL105" s="56"/>
      <c r="UPM105" s="56"/>
      <c r="UPN105" s="56"/>
      <c r="UPO105" s="56"/>
      <c r="UPP105" s="56"/>
      <c r="UPQ105" s="56"/>
      <c r="UPR105" s="56"/>
      <c r="UPS105" s="56"/>
      <c r="UPT105" s="56"/>
      <c r="UPU105" s="56"/>
      <c r="UPV105" s="56"/>
      <c r="UPW105" s="56"/>
      <c r="UPX105" s="56"/>
      <c r="UPY105" s="56"/>
      <c r="UPZ105" s="56"/>
      <c r="UQA105" s="56"/>
      <c r="UQB105" s="56"/>
      <c r="UQC105" s="56"/>
      <c r="UQD105" s="56"/>
      <c r="UQE105" s="56"/>
      <c r="UQF105" s="56"/>
      <c r="UQG105" s="56"/>
      <c r="UQH105" s="56"/>
      <c r="UQI105" s="56"/>
      <c r="UQJ105" s="56"/>
      <c r="UQK105" s="56"/>
      <c r="UQL105" s="56"/>
      <c r="UQM105" s="56"/>
      <c r="UQN105" s="56"/>
      <c r="UQO105" s="56"/>
      <c r="UQP105" s="56"/>
      <c r="UQQ105" s="56"/>
      <c r="UQR105" s="56"/>
      <c r="UQS105" s="56"/>
      <c r="UQT105" s="56"/>
      <c r="UQU105" s="56"/>
      <c r="UQV105" s="56"/>
      <c r="UQW105" s="56"/>
      <c r="UQX105" s="56"/>
      <c r="UQY105" s="56"/>
      <c r="UQZ105" s="56"/>
      <c r="URA105" s="56"/>
      <c r="URB105" s="56"/>
      <c r="URC105" s="56"/>
      <c r="URD105" s="56"/>
      <c r="URE105" s="56"/>
      <c r="URF105" s="56"/>
      <c r="URG105" s="56"/>
      <c r="URH105" s="56"/>
      <c r="URI105" s="56"/>
      <c r="URJ105" s="56"/>
      <c r="URK105" s="56"/>
      <c r="URL105" s="56"/>
      <c r="URM105" s="56"/>
      <c r="URN105" s="56"/>
      <c r="URO105" s="56"/>
      <c r="URP105" s="56"/>
      <c r="URQ105" s="56"/>
      <c r="URR105" s="56"/>
      <c r="URS105" s="56"/>
      <c r="URT105" s="56"/>
      <c r="URU105" s="56"/>
      <c r="URV105" s="56"/>
      <c r="URW105" s="56"/>
      <c r="URX105" s="56"/>
      <c r="URY105" s="56"/>
      <c r="URZ105" s="56"/>
      <c r="USA105" s="56"/>
      <c r="USB105" s="56"/>
      <c r="USC105" s="56"/>
      <c r="USD105" s="56"/>
      <c r="USE105" s="56"/>
      <c r="USF105" s="56"/>
      <c r="USG105" s="56"/>
      <c r="USH105" s="56"/>
      <c r="USI105" s="56"/>
      <c r="USJ105" s="56"/>
      <c r="USK105" s="56"/>
      <c r="USL105" s="56"/>
      <c r="USM105" s="56"/>
      <c r="USN105" s="56"/>
      <c r="USO105" s="56"/>
      <c r="USP105" s="56"/>
      <c r="USQ105" s="56"/>
      <c r="USR105" s="56"/>
      <c r="USS105" s="56"/>
      <c r="UST105" s="56"/>
      <c r="USU105" s="56"/>
      <c r="USV105" s="56"/>
      <c r="USW105" s="56"/>
      <c r="USX105" s="56"/>
      <c r="USY105" s="56"/>
      <c r="USZ105" s="56"/>
      <c r="UTA105" s="56"/>
      <c r="UTB105" s="56"/>
      <c r="UTC105" s="56"/>
      <c r="UTD105" s="56"/>
      <c r="UTE105" s="56"/>
      <c r="UTF105" s="56"/>
      <c r="UTG105" s="56"/>
      <c r="UTH105" s="56"/>
      <c r="UTI105" s="56"/>
      <c r="UTJ105" s="56"/>
      <c r="UTK105" s="56"/>
      <c r="UTL105" s="56"/>
      <c r="UTM105" s="56"/>
      <c r="UTN105" s="56"/>
      <c r="UTO105" s="56"/>
      <c r="UTP105" s="56"/>
      <c r="UTQ105" s="56"/>
      <c r="UTR105" s="56"/>
      <c r="UTS105" s="56"/>
      <c r="UTT105" s="56"/>
      <c r="UTU105" s="56"/>
      <c r="UTV105" s="56"/>
      <c r="UTW105" s="56"/>
      <c r="UTX105" s="56"/>
      <c r="UTY105" s="56"/>
      <c r="UTZ105" s="56"/>
      <c r="UUA105" s="56"/>
      <c r="UUB105" s="56"/>
      <c r="UUC105" s="56"/>
      <c r="UUD105" s="56"/>
      <c r="UUE105" s="56"/>
      <c r="UUF105" s="56"/>
      <c r="UUG105" s="56"/>
      <c r="UUH105" s="56"/>
      <c r="UUI105" s="56"/>
      <c r="UUJ105" s="56"/>
      <c r="UUK105" s="56"/>
      <c r="UUL105" s="56"/>
      <c r="UUM105" s="56"/>
      <c r="UUN105" s="56"/>
      <c r="UUO105" s="56"/>
      <c r="UUP105" s="56"/>
      <c r="UUQ105" s="56"/>
      <c r="UUR105" s="56"/>
      <c r="UUS105" s="56"/>
      <c r="UUT105" s="56"/>
      <c r="UUU105" s="56"/>
      <c r="UUV105" s="56"/>
      <c r="UUW105" s="56"/>
      <c r="UUX105" s="56"/>
      <c r="UUY105" s="56"/>
      <c r="UUZ105" s="56"/>
      <c r="UVA105" s="56"/>
      <c r="UVB105" s="56"/>
      <c r="UVC105" s="56"/>
      <c r="UVD105" s="56"/>
      <c r="UVE105" s="56"/>
      <c r="UVF105" s="56"/>
      <c r="UVG105" s="56"/>
      <c r="UVH105" s="56"/>
      <c r="UVI105" s="56"/>
      <c r="UVJ105" s="56"/>
      <c r="UVK105" s="56"/>
      <c r="UVL105" s="56"/>
      <c r="UVM105" s="56"/>
      <c r="UVN105" s="56"/>
      <c r="UVO105" s="56"/>
      <c r="UVP105" s="56"/>
      <c r="UVQ105" s="56"/>
      <c r="UVR105" s="56"/>
      <c r="UVS105" s="56"/>
      <c r="UVT105" s="56"/>
      <c r="UVU105" s="56"/>
      <c r="UVV105" s="56"/>
      <c r="UVW105" s="56"/>
      <c r="UVX105" s="56"/>
      <c r="UVY105" s="56"/>
      <c r="UVZ105" s="56"/>
      <c r="UWA105" s="56"/>
      <c r="UWB105" s="56"/>
      <c r="UWC105" s="56"/>
      <c r="UWD105" s="56"/>
      <c r="UWE105" s="56"/>
      <c r="UWF105" s="56"/>
      <c r="UWG105" s="56"/>
      <c r="UWH105" s="56"/>
      <c r="UWI105" s="56"/>
      <c r="UWJ105" s="56"/>
      <c r="UWK105" s="56"/>
      <c r="UWL105" s="56"/>
      <c r="UWM105" s="56"/>
      <c r="UWN105" s="56"/>
      <c r="UWO105" s="56"/>
      <c r="UWP105" s="56"/>
      <c r="UWQ105" s="56"/>
      <c r="UWR105" s="56"/>
      <c r="UWS105" s="56"/>
      <c r="UWT105" s="56"/>
      <c r="UWU105" s="56"/>
      <c r="UWV105" s="56"/>
      <c r="UWW105" s="56"/>
      <c r="UWX105" s="56"/>
      <c r="UWY105" s="56"/>
      <c r="UWZ105" s="56"/>
      <c r="UXA105" s="56"/>
      <c r="UXB105" s="56"/>
      <c r="UXC105" s="56"/>
      <c r="UXD105" s="56"/>
      <c r="UXE105" s="56"/>
      <c r="UXF105" s="56"/>
      <c r="UXG105" s="56"/>
      <c r="UXH105" s="56"/>
      <c r="UXI105" s="56"/>
      <c r="UXJ105" s="56"/>
      <c r="UXK105" s="56"/>
      <c r="UXL105" s="56"/>
      <c r="UXM105" s="56"/>
      <c r="UXN105" s="56"/>
      <c r="UXO105" s="56"/>
      <c r="UXP105" s="56"/>
      <c r="UXQ105" s="56"/>
      <c r="UXR105" s="56"/>
      <c r="UXS105" s="56"/>
      <c r="UXT105" s="56"/>
      <c r="UXU105" s="56"/>
      <c r="UXV105" s="56"/>
      <c r="UXW105" s="56"/>
      <c r="UXX105" s="56"/>
      <c r="UXY105" s="56"/>
      <c r="UXZ105" s="56"/>
      <c r="UYA105" s="56"/>
      <c r="UYB105" s="56"/>
      <c r="UYC105" s="56"/>
      <c r="UYD105" s="56"/>
      <c r="UYE105" s="56"/>
      <c r="UYF105" s="56"/>
      <c r="UYG105" s="56"/>
      <c r="UYH105" s="56"/>
      <c r="UYI105" s="56"/>
      <c r="UYJ105" s="56"/>
      <c r="UYK105" s="56"/>
      <c r="UYL105" s="56"/>
      <c r="UYM105" s="56"/>
      <c r="UYN105" s="56"/>
      <c r="UYO105" s="56"/>
      <c r="UYP105" s="56"/>
      <c r="UYQ105" s="56"/>
      <c r="UYR105" s="56"/>
      <c r="UYS105" s="56"/>
      <c r="UYT105" s="56"/>
      <c r="UYU105" s="56"/>
      <c r="UYV105" s="56"/>
      <c r="UYW105" s="56"/>
      <c r="UYX105" s="56"/>
      <c r="UYY105" s="56"/>
      <c r="UYZ105" s="56"/>
      <c r="UZA105" s="56"/>
      <c r="UZB105" s="56"/>
      <c r="UZC105" s="56"/>
      <c r="UZD105" s="56"/>
      <c r="UZE105" s="56"/>
      <c r="UZF105" s="56"/>
      <c r="UZG105" s="56"/>
      <c r="UZH105" s="56"/>
      <c r="UZI105" s="56"/>
      <c r="UZJ105" s="56"/>
      <c r="UZK105" s="56"/>
      <c r="UZL105" s="56"/>
      <c r="UZM105" s="56"/>
      <c r="UZN105" s="56"/>
      <c r="UZO105" s="56"/>
      <c r="UZP105" s="56"/>
      <c r="UZQ105" s="56"/>
      <c r="UZR105" s="56"/>
      <c r="UZS105" s="56"/>
      <c r="UZT105" s="56"/>
      <c r="UZU105" s="56"/>
      <c r="UZV105" s="56"/>
      <c r="UZW105" s="56"/>
      <c r="UZX105" s="56"/>
      <c r="UZY105" s="56"/>
      <c r="UZZ105" s="56"/>
      <c r="VAA105" s="56"/>
      <c r="VAB105" s="56"/>
      <c r="VAC105" s="56"/>
      <c r="VAD105" s="56"/>
      <c r="VAE105" s="56"/>
      <c r="VAF105" s="56"/>
      <c r="VAG105" s="56"/>
      <c r="VAH105" s="56"/>
      <c r="VAI105" s="56"/>
      <c r="VAJ105" s="56"/>
      <c r="VAK105" s="56"/>
      <c r="VAL105" s="56"/>
      <c r="VAM105" s="56"/>
      <c r="VAN105" s="56"/>
      <c r="VAO105" s="56"/>
      <c r="VAP105" s="56"/>
      <c r="VAQ105" s="56"/>
      <c r="VAR105" s="56"/>
      <c r="VAS105" s="56"/>
      <c r="VAT105" s="56"/>
      <c r="VAU105" s="56"/>
      <c r="VAV105" s="56"/>
      <c r="VAW105" s="56"/>
      <c r="VAX105" s="56"/>
      <c r="VAY105" s="56"/>
      <c r="VAZ105" s="56"/>
      <c r="VBA105" s="56"/>
      <c r="VBB105" s="56"/>
      <c r="VBC105" s="56"/>
      <c r="VBD105" s="56"/>
      <c r="VBE105" s="56"/>
      <c r="VBF105" s="56"/>
      <c r="VBG105" s="56"/>
      <c r="VBH105" s="56"/>
      <c r="VBI105" s="56"/>
      <c r="VBJ105" s="56"/>
      <c r="VBK105" s="56"/>
      <c r="VBL105" s="56"/>
      <c r="VBM105" s="56"/>
      <c r="VBN105" s="56"/>
      <c r="VBO105" s="56"/>
      <c r="VBP105" s="56"/>
      <c r="VBQ105" s="56"/>
      <c r="VBR105" s="56"/>
      <c r="VBS105" s="56"/>
      <c r="VBT105" s="56"/>
      <c r="VBU105" s="56"/>
      <c r="VBV105" s="56"/>
      <c r="VBW105" s="56"/>
      <c r="VBX105" s="56"/>
      <c r="VBY105" s="56"/>
      <c r="VBZ105" s="56"/>
      <c r="VCA105" s="56"/>
      <c r="VCB105" s="56"/>
      <c r="VCC105" s="56"/>
      <c r="VCD105" s="56"/>
      <c r="VCE105" s="56"/>
      <c r="VCF105" s="56"/>
      <c r="VCG105" s="56"/>
      <c r="VCH105" s="56"/>
      <c r="VCI105" s="56"/>
      <c r="VCJ105" s="56"/>
      <c r="VCK105" s="56"/>
      <c r="VCL105" s="56"/>
      <c r="VCM105" s="56"/>
      <c r="VCN105" s="56"/>
      <c r="VCO105" s="56"/>
      <c r="VCP105" s="56"/>
      <c r="VCQ105" s="56"/>
      <c r="VCR105" s="56"/>
      <c r="VCS105" s="56"/>
      <c r="VCT105" s="56"/>
      <c r="VCU105" s="56"/>
      <c r="VCV105" s="56"/>
      <c r="VCW105" s="56"/>
      <c r="VCX105" s="56"/>
      <c r="VCY105" s="56"/>
      <c r="VCZ105" s="56"/>
      <c r="VDA105" s="56"/>
      <c r="VDB105" s="56"/>
      <c r="VDC105" s="56"/>
      <c r="VDD105" s="56"/>
      <c r="VDE105" s="56"/>
      <c r="VDF105" s="56"/>
      <c r="VDG105" s="56"/>
      <c r="VDH105" s="56"/>
      <c r="VDI105" s="56"/>
      <c r="VDJ105" s="56"/>
      <c r="VDK105" s="56"/>
      <c r="VDL105" s="56"/>
      <c r="VDM105" s="56"/>
      <c r="VDN105" s="56"/>
      <c r="VDO105" s="56"/>
      <c r="VDP105" s="56"/>
      <c r="VDQ105" s="56"/>
      <c r="VDR105" s="56"/>
      <c r="VDS105" s="56"/>
      <c r="VDT105" s="56"/>
      <c r="VDU105" s="56"/>
      <c r="VDV105" s="56"/>
      <c r="VDW105" s="56"/>
      <c r="VDX105" s="56"/>
      <c r="VDY105" s="56"/>
      <c r="VDZ105" s="56"/>
      <c r="VEA105" s="56"/>
      <c r="VEB105" s="56"/>
      <c r="VEC105" s="56"/>
      <c r="VED105" s="56"/>
      <c r="VEE105" s="56"/>
      <c r="VEF105" s="56"/>
      <c r="VEG105" s="56"/>
      <c r="VEH105" s="56"/>
      <c r="VEI105" s="56"/>
      <c r="VEJ105" s="56"/>
      <c r="VEK105" s="56"/>
      <c r="VEL105" s="56"/>
      <c r="VEM105" s="56"/>
      <c r="VEN105" s="56"/>
      <c r="VEO105" s="56"/>
      <c r="VEP105" s="56"/>
      <c r="VEQ105" s="56"/>
      <c r="VER105" s="56"/>
      <c r="VES105" s="56"/>
      <c r="VET105" s="56"/>
      <c r="VEU105" s="56"/>
      <c r="VEV105" s="56"/>
      <c r="VEW105" s="56"/>
      <c r="VEX105" s="56"/>
      <c r="VEY105" s="56"/>
      <c r="VEZ105" s="56"/>
      <c r="VFA105" s="56"/>
      <c r="VFB105" s="56"/>
      <c r="VFC105" s="56"/>
      <c r="VFD105" s="56"/>
      <c r="VFE105" s="56"/>
      <c r="VFF105" s="56"/>
      <c r="VFG105" s="56"/>
      <c r="VFH105" s="56"/>
      <c r="VFI105" s="56"/>
      <c r="VFJ105" s="56"/>
      <c r="VFK105" s="56"/>
      <c r="VFL105" s="56"/>
      <c r="VFM105" s="56"/>
      <c r="VFN105" s="56"/>
      <c r="VFO105" s="56"/>
      <c r="VFP105" s="56"/>
      <c r="VFQ105" s="56"/>
      <c r="VFR105" s="56"/>
      <c r="VFS105" s="56"/>
      <c r="VFT105" s="56"/>
      <c r="VFU105" s="56"/>
      <c r="VFV105" s="56"/>
      <c r="VFW105" s="56"/>
      <c r="VFX105" s="56"/>
      <c r="VFY105" s="56"/>
      <c r="VFZ105" s="56"/>
      <c r="VGA105" s="56"/>
      <c r="VGB105" s="56"/>
      <c r="VGC105" s="56"/>
      <c r="VGD105" s="56"/>
      <c r="VGE105" s="56"/>
      <c r="VGF105" s="56"/>
      <c r="VGG105" s="56"/>
      <c r="VGH105" s="56"/>
      <c r="VGI105" s="56"/>
      <c r="VGJ105" s="56"/>
      <c r="VGK105" s="56"/>
      <c r="VGL105" s="56"/>
      <c r="VGM105" s="56"/>
      <c r="VGN105" s="56"/>
      <c r="VGO105" s="56"/>
      <c r="VGP105" s="56"/>
      <c r="VGQ105" s="56"/>
      <c r="VGR105" s="56"/>
      <c r="VGS105" s="56"/>
      <c r="VGT105" s="56"/>
      <c r="VGU105" s="56"/>
      <c r="VGV105" s="56"/>
      <c r="VGW105" s="56"/>
      <c r="VGX105" s="56"/>
      <c r="VGY105" s="56"/>
      <c r="VGZ105" s="56"/>
      <c r="VHA105" s="56"/>
      <c r="VHB105" s="56"/>
      <c r="VHC105" s="56"/>
      <c r="VHD105" s="56"/>
      <c r="VHE105" s="56"/>
      <c r="VHF105" s="56"/>
      <c r="VHG105" s="56"/>
      <c r="VHH105" s="56"/>
      <c r="VHI105" s="56"/>
      <c r="VHJ105" s="56"/>
      <c r="VHK105" s="56"/>
      <c r="VHL105" s="56"/>
      <c r="VHM105" s="56"/>
      <c r="VHN105" s="56"/>
      <c r="VHO105" s="56"/>
      <c r="VHP105" s="56"/>
      <c r="VHQ105" s="56"/>
      <c r="VHR105" s="56"/>
      <c r="VHS105" s="56"/>
      <c r="VHT105" s="56"/>
      <c r="VHU105" s="56"/>
      <c r="VHV105" s="56"/>
      <c r="VHW105" s="56"/>
      <c r="VHX105" s="56"/>
      <c r="VHY105" s="56"/>
      <c r="VHZ105" s="56"/>
      <c r="VIA105" s="56"/>
      <c r="VIB105" s="56"/>
      <c r="VIC105" s="56"/>
      <c r="VID105" s="56"/>
      <c r="VIE105" s="56"/>
      <c r="VIF105" s="56"/>
      <c r="VIG105" s="56"/>
      <c r="VIH105" s="56"/>
      <c r="VII105" s="56"/>
      <c r="VIJ105" s="56"/>
      <c r="VIK105" s="56"/>
      <c r="VIL105" s="56"/>
      <c r="VIM105" s="56"/>
      <c r="VIN105" s="56"/>
      <c r="VIO105" s="56"/>
      <c r="VIP105" s="56"/>
      <c r="VIQ105" s="56"/>
      <c r="VIR105" s="56"/>
      <c r="VIS105" s="56"/>
      <c r="VIT105" s="56"/>
      <c r="VIU105" s="56"/>
      <c r="VIV105" s="56"/>
      <c r="VIW105" s="56"/>
      <c r="VIX105" s="56"/>
      <c r="VIY105" s="56"/>
      <c r="VIZ105" s="56"/>
      <c r="VJA105" s="56"/>
      <c r="VJB105" s="56"/>
      <c r="VJC105" s="56"/>
      <c r="VJD105" s="56"/>
      <c r="VJE105" s="56"/>
      <c r="VJF105" s="56"/>
      <c r="VJG105" s="56"/>
      <c r="VJH105" s="56"/>
      <c r="VJI105" s="56"/>
      <c r="VJJ105" s="56"/>
      <c r="VJK105" s="56"/>
      <c r="VJL105" s="56"/>
      <c r="VJM105" s="56"/>
      <c r="VJN105" s="56"/>
      <c r="VJO105" s="56"/>
      <c r="VJP105" s="56"/>
      <c r="VJQ105" s="56"/>
      <c r="VJR105" s="56"/>
      <c r="VJS105" s="56"/>
      <c r="VJT105" s="56"/>
      <c r="VJU105" s="56"/>
      <c r="VJV105" s="56"/>
      <c r="VJW105" s="56"/>
      <c r="VJX105" s="56"/>
      <c r="VJY105" s="56"/>
      <c r="VJZ105" s="56"/>
      <c r="VKA105" s="56"/>
      <c r="VKB105" s="56"/>
      <c r="VKC105" s="56"/>
      <c r="VKD105" s="56"/>
      <c r="VKE105" s="56"/>
      <c r="VKF105" s="56"/>
      <c r="VKG105" s="56"/>
      <c r="VKH105" s="56"/>
      <c r="VKI105" s="56"/>
      <c r="VKJ105" s="56"/>
      <c r="VKK105" s="56"/>
      <c r="VKL105" s="56"/>
      <c r="VKM105" s="56"/>
      <c r="VKN105" s="56"/>
      <c r="VKO105" s="56"/>
      <c r="VKP105" s="56"/>
      <c r="VKQ105" s="56"/>
      <c r="VKR105" s="56"/>
      <c r="VKS105" s="56"/>
      <c r="VKT105" s="56"/>
      <c r="VKU105" s="56"/>
      <c r="VKV105" s="56"/>
      <c r="VKW105" s="56"/>
      <c r="VKX105" s="56"/>
      <c r="VKY105" s="56"/>
      <c r="VKZ105" s="56"/>
      <c r="VLA105" s="56"/>
      <c r="VLB105" s="56"/>
      <c r="VLC105" s="56"/>
      <c r="VLD105" s="56"/>
      <c r="VLE105" s="56"/>
      <c r="VLF105" s="56"/>
      <c r="VLG105" s="56"/>
      <c r="VLH105" s="56"/>
      <c r="VLI105" s="56"/>
      <c r="VLJ105" s="56"/>
      <c r="VLK105" s="56"/>
      <c r="VLL105" s="56"/>
      <c r="VLM105" s="56"/>
      <c r="VLN105" s="56"/>
      <c r="VLO105" s="56"/>
      <c r="VLP105" s="56"/>
      <c r="VLQ105" s="56"/>
      <c r="VLR105" s="56"/>
      <c r="VLS105" s="56"/>
      <c r="VLT105" s="56"/>
      <c r="VLU105" s="56"/>
      <c r="VLV105" s="56"/>
      <c r="VLW105" s="56"/>
      <c r="VLX105" s="56"/>
      <c r="VLY105" s="56"/>
      <c r="VLZ105" s="56"/>
      <c r="VMA105" s="56"/>
      <c r="VMB105" s="56"/>
      <c r="VMC105" s="56"/>
      <c r="VMD105" s="56"/>
      <c r="VME105" s="56"/>
      <c r="VMF105" s="56"/>
      <c r="VMG105" s="56"/>
      <c r="VMH105" s="56"/>
      <c r="VMI105" s="56"/>
      <c r="VMJ105" s="56"/>
      <c r="VMK105" s="56"/>
      <c r="VML105" s="56"/>
      <c r="VMM105" s="56"/>
      <c r="VMN105" s="56"/>
      <c r="VMO105" s="56"/>
      <c r="VMP105" s="56"/>
      <c r="VMQ105" s="56"/>
      <c r="VMR105" s="56"/>
      <c r="VMS105" s="56"/>
      <c r="VMT105" s="56"/>
      <c r="VMU105" s="56"/>
      <c r="VMV105" s="56"/>
      <c r="VMW105" s="56"/>
      <c r="VMX105" s="56"/>
      <c r="VMY105" s="56"/>
      <c r="VMZ105" s="56"/>
      <c r="VNA105" s="56"/>
      <c r="VNB105" s="56"/>
      <c r="VNC105" s="56"/>
      <c r="VND105" s="56"/>
      <c r="VNE105" s="56"/>
      <c r="VNF105" s="56"/>
      <c r="VNG105" s="56"/>
      <c r="VNH105" s="56"/>
      <c r="VNI105" s="56"/>
      <c r="VNJ105" s="56"/>
      <c r="VNK105" s="56"/>
      <c r="VNL105" s="56"/>
      <c r="VNM105" s="56"/>
      <c r="VNN105" s="56"/>
      <c r="VNO105" s="56"/>
      <c r="VNP105" s="56"/>
      <c r="VNQ105" s="56"/>
      <c r="VNR105" s="56"/>
      <c r="VNS105" s="56"/>
      <c r="VNT105" s="56"/>
      <c r="VNU105" s="56"/>
      <c r="VNV105" s="56"/>
      <c r="VNW105" s="56"/>
      <c r="VNX105" s="56"/>
      <c r="VNY105" s="56"/>
      <c r="VNZ105" s="56"/>
      <c r="VOA105" s="56"/>
      <c r="VOB105" s="56"/>
      <c r="VOC105" s="56"/>
      <c r="VOD105" s="56"/>
      <c r="VOE105" s="56"/>
      <c r="VOF105" s="56"/>
      <c r="VOG105" s="56"/>
      <c r="VOH105" s="56"/>
      <c r="VOI105" s="56"/>
      <c r="VOJ105" s="56"/>
      <c r="VOK105" s="56"/>
      <c r="VOL105" s="56"/>
      <c r="VOM105" s="56"/>
      <c r="VON105" s="56"/>
      <c r="VOO105" s="56"/>
      <c r="VOP105" s="56"/>
      <c r="VOQ105" s="56"/>
      <c r="VOR105" s="56"/>
      <c r="VOS105" s="56"/>
      <c r="VOT105" s="56"/>
      <c r="VOU105" s="56"/>
      <c r="VOV105" s="56"/>
      <c r="VOW105" s="56"/>
      <c r="VOX105" s="56"/>
      <c r="VOY105" s="56"/>
      <c r="VOZ105" s="56"/>
      <c r="VPA105" s="56"/>
      <c r="VPB105" s="56"/>
      <c r="VPC105" s="56"/>
      <c r="VPD105" s="56"/>
      <c r="VPE105" s="56"/>
      <c r="VPF105" s="56"/>
      <c r="VPG105" s="56"/>
      <c r="VPH105" s="56"/>
      <c r="VPI105" s="56"/>
      <c r="VPJ105" s="56"/>
      <c r="VPK105" s="56"/>
      <c r="VPL105" s="56"/>
      <c r="VPM105" s="56"/>
      <c r="VPN105" s="56"/>
      <c r="VPO105" s="56"/>
      <c r="VPP105" s="56"/>
      <c r="VPQ105" s="56"/>
      <c r="VPR105" s="56"/>
      <c r="VPS105" s="56"/>
      <c r="VPT105" s="56"/>
      <c r="VPU105" s="56"/>
      <c r="VPV105" s="56"/>
      <c r="VPW105" s="56"/>
      <c r="VPX105" s="56"/>
      <c r="VPY105" s="56"/>
      <c r="VPZ105" s="56"/>
      <c r="VQA105" s="56"/>
      <c r="VQB105" s="56"/>
      <c r="VQC105" s="56"/>
      <c r="VQD105" s="56"/>
      <c r="VQE105" s="56"/>
      <c r="VQF105" s="56"/>
      <c r="VQG105" s="56"/>
      <c r="VQH105" s="56"/>
      <c r="VQI105" s="56"/>
      <c r="VQJ105" s="56"/>
      <c r="VQK105" s="56"/>
      <c r="VQL105" s="56"/>
      <c r="VQM105" s="56"/>
      <c r="VQN105" s="56"/>
      <c r="VQO105" s="56"/>
      <c r="VQP105" s="56"/>
      <c r="VQQ105" s="56"/>
      <c r="VQR105" s="56"/>
      <c r="VQS105" s="56"/>
      <c r="VQT105" s="56"/>
      <c r="VQU105" s="56"/>
      <c r="VQV105" s="56"/>
      <c r="VQW105" s="56"/>
      <c r="VQX105" s="56"/>
      <c r="VQY105" s="56"/>
      <c r="VQZ105" s="56"/>
      <c r="VRA105" s="56"/>
      <c r="VRB105" s="56"/>
      <c r="VRC105" s="56"/>
      <c r="VRD105" s="56"/>
      <c r="VRE105" s="56"/>
      <c r="VRF105" s="56"/>
      <c r="VRG105" s="56"/>
      <c r="VRH105" s="56"/>
      <c r="VRI105" s="56"/>
      <c r="VRJ105" s="56"/>
      <c r="VRK105" s="56"/>
      <c r="VRL105" s="56"/>
      <c r="VRM105" s="56"/>
      <c r="VRN105" s="56"/>
      <c r="VRO105" s="56"/>
      <c r="VRP105" s="56"/>
      <c r="VRQ105" s="56"/>
      <c r="VRR105" s="56"/>
      <c r="VRS105" s="56"/>
      <c r="VRT105" s="56"/>
      <c r="VRU105" s="56"/>
      <c r="VRV105" s="56"/>
      <c r="VRW105" s="56"/>
      <c r="VRX105" s="56"/>
      <c r="VRY105" s="56"/>
      <c r="VRZ105" s="56"/>
      <c r="VSA105" s="56"/>
      <c r="VSB105" s="56"/>
      <c r="VSC105" s="56"/>
      <c r="VSD105" s="56"/>
      <c r="VSE105" s="56"/>
      <c r="VSF105" s="56"/>
      <c r="VSG105" s="56"/>
      <c r="VSH105" s="56"/>
      <c r="VSI105" s="56"/>
      <c r="VSJ105" s="56"/>
      <c r="VSK105" s="56"/>
      <c r="VSL105" s="56"/>
      <c r="VSM105" s="56"/>
      <c r="VSN105" s="56"/>
      <c r="VSO105" s="56"/>
      <c r="VSP105" s="56"/>
      <c r="VSQ105" s="56"/>
      <c r="VSR105" s="56"/>
      <c r="VSS105" s="56"/>
      <c r="VST105" s="56"/>
      <c r="VSU105" s="56"/>
      <c r="VSV105" s="56"/>
      <c r="VSW105" s="56"/>
      <c r="VSX105" s="56"/>
      <c r="VSY105" s="56"/>
      <c r="VSZ105" s="56"/>
      <c r="VTA105" s="56"/>
      <c r="VTB105" s="56"/>
      <c r="VTC105" s="56"/>
      <c r="VTD105" s="56"/>
      <c r="VTE105" s="56"/>
      <c r="VTF105" s="56"/>
      <c r="VTG105" s="56"/>
      <c r="VTH105" s="56"/>
      <c r="VTI105" s="56"/>
      <c r="VTJ105" s="56"/>
      <c r="VTK105" s="56"/>
      <c r="VTL105" s="56"/>
      <c r="VTM105" s="56"/>
      <c r="VTN105" s="56"/>
      <c r="VTO105" s="56"/>
      <c r="VTP105" s="56"/>
      <c r="VTQ105" s="56"/>
      <c r="VTR105" s="56"/>
      <c r="VTS105" s="56"/>
      <c r="VTT105" s="56"/>
      <c r="VTU105" s="56"/>
      <c r="VTV105" s="56"/>
      <c r="VTW105" s="56"/>
      <c r="VTX105" s="56"/>
      <c r="VTY105" s="56"/>
      <c r="VTZ105" s="56"/>
      <c r="VUA105" s="56"/>
      <c r="VUB105" s="56"/>
      <c r="VUC105" s="56"/>
      <c r="VUD105" s="56"/>
      <c r="VUE105" s="56"/>
      <c r="VUF105" s="56"/>
      <c r="VUG105" s="56"/>
      <c r="VUH105" s="56"/>
      <c r="VUI105" s="56"/>
      <c r="VUJ105" s="56"/>
      <c r="VUK105" s="56"/>
      <c r="VUL105" s="56"/>
      <c r="VUM105" s="56"/>
      <c r="VUN105" s="56"/>
      <c r="VUO105" s="56"/>
      <c r="VUP105" s="56"/>
      <c r="VUQ105" s="56"/>
      <c r="VUR105" s="56"/>
      <c r="VUS105" s="56"/>
      <c r="VUT105" s="56"/>
      <c r="VUU105" s="56"/>
      <c r="VUV105" s="56"/>
      <c r="VUW105" s="56"/>
      <c r="VUX105" s="56"/>
      <c r="VUY105" s="56"/>
      <c r="VUZ105" s="56"/>
      <c r="VVA105" s="56"/>
      <c r="VVB105" s="56"/>
      <c r="VVC105" s="56"/>
      <c r="VVD105" s="56"/>
      <c r="VVE105" s="56"/>
      <c r="VVF105" s="56"/>
      <c r="VVG105" s="56"/>
      <c r="VVH105" s="56"/>
      <c r="VVI105" s="56"/>
      <c r="VVJ105" s="56"/>
      <c r="VVK105" s="56"/>
      <c r="VVL105" s="56"/>
      <c r="VVM105" s="56"/>
      <c r="VVN105" s="56"/>
      <c r="VVO105" s="56"/>
      <c r="VVP105" s="56"/>
      <c r="VVQ105" s="56"/>
      <c r="VVR105" s="56"/>
      <c r="VVS105" s="56"/>
      <c r="VVT105" s="56"/>
      <c r="VVU105" s="56"/>
      <c r="VVV105" s="56"/>
      <c r="VVW105" s="56"/>
      <c r="VVX105" s="56"/>
      <c r="VVY105" s="56"/>
      <c r="VVZ105" s="56"/>
      <c r="VWA105" s="56"/>
      <c r="VWB105" s="56"/>
      <c r="VWC105" s="56"/>
      <c r="VWD105" s="56"/>
      <c r="VWE105" s="56"/>
      <c r="VWF105" s="56"/>
      <c r="VWG105" s="56"/>
      <c r="VWH105" s="56"/>
      <c r="VWI105" s="56"/>
      <c r="VWJ105" s="56"/>
      <c r="VWK105" s="56"/>
      <c r="VWL105" s="56"/>
      <c r="VWM105" s="56"/>
      <c r="VWN105" s="56"/>
      <c r="VWO105" s="56"/>
      <c r="VWP105" s="56"/>
      <c r="VWQ105" s="56"/>
      <c r="VWR105" s="56"/>
      <c r="VWS105" s="56"/>
      <c r="VWT105" s="56"/>
      <c r="VWU105" s="56"/>
      <c r="VWV105" s="56"/>
      <c r="VWW105" s="56"/>
      <c r="VWX105" s="56"/>
      <c r="VWY105" s="56"/>
      <c r="VWZ105" s="56"/>
      <c r="VXA105" s="56"/>
      <c r="VXB105" s="56"/>
      <c r="VXC105" s="56"/>
      <c r="VXD105" s="56"/>
      <c r="VXE105" s="56"/>
      <c r="VXF105" s="56"/>
      <c r="VXG105" s="56"/>
      <c r="VXH105" s="56"/>
      <c r="VXI105" s="56"/>
      <c r="VXJ105" s="56"/>
      <c r="VXK105" s="56"/>
      <c r="VXL105" s="56"/>
      <c r="VXM105" s="56"/>
      <c r="VXN105" s="56"/>
      <c r="VXO105" s="56"/>
      <c r="VXP105" s="56"/>
      <c r="VXQ105" s="56"/>
      <c r="VXR105" s="56"/>
      <c r="VXS105" s="56"/>
      <c r="VXT105" s="56"/>
      <c r="VXU105" s="56"/>
      <c r="VXV105" s="56"/>
      <c r="VXW105" s="56"/>
      <c r="VXX105" s="56"/>
      <c r="VXY105" s="56"/>
      <c r="VXZ105" s="56"/>
      <c r="VYA105" s="56"/>
      <c r="VYB105" s="56"/>
      <c r="VYC105" s="56"/>
      <c r="VYD105" s="56"/>
      <c r="VYE105" s="56"/>
      <c r="VYF105" s="56"/>
      <c r="VYG105" s="56"/>
      <c r="VYH105" s="56"/>
      <c r="VYI105" s="56"/>
      <c r="VYJ105" s="56"/>
      <c r="VYK105" s="56"/>
      <c r="VYL105" s="56"/>
      <c r="VYM105" s="56"/>
      <c r="VYN105" s="56"/>
      <c r="VYO105" s="56"/>
      <c r="VYP105" s="56"/>
      <c r="VYQ105" s="56"/>
      <c r="VYR105" s="56"/>
      <c r="VYS105" s="56"/>
      <c r="VYT105" s="56"/>
      <c r="VYU105" s="56"/>
      <c r="VYV105" s="56"/>
      <c r="VYW105" s="56"/>
      <c r="VYX105" s="56"/>
      <c r="VYY105" s="56"/>
      <c r="VYZ105" s="56"/>
      <c r="VZA105" s="56"/>
      <c r="VZB105" s="56"/>
      <c r="VZC105" s="56"/>
      <c r="VZD105" s="56"/>
      <c r="VZE105" s="56"/>
      <c r="VZF105" s="56"/>
      <c r="VZG105" s="56"/>
      <c r="VZH105" s="56"/>
      <c r="VZI105" s="56"/>
      <c r="VZJ105" s="56"/>
      <c r="VZK105" s="56"/>
      <c r="VZL105" s="56"/>
      <c r="VZM105" s="56"/>
      <c r="VZN105" s="56"/>
      <c r="VZO105" s="56"/>
      <c r="VZP105" s="56"/>
      <c r="VZQ105" s="56"/>
      <c r="VZR105" s="56"/>
      <c r="VZS105" s="56"/>
      <c r="VZT105" s="56"/>
      <c r="VZU105" s="56"/>
      <c r="VZV105" s="56"/>
      <c r="VZW105" s="56"/>
      <c r="VZX105" s="56"/>
      <c r="VZY105" s="56"/>
      <c r="VZZ105" s="56"/>
      <c r="WAA105" s="56"/>
      <c r="WAB105" s="56"/>
      <c r="WAC105" s="56"/>
      <c r="WAD105" s="56"/>
      <c r="WAE105" s="56"/>
      <c r="WAF105" s="56"/>
      <c r="WAG105" s="56"/>
      <c r="WAH105" s="56"/>
      <c r="WAI105" s="56"/>
      <c r="WAJ105" s="56"/>
      <c r="WAK105" s="56"/>
      <c r="WAL105" s="56"/>
      <c r="WAM105" s="56"/>
      <c r="WAN105" s="56"/>
      <c r="WAO105" s="56"/>
      <c r="WAP105" s="56"/>
      <c r="WAQ105" s="56"/>
      <c r="WAR105" s="56"/>
      <c r="WAS105" s="56"/>
      <c r="WAT105" s="56"/>
      <c r="WAU105" s="56"/>
      <c r="WAV105" s="56"/>
      <c r="WAW105" s="56"/>
      <c r="WAX105" s="56"/>
      <c r="WAY105" s="56"/>
      <c r="WAZ105" s="56"/>
      <c r="WBA105" s="56"/>
      <c r="WBB105" s="56"/>
      <c r="WBC105" s="56"/>
      <c r="WBD105" s="56"/>
      <c r="WBE105" s="56"/>
      <c r="WBF105" s="56"/>
      <c r="WBG105" s="56"/>
      <c r="WBH105" s="56"/>
      <c r="WBI105" s="56"/>
      <c r="WBJ105" s="56"/>
      <c r="WBK105" s="56"/>
      <c r="WBL105" s="56"/>
      <c r="WBM105" s="56"/>
      <c r="WBN105" s="56"/>
      <c r="WBO105" s="56"/>
      <c r="WBP105" s="56"/>
      <c r="WBQ105" s="56"/>
      <c r="WBR105" s="56"/>
      <c r="WBS105" s="56"/>
      <c r="WBT105" s="56"/>
      <c r="WBU105" s="56"/>
      <c r="WBV105" s="56"/>
      <c r="WBW105" s="56"/>
      <c r="WBX105" s="56"/>
      <c r="WBY105" s="56"/>
      <c r="WBZ105" s="56"/>
      <c r="WCA105" s="56"/>
      <c r="WCB105" s="56"/>
      <c r="WCC105" s="56"/>
      <c r="WCD105" s="56"/>
      <c r="WCE105" s="56"/>
      <c r="WCF105" s="56"/>
      <c r="WCG105" s="56"/>
      <c r="WCH105" s="56"/>
      <c r="WCI105" s="56"/>
      <c r="WCJ105" s="56"/>
      <c r="WCK105" s="56"/>
      <c r="WCL105" s="56"/>
      <c r="WCM105" s="56"/>
      <c r="WCN105" s="56"/>
      <c r="WCO105" s="56"/>
      <c r="WCP105" s="56"/>
      <c r="WCQ105" s="56"/>
      <c r="WCR105" s="56"/>
      <c r="WCS105" s="56"/>
      <c r="WCT105" s="56"/>
      <c r="WCU105" s="56"/>
      <c r="WCV105" s="56"/>
      <c r="WCW105" s="56"/>
      <c r="WCX105" s="56"/>
      <c r="WCY105" s="56"/>
      <c r="WCZ105" s="56"/>
      <c r="WDA105" s="56"/>
      <c r="WDB105" s="56"/>
      <c r="WDC105" s="56"/>
      <c r="WDD105" s="56"/>
      <c r="WDE105" s="56"/>
      <c r="WDF105" s="56"/>
      <c r="WDG105" s="56"/>
      <c r="WDH105" s="56"/>
      <c r="WDI105" s="56"/>
      <c r="WDJ105" s="56"/>
      <c r="WDK105" s="56"/>
      <c r="WDL105" s="56"/>
      <c r="WDM105" s="56"/>
      <c r="WDN105" s="56"/>
      <c r="WDO105" s="56"/>
      <c r="WDP105" s="56"/>
      <c r="WDQ105" s="56"/>
      <c r="WDR105" s="56"/>
      <c r="WDS105" s="56"/>
      <c r="WDT105" s="56"/>
      <c r="WDU105" s="56"/>
      <c r="WDV105" s="56"/>
      <c r="WDW105" s="56"/>
      <c r="WDX105" s="56"/>
      <c r="WDY105" s="56"/>
      <c r="WDZ105" s="56"/>
      <c r="WEA105" s="56"/>
      <c r="WEB105" s="56"/>
      <c r="WEC105" s="56"/>
      <c r="WED105" s="56"/>
      <c r="WEE105" s="56"/>
      <c r="WEF105" s="56"/>
      <c r="WEG105" s="56"/>
      <c r="WEH105" s="56"/>
      <c r="WEI105" s="56"/>
      <c r="WEJ105" s="56"/>
      <c r="WEK105" s="56"/>
      <c r="WEL105" s="56"/>
      <c r="WEM105" s="56"/>
      <c r="WEN105" s="56"/>
      <c r="WEO105" s="56"/>
      <c r="WEP105" s="56"/>
      <c r="WEQ105" s="56"/>
      <c r="WER105" s="56"/>
      <c r="WES105" s="56"/>
      <c r="WET105" s="56"/>
      <c r="WEU105" s="56"/>
      <c r="WEV105" s="56"/>
      <c r="WEW105" s="56"/>
      <c r="WEX105" s="56"/>
      <c r="WEY105" s="56"/>
      <c r="WEZ105" s="56"/>
      <c r="WFA105" s="56"/>
      <c r="WFB105" s="56"/>
      <c r="WFC105" s="56"/>
      <c r="WFD105" s="56"/>
      <c r="WFE105" s="56"/>
      <c r="WFF105" s="56"/>
      <c r="WFG105" s="56"/>
      <c r="WFH105" s="56"/>
      <c r="WFI105" s="56"/>
      <c r="WFJ105" s="56"/>
      <c r="WFK105" s="56"/>
      <c r="WFL105" s="56"/>
      <c r="WFM105" s="56"/>
      <c r="WFN105" s="56"/>
      <c r="WFO105" s="56"/>
      <c r="WFP105" s="56"/>
      <c r="WFQ105" s="56"/>
      <c r="WFR105" s="56"/>
      <c r="WFS105" s="56"/>
      <c r="WFT105" s="56"/>
      <c r="WFU105" s="56"/>
      <c r="WFV105" s="56"/>
      <c r="WFW105" s="56"/>
      <c r="WFX105" s="56"/>
      <c r="WFY105" s="56"/>
      <c r="WFZ105" s="56"/>
      <c r="WGA105" s="56"/>
      <c r="WGB105" s="56"/>
      <c r="WGC105" s="56"/>
      <c r="WGD105" s="56"/>
      <c r="WGE105" s="56"/>
      <c r="WGF105" s="56"/>
      <c r="WGG105" s="56"/>
      <c r="WGH105" s="56"/>
      <c r="WGI105" s="56"/>
      <c r="WGJ105" s="56"/>
      <c r="WGK105" s="56"/>
      <c r="WGL105" s="56"/>
      <c r="WGM105" s="56"/>
      <c r="WGN105" s="56"/>
      <c r="WGO105" s="56"/>
      <c r="WGP105" s="56"/>
      <c r="WGQ105" s="56"/>
      <c r="WGR105" s="56"/>
      <c r="WGS105" s="56"/>
      <c r="WGT105" s="56"/>
      <c r="WGU105" s="56"/>
      <c r="WGV105" s="56"/>
      <c r="WGW105" s="56"/>
      <c r="WGX105" s="56"/>
      <c r="WGY105" s="56"/>
      <c r="WGZ105" s="56"/>
      <c r="WHA105" s="56"/>
      <c r="WHB105" s="56"/>
      <c r="WHC105" s="56"/>
      <c r="WHD105" s="56"/>
      <c r="WHE105" s="56"/>
      <c r="WHF105" s="56"/>
      <c r="WHG105" s="56"/>
      <c r="WHH105" s="56"/>
      <c r="WHI105" s="56"/>
      <c r="WHJ105" s="56"/>
      <c r="WHK105" s="56"/>
      <c r="WHL105" s="56"/>
      <c r="WHM105" s="56"/>
      <c r="WHN105" s="56"/>
      <c r="WHO105" s="56"/>
      <c r="WHP105" s="56"/>
      <c r="WHQ105" s="56"/>
      <c r="WHR105" s="56"/>
      <c r="WHS105" s="56"/>
      <c r="WHT105" s="56"/>
      <c r="WHU105" s="56"/>
      <c r="WHV105" s="56"/>
      <c r="WHW105" s="56"/>
      <c r="WHX105" s="56"/>
      <c r="WHY105" s="56"/>
      <c r="WHZ105" s="56"/>
      <c r="WIA105" s="56"/>
      <c r="WIB105" s="56"/>
      <c r="WIC105" s="56"/>
      <c r="WID105" s="56"/>
      <c r="WIE105" s="56"/>
      <c r="WIF105" s="56"/>
      <c r="WIG105" s="56"/>
      <c r="WIH105" s="56"/>
      <c r="WII105" s="56"/>
      <c r="WIJ105" s="56"/>
      <c r="WIK105" s="56"/>
      <c r="WIL105" s="56"/>
      <c r="WIM105" s="56"/>
      <c r="WIN105" s="56"/>
      <c r="WIO105" s="56"/>
      <c r="WIP105" s="56"/>
      <c r="WIQ105" s="56"/>
      <c r="WIR105" s="56"/>
      <c r="WIS105" s="56"/>
      <c r="WIT105" s="56"/>
      <c r="WIU105" s="56"/>
      <c r="WIV105" s="56"/>
      <c r="WIW105" s="56"/>
      <c r="WIX105" s="56"/>
      <c r="WIY105" s="56"/>
      <c r="WIZ105" s="56"/>
      <c r="WJA105" s="56"/>
      <c r="WJB105" s="56"/>
      <c r="WJC105" s="56"/>
      <c r="WJD105" s="56"/>
      <c r="WJE105" s="56"/>
      <c r="WJF105" s="56"/>
      <c r="WJG105" s="56"/>
      <c r="WJH105" s="56"/>
      <c r="WJI105" s="56"/>
      <c r="WJJ105" s="56"/>
      <c r="WJK105" s="56"/>
      <c r="WJL105" s="56"/>
      <c r="WJM105" s="56"/>
      <c r="WJN105" s="56"/>
      <c r="WJO105" s="56"/>
      <c r="WJP105" s="56"/>
      <c r="WJQ105" s="56"/>
      <c r="WJR105" s="56"/>
      <c r="WJS105" s="56"/>
      <c r="WJT105" s="56"/>
      <c r="WJU105" s="56"/>
      <c r="WJV105" s="56"/>
      <c r="WJW105" s="56"/>
      <c r="WJX105" s="56"/>
      <c r="WJY105" s="56"/>
      <c r="WJZ105" s="56"/>
      <c r="WKA105" s="56"/>
      <c r="WKB105" s="56"/>
      <c r="WKC105" s="56"/>
      <c r="WKD105" s="56"/>
      <c r="WKE105" s="56"/>
      <c r="WKF105" s="56"/>
      <c r="WKG105" s="56"/>
      <c r="WKH105" s="56"/>
      <c r="WKI105" s="56"/>
      <c r="WKJ105" s="56"/>
      <c r="WKK105" s="56"/>
      <c r="WKL105" s="56"/>
      <c r="WKM105" s="56"/>
      <c r="WKN105" s="56"/>
      <c r="WKO105" s="56"/>
      <c r="WKP105" s="56"/>
      <c r="WKQ105" s="56"/>
      <c r="WKR105" s="56"/>
      <c r="WKS105" s="56"/>
      <c r="WKT105" s="56"/>
      <c r="WKU105" s="56"/>
      <c r="WKV105" s="56"/>
      <c r="WKW105" s="56"/>
      <c r="WKX105" s="56"/>
      <c r="WKY105" s="56"/>
      <c r="WKZ105" s="56"/>
      <c r="WLA105" s="56"/>
      <c r="WLB105" s="56"/>
      <c r="WLC105" s="56"/>
      <c r="WLD105" s="56"/>
      <c r="WLE105" s="56"/>
      <c r="WLF105" s="56"/>
      <c r="WLG105" s="56"/>
      <c r="WLH105" s="56"/>
      <c r="WLI105" s="56"/>
      <c r="WLJ105" s="56"/>
      <c r="WLK105" s="56"/>
      <c r="WLL105" s="56"/>
      <c r="WLM105" s="56"/>
      <c r="WLN105" s="56"/>
      <c r="WLO105" s="56"/>
      <c r="WLP105" s="56"/>
      <c r="WLQ105" s="56"/>
      <c r="WLR105" s="56"/>
      <c r="WLS105" s="56"/>
      <c r="WLT105" s="56"/>
      <c r="WLU105" s="56"/>
      <c r="WLV105" s="56"/>
      <c r="WLW105" s="56"/>
      <c r="WLX105" s="56"/>
      <c r="WLY105" s="56"/>
      <c r="WLZ105" s="56"/>
      <c r="WMA105" s="56"/>
      <c r="WMB105" s="56"/>
      <c r="WMC105" s="56"/>
      <c r="WMD105" s="56"/>
      <c r="WME105" s="56"/>
      <c r="WMF105" s="56"/>
      <c r="WMG105" s="56"/>
      <c r="WMH105" s="56"/>
      <c r="WMI105" s="56"/>
      <c r="WMJ105" s="56"/>
      <c r="WMK105" s="56"/>
      <c r="WML105" s="56"/>
      <c r="WMM105" s="56"/>
      <c r="WMN105" s="56"/>
      <c r="WMO105" s="56"/>
      <c r="WMP105" s="56"/>
      <c r="WMQ105" s="56"/>
      <c r="WMR105" s="56"/>
      <c r="WMS105" s="56"/>
      <c r="WMT105" s="56"/>
      <c r="WMU105" s="56"/>
      <c r="WMV105" s="56"/>
      <c r="WMW105" s="56"/>
      <c r="WMX105" s="56"/>
      <c r="WMY105" s="56"/>
      <c r="WMZ105" s="56"/>
      <c r="WNA105" s="56"/>
      <c r="WNB105" s="56"/>
      <c r="WNC105" s="56"/>
      <c r="WND105" s="56"/>
      <c r="WNE105" s="56"/>
      <c r="WNF105" s="56"/>
      <c r="WNG105" s="56"/>
      <c r="WNH105" s="56"/>
      <c r="WNI105" s="56"/>
      <c r="WNJ105" s="56"/>
      <c r="WNK105" s="56"/>
      <c r="WNL105" s="56"/>
      <c r="WNM105" s="56"/>
      <c r="WNN105" s="56"/>
      <c r="WNO105" s="56"/>
      <c r="WNP105" s="56"/>
      <c r="WNQ105" s="56"/>
      <c r="WNR105" s="56"/>
      <c r="WNS105" s="56"/>
      <c r="WNT105" s="56"/>
      <c r="WNU105" s="56"/>
      <c r="WNV105" s="56"/>
      <c r="WNW105" s="56"/>
      <c r="WNX105" s="56"/>
      <c r="WNY105" s="56"/>
      <c r="WNZ105" s="56"/>
      <c r="WOA105" s="56"/>
      <c r="WOB105" s="56"/>
      <c r="WOC105" s="56"/>
      <c r="WOD105" s="56"/>
      <c r="WOE105" s="56"/>
      <c r="WOF105" s="56"/>
      <c r="WOG105" s="56"/>
      <c r="WOH105" s="56"/>
      <c r="WOI105" s="56"/>
      <c r="WOJ105" s="56"/>
      <c r="WOK105" s="56"/>
      <c r="WOL105" s="56"/>
      <c r="WOM105" s="56"/>
      <c r="WON105" s="56"/>
      <c r="WOO105" s="56"/>
      <c r="WOP105" s="56"/>
      <c r="WOQ105" s="56"/>
      <c r="WOR105" s="56"/>
      <c r="WOS105" s="56"/>
      <c r="WOT105" s="56"/>
      <c r="WOU105" s="56"/>
      <c r="WOV105" s="56"/>
      <c r="WOW105" s="56"/>
      <c r="WOX105" s="56"/>
      <c r="WOY105" s="56"/>
      <c r="WOZ105" s="56"/>
      <c r="WPA105" s="56"/>
      <c r="WPB105" s="56"/>
      <c r="WPC105" s="56"/>
      <c r="WPD105" s="56"/>
      <c r="WPE105" s="56"/>
      <c r="WPF105" s="56"/>
      <c r="WPG105" s="56"/>
      <c r="WPH105" s="56"/>
      <c r="WPI105" s="56"/>
      <c r="WPJ105" s="56"/>
      <c r="WPK105" s="56"/>
      <c r="WPL105" s="56"/>
      <c r="WPM105" s="56"/>
      <c r="WPN105" s="56"/>
      <c r="WPO105" s="56"/>
      <c r="WPP105" s="56"/>
      <c r="WPQ105" s="56"/>
      <c r="WPR105" s="56"/>
      <c r="WPS105" s="56"/>
      <c r="WPT105" s="56"/>
      <c r="WPU105" s="56"/>
      <c r="WPV105" s="56"/>
      <c r="WPW105" s="56"/>
      <c r="WPX105" s="56"/>
      <c r="WPY105" s="56"/>
      <c r="WPZ105" s="56"/>
      <c r="WQA105" s="56"/>
      <c r="WQB105" s="56"/>
      <c r="WQC105" s="56"/>
      <c r="WQD105" s="56"/>
      <c r="WQE105" s="56"/>
      <c r="WQF105" s="56"/>
      <c r="WQG105" s="56"/>
      <c r="WQH105" s="56"/>
      <c r="WQI105" s="56"/>
      <c r="WQJ105" s="56"/>
      <c r="WQK105" s="56"/>
      <c r="WQL105" s="56"/>
      <c r="WQM105" s="56"/>
      <c r="WQN105" s="56"/>
      <c r="WQO105" s="56"/>
      <c r="WQP105" s="56"/>
      <c r="WQQ105" s="56"/>
      <c r="WQR105" s="56"/>
      <c r="WQS105" s="56"/>
      <c r="WQT105" s="56"/>
      <c r="WQU105" s="56"/>
      <c r="WQV105" s="56"/>
      <c r="WQW105" s="56"/>
      <c r="WQX105" s="56"/>
      <c r="WQY105" s="56"/>
      <c r="WQZ105" s="56"/>
      <c r="WRA105" s="56"/>
      <c r="WRB105" s="56"/>
      <c r="WRC105" s="56"/>
      <c r="WRD105" s="56"/>
      <c r="WRE105" s="56"/>
      <c r="WRF105" s="56"/>
      <c r="WRG105" s="56"/>
      <c r="WRH105" s="56"/>
      <c r="WRI105" s="56"/>
      <c r="WRJ105" s="56"/>
      <c r="WRK105" s="56"/>
      <c r="WRL105" s="56"/>
      <c r="WRM105" s="56"/>
      <c r="WRN105" s="56"/>
      <c r="WRO105" s="56"/>
      <c r="WRP105" s="56"/>
      <c r="WRQ105" s="56"/>
      <c r="WRR105" s="56"/>
      <c r="WRS105" s="56"/>
      <c r="WRT105" s="56"/>
      <c r="WRU105" s="56"/>
      <c r="WRV105" s="56"/>
      <c r="WRW105" s="56"/>
      <c r="WRX105" s="56"/>
      <c r="WRY105" s="56"/>
      <c r="WRZ105" s="56"/>
      <c r="WSA105" s="56"/>
      <c r="WSB105" s="56"/>
      <c r="WSC105" s="56"/>
      <c r="WSD105" s="56"/>
      <c r="WSE105" s="56"/>
      <c r="WSF105" s="56"/>
      <c r="WSG105" s="56"/>
      <c r="WSH105" s="56"/>
      <c r="WSI105" s="56"/>
      <c r="WSJ105" s="56"/>
      <c r="WSK105" s="56"/>
      <c r="WSL105" s="56"/>
      <c r="WSM105" s="56"/>
      <c r="WSN105" s="56"/>
      <c r="WSO105" s="56"/>
      <c r="WSP105" s="56"/>
      <c r="WSQ105" s="56"/>
      <c r="WSR105" s="56"/>
      <c r="WSS105" s="56"/>
      <c r="WST105" s="56"/>
      <c r="WSU105" s="56"/>
      <c r="WSV105" s="56"/>
      <c r="WSW105" s="56"/>
      <c r="WSX105" s="56"/>
      <c r="WSY105" s="56"/>
      <c r="WSZ105" s="56"/>
      <c r="WTA105" s="56"/>
      <c r="WTB105" s="56"/>
      <c r="WTC105" s="56"/>
      <c r="WTD105" s="56"/>
      <c r="WTE105" s="56"/>
      <c r="WTF105" s="56"/>
      <c r="WTG105" s="56"/>
      <c r="WTH105" s="56"/>
      <c r="WTI105" s="56"/>
      <c r="WTJ105" s="56"/>
      <c r="WTK105" s="56"/>
      <c r="WTL105" s="56"/>
      <c r="WTM105" s="56"/>
      <c r="WTN105" s="56"/>
      <c r="WTO105" s="56"/>
      <c r="WTP105" s="56"/>
      <c r="WTQ105" s="56"/>
      <c r="WTR105" s="56"/>
      <c r="WTS105" s="56"/>
      <c r="WTT105" s="56"/>
      <c r="WTU105" s="56"/>
      <c r="WTV105" s="56"/>
      <c r="WTW105" s="56"/>
      <c r="WTX105" s="56"/>
      <c r="WTY105" s="56"/>
      <c r="WTZ105" s="56"/>
      <c r="WUA105" s="56"/>
      <c r="WUB105" s="56"/>
      <c r="WUC105" s="56"/>
      <c r="WUD105" s="56"/>
      <c r="WUE105" s="56"/>
      <c r="WUF105" s="56"/>
      <c r="WUG105" s="56"/>
      <c r="WUH105" s="56"/>
      <c r="WUI105" s="56"/>
      <c r="WUJ105" s="56"/>
      <c r="WUK105" s="56"/>
      <c r="WUL105" s="56"/>
      <c r="WUM105" s="56"/>
      <c r="WUN105" s="56"/>
      <c r="WUO105" s="56"/>
      <c r="WUP105" s="56"/>
      <c r="WUQ105" s="56"/>
      <c r="WUR105" s="56"/>
      <c r="WUS105" s="56"/>
      <c r="WUT105" s="56"/>
      <c r="WUU105" s="56"/>
      <c r="WUV105" s="56"/>
      <c r="WUW105" s="56"/>
      <c r="WUX105" s="56"/>
      <c r="WUY105" s="56"/>
      <c r="WUZ105" s="56"/>
      <c r="WVA105" s="56"/>
      <c r="WVB105" s="56"/>
      <c r="WVC105" s="56"/>
      <c r="WVD105" s="56"/>
      <c r="WVE105" s="56"/>
      <c r="WVF105" s="56"/>
      <c r="WVG105" s="56"/>
      <c r="WVH105" s="56"/>
      <c r="WVI105" s="56"/>
      <c r="WVJ105" s="56"/>
      <c r="WVK105" s="56"/>
      <c r="WVL105" s="56"/>
      <c r="WVM105" s="56"/>
      <c r="WVN105" s="56"/>
      <c r="WVO105" s="56"/>
      <c r="WVP105" s="56"/>
      <c r="WVQ105" s="56"/>
      <c r="WVR105" s="56"/>
      <c r="WVS105" s="56"/>
      <c r="WVT105" s="56"/>
      <c r="WVU105" s="56"/>
      <c r="WVV105" s="56"/>
      <c r="WVW105" s="56"/>
      <c r="WVX105" s="56"/>
      <c r="WVY105" s="56"/>
      <c r="WVZ105" s="56"/>
      <c r="WWA105" s="56"/>
      <c r="WWB105" s="56"/>
      <c r="WWC105" s="56"/>
      <c r="WWD105" s="56"/>
      <c r="WWE105" s="56"/>
      <c r="WWF105" s="56"/>
      <c r="WWG105" s="56"/>
      <c r="WWH105" s="56"/>
      <c r="WWI105" s="56"/>
      <c r="WWJ105" s="56"/>
      <c r="WWK105" s="56"/>
      <c r="WWL105" s="56"/>
      <c r="WWM105" s="56"/>
      <c r="WWN105" s="56"/>
      <c r="WWO105" s="56"/>
      <c r="WWP105" s="56"/>
      <c r="WWQ105" s="56"/>
      <c r="WWR105" s="56"/>
      <c r="WWS105" s="56"/>
      <c r="WWT105" s="56"/>
      <c r="WWU105" s="56"/>
      <c r="WWV105" s="56"/>
      <c r="WWW105" s="56"/>
      <c r="WWX105" s="56"/>
      <c r="WWY105" s="56"/>
      <c r="WWZ105" s="56"/>
      <c r="WXA105" s="56"/>
      <c r="WXB105" s="56"/>
      <c r="WXC105" s="56"/>
      <c r="WXD105" s="56"/>
      <c r="WXE105" s="56"/>
      <c r="WXF105" s="56"/>
      <c r="WXG105" s="56"/>
      <c r="WXH105" s="56"/>
      <c r="WXI105" s="56"/>
      <c r="WXJ105" s="56"/>
      <c r="WXK105" s="56"/>
      <c r="WXL105" s="56"/>
      <c r="WXM105" s="56"/>
      <c r="WXN105" s="56"/>
      <c r="WXO105" s="56"/>
      <c r="WXP105" s="56"/>
      <c r="WXQ105" s="56"/>
      <c r="WXR105" s="56"/>
      <c r="WXS105" s="56"/>
      <c r="WXT105" s="56"/>
      <c r="WXU105" s="56"/>
      <c r="WXV105" s="56"/>
      <c r="WXW105" s="56"/>
      <c r="WXX105" s="56"/>
      <c r="WXY105" s="56"/>
      <c r="WXZ105" s="56"/>
      <c r="WYA105" s="56"/>
      <c r="WYB105" s="56"/>
      <c r="WYC105" s="56"/>
      <c r="WYD105" s="56"/>
      <c r="WYE105" s="56"/>
      <c r="WYF105" s="56"/>
      <c r="WYG105" s="56"/>
      <c r="WYH105" s="56"/>
      <c r="WYI105" s="56"/>
      <c r="WYJ105" s="56"/>
      <c r="WYK105" s="56"/>
      <c r="WYL105" s="56"/>
      <c r="WYM105" s="56"/>
      <c r="WYN105" s="56"/>
      <c r="WYO105" s="56"/>
      <c r="WYP105" s="56"/>
      <c r="WYQ105" s="56"/>
      <c r="WYR105" s="56"/>
      <c r="WYS105" s="56"/>
      <c r="WYT105" s="56"/>
      <c r="WYU105" s="56"/>
      <c r="WYV105" s="56"/>
      <c r="WYW105" s="56"/>
      <c r="WYX105" s="56"/>
      <c r="WYY105" s="56"/>
      <c r="WYZ105" s="56"/>
      <c r="WZA105" s="56"/>
      <c r="WZB105" s="56"/>
      <c r="WZC105" s="56"/>
      <c r="WZD105" s="56"/>
      <c r="WZE105" s="56"/>
      <c r="WZF105" s="56"/>
      <c r="WZG105" s="56"/>
      <c r="WZH105" s="56"/>
      <c r="WZI105" s="56"/>
      <c r="WZJ105" s="56"/>
      <c r="WZK105" s="56"/>
      <c r="WZL105" s="56"/>
      <c r="WZM105" s="56"/>
      <c r="WZN105" s="56"/>
      <c r="WZO105" s="56"/>
      <c r="WZP105" s="56"/>
      <c r="WZQ105" s="56"/>
      <c r="WZR105" s="56"/>
      <c r="WZS105" s="56"/>
      <c r="WZT105" s="56"/>
      <c r="WZU105" s="56"/>
      <c r="WZV105" s="56"/>
      <c r="WZW105" s="56"/>
      <c r="WZX105" s="56"/>
      <c r="WZY105" s="56"/>
      <c r="WZZ105" s="56"/>
      <c r="XAA105" s="56"/>
      <c r="XAB105" s="56"/>
      <c r="XAC105" s="56"/>
      <c r="XAD105" s="56"/>
      <c r="XAE105" s="56"/>
      <c r="XAF105" s="56"/>
      <c r="XAG105" s="56"/>
      <c r="XAH105" s="56"/>
      <c r="XAI105" s="56"/>
      <c r="XAJ105" s="56"/>
      <c r="XAK105" s="56"/>
      <c r="XAL105" s="56"/>
      <c r="XAM105" s="56"/>
      <c r="XAN105" s="56"/>
      <c r="XAO105" s="56"/>
      <c r="XAP105" s="56"/>
      <c r="XAQ105" s="56"/>
      <c r="XAR105" s="56"/>
      <c r="XAS105" s="56"/>
      <c r="XAT105" s="56"/>
      <c r="XAU105" s="56"/>
      <c r="XAV105" s="56"/>
      <c r="XAW105" s="56"/>
      <c r="XAX105" s="56"/>
      <c r="XAY105" s="56"/>
      <c r="XAZ105" s="56"/>
      <c r="XBA105" s="56"/>
      <c r="XBB105" s="56"/>
      <c r="XBC105" s="56"/>
      <c r="XBD105" s="56"/>
      <c r="XBE105" s="56"/>
      <c r="XBF105" s="56"/>
      <c r="XBG105" s="56"/>
      <c r="XBH105" s="56"/>
      <c r="XBI105" s="56"/>
      <c r="XBJ105" s="56"/>
      <c r="XBK105" s="56"/>
      <c r="XBL105" s="56"/>
      <c r="XBM105" s="56"/>
      <c r="XBN105" s="56"/>
      <c r="XBO105" s="56"/>
      <c r="XBP105" s="56"/>
      <c r="XBQ105" s="56"/>
      <c r="XBR105" s="56"/>
      <c r="XBS105" s="56"/>
      <c r="XBT105" s="56"/>
      <c r="XBU105" s="56"/>
      <c r="XBV105" s="56"/>
      <c r="XBW105" s="56"/>
      <c r="XBX105" s="56"/>
      <c r="XBY105" s="56"/>
      <c r="XBZ105" s="56"/>
      <c r="XCA105" s="56"/>
      <c r="XCB105" s="56"/>
      <c r="XCC105" s="56"/>
      <c r="XCD105" s="56"/>
      <c r="XCE105" s="56"/>
      <c r="XCF105" s="56"/>
      <c r="XCG105" s="56"/>
      <c r="XCH105" s="56"/>
      <c r="XCI105" s="56"/>
      <c r="XCJ105" s="56"/>
      <c r="XCK105" s="56"/>
      <c r="XCL105" s="56"/>
      <c r="XCM105" s="56"/>
      <c r="XCN105" s="56"/>
      <c r="XCO105" s="56"/>
      <c r="XCP105" s="56"/>
      <c r="XCQ105" s="56"/>
      <c r="XCR105" s="56"/>
      <c r="XCS105" s="56"/>
      <c r="XCT105" s="56"/>
      <c r="XCU105" s="56"/>
      <c r="XCV105" s="56"/>
      <c r="XCW105" s="56"/>
      <c r="XCX105" s="56"/>
      <c r="XCY105" s="56"/>
      <c r="XCZ105" s="56"/>
      <c r="XDA105" s="56"/>
      <c r="XDB105" s="56"/>
      <c r="XDC105" s="56"/>
      <c r="XDD105" s="56"/>
      <c r="XDE105" s="56"/>
      <c r="XDF105" s="56"/>
      <c r="XDG105" s="56"/>
      <c r="XDH105" s="56"/>
      <c r="XDI105" s="56"/>
      <c r="XDJ105" s="56"/>
      <c r="XDK105" s="56"/>
      <c r="XDL105" s="56"/>
      <c r="XDM105" s="56"/>
      <c r="XDN105" s="56"/>
      <c r="XDO105" s="56"/>
      <c r="XDP105" s="56"/>
      <c r="XDQ105" s="56"/>
      <c r="XDR105" s="56"/>
      <c r="XDS105" s="56"/>
      <c r="XDT105" s="56"/>
      <c r="XDU105" s="56"/>
      <c r="XDV105" s="56"/>
      <c r="XDW105" s="56"/>
      <c r="XDX105" s="56"/>
      <c r="XDY105" s="56"/>
      <c r="XDZ105" s="56"/>
      <c r="XEA105" s="56"/>
      <c r="XEB105" s="56"/>
      <c r="XEC105" s="56"/>
      <c r="XED105" s="56"/>
      <c r="XEE105" s="56"/>
      <c r="XEF105" s="56"/>
      <c r="XEG105" s="56"/>
      <c r="XEH105" s="56"/>
      <c r="XEI105" s="56"/>
      <c r="XEJ105" s="56"/>
      <c r="XEK105" s="56"/>
      <c r="XEL105" s="56"/>
      <c r="XEM105" s="56"/>
      <c r="XEN105" s="56"/>
      <c r="XEO105" s="56"/>
      <c r="XEP105" s="56"/>
      <c r="XEQ105" s="56"/>
      <c r="XER105" s="56"/>
      <c r="XES105" s="56"/>
      <c r="XET105" s="56"/>
      <c r="XEU105" s="56"/>
      <c r="XEV105" s="56"/>
      <c r="XEW105" s="56"/>
      <c r="XEX105" s="56"/>
      <c r="XEY105" s="56"/>
      <c r="XEZ105" s="56"/>
      <c r="XFA105" s="56"/>
      <c r="XFB105" s="56"/>
    </row>
    <row r="106" spans="1:16382" s="14" customFormat="1">
      <c r="A106" s="45" t="s">
        <v>251</v>
      </c>
      <c r="B106" s="45" t="s">
        <v>252</v>
      </c>
      <c r="C106" s="45"/>
      <c r="D106" s="45"/>
      <c r="E106" s="45"/>
      <c r="F106" s="60"/>
      <c r="G106" s="45"/>
      <c r="H106" s="45"/>
      <c r="I106" s="45"/>
      <c r="J106" s="45"/>
      <c r="K106" s="45"/>
      <c r="L106" s="45"/>
      <c r="M106" s="45"/>
      <c r="N106" s="45"/>
      <c r="O106" s="45"/>
      <c r="P106" s="45"/>
      <c r="Q106" s="45"/>
      <c r="R106" s="45"/>
      <c r="S106" s="45"/>
      <c r="T106" s="45"/>
      <c r="U106" s="45"/>
      <c r="V106" s="45"/>
      <c r="W106" s="45"/>
      <c r="X106" s="45"/>
      <c r="Y106" s="45"/>
      <c r="Z106" s="45"/>
    </row>
    <row r="107" spans="1:16382" s="14" customFormat="1" ht="28.5" customHeight="1">
      <c r="A107" s="141">
        <v>95</v>
      </c>
      <c r="B107" s="98" t="s">
        <v>253</v>
      </c>
      <c r="C107" s="98" t="s">
        <v>254</v>
      </c>
      <c r="D107" s="98" t="s">
        <v>255</v>
      </c>
      <c r="E107" s="99" t="s">
        <v>65</v>
      </c>
      <c r="F107" s="142"/>
      <c r="G107" s="104">
        <v>30</v>
      </c>
      <c r="H107" s="20">
        <f t="shared" ref="H107:H108" si="79">F107*G107</f>
        <v>0</v>
      </c>
      <c r="I107" s="21"/>
      <c r="J107" s="21">
        <f t="shared" ref="J107:J108" si="80">F107*I107</f>
        <v>0</v>
      </c>
      <c r="K107" s="20">
        <v>30</v>
      </c>
      <c r="L107" s="20">
        <f>F107*K107</f>
        <v>0</v>
      </c>
      <c r="M107" s="30"/>
      <c r="N107" s="20">
        <f>F107*M107</f>
        <v>0</v>
      </c>
      <c r="O107" s="20"/>
      <c r="P107" s="20">
        <f>F107*O107</f>
        <v>0</v>
      </c>
      <c r="Q107" s="20"/>
      <c r="R107" s="20">
        <f>F107*Q107</f>
        <v>0</v>
      </c>
      <c r="S107" s="143"/>
      <c r="T107" s="20">
        <v>0</v>
      </c>
      <c r="U107" s="20"/>
      <c r="V107" s="20">
        <f>F107*U107</f>
        <v>0</v>
      </c>
      <c r="W107" s="144"/>
      <c r="X107" s="20">
        <f>F107*W107</f>
        <v>0</v>
      </c>
      <c r="Y107" s="22">
        <f>G107+I107+K107+M107+O107+Q107+S107+U107+W107</f>
        <v>60</v>
      </c>
      <c r="Z107" s="145">
        <f>F107*Y107</f>
        <v>0</v>
      </c>
    </row>
    <row r="108" spans="1:16382" s="157" customFormat="1" ht="21" customHeight="1">
      <c r="A108" s="146">
        <v>96</v>
      </c>
      <c r="B108" s="147" t="s">
        <v>256</v>
      </c>
      <c r="C108" s="147" t="s">
        <v>257</v>
      </c>
      <c r="D108" s="147"/>
      <c r="E108" s="148" t="s">
        <v>69</v>
      </c>
      <c r="F108" s="149"/>
      <c r="G108" s="150"/>
      <c r="H108" s="151">
        <f t="shared" si="79"/>
        <v>0</v>
      </c>
      <c r="I108" s="152"/>
      <c r="J108" s="152">
        <f t="shared" si="80"/>
        <v>0</v>
      </c>
      <c r="K108" s="6"/>
      <c r="L108" s="6">
        <f>F108*K108</f>
        <v>0</v>
      </c>
      <c r="M108" s="153"/>
      <c r="N108" s="6">
        <f>F108*M108</f>
        <v>0</v>
      </c>
      <c r="O108" s="6"/>
      <c r="P108" s="6">
        <f>F108*O108</f>
        <v>0</v>
      </c>
      <c r="Q108" s="6"/>
      <c r="R108" s="6">
        <f>F108*Q108</f>
        <v>0</v>
      </c>
      <c r="S108" s="154"/>
      <c r="T108" s="6">
        <v>0</v>
      </c>
      <c r="U108" s="6"/>
      <c r="V108" s="6">
        <f>F108*U108</f>
        <v>0</v>
      </c>
      <c r="W108" s="155">
        <v>20</v>
      </c>
      <c r="X108" s="6">
        <f>F108*W108</f>
        <v>0</v>
      </c>
      <c r="Y108" s="156">
        <f>G108+I108+K108+M108+O108+Q108+S108+U108+W108</f>
        <v>20</v>
      </c>
      <c r="Z108" s="6">
        <f>F108*Y108</f>
        <v>0</v>
      </c>
    </row>
    <row r="109" spans="1:16382" s="14" customFormat="1" ht="26.25" customHeight="1">
      <c r="A109" s="158" t="s">
        <v>258</v>
      </c>
      <c r="B109" s="159"/>
      <c r="C109" s="159"/>
      <c r="D109" s="159"/>
      <c r="E109" s="160"/>
      <c r="F109" s="161"/>
      <c r="G109" s="11">
        <f>SUM(G5:G105)</f>
        <v>204</v>
      </c>
      <c r="H109" s="11">
        <f>SUM(H5:H105)</f>
        <v>0</v>
      </c>
      <c r="I109" s="11">
        <f t="shared" ref="I109:W109" si="81">SUM(I5:I105)</f>
        <v>0</v>
      </c>
      <c r="J109" s="11">
        <f t="shared" si="81"/>
        <v>0</v>
      </c>
      <c r="K109" s="11">
        <f t="shared" si="81"/>
        <v>29</v>
      </c>
      <c r="L109" s="11">
        <f>SUM(L5:L105)</f>
        <v>0</v>
      </c>
      <c r="M109" s="11">
        <f>SUM(M5:M105)</f>
        <v>0</v>
      </c>
      <c r="N109" s="11">
        <f t="shared" si="81"/>
        <v>0</v>
      </c>
      <c r="O109" s="11">
        <f t="shared" si="81"/>
        <v>12</v>
      </c>
      <c r="P109" s="11">
        <f>SUM(P5:P105)</f>
        <v>0</v>
      </c>
      <c r="Q109" s="11">
        <f t="shared" si="81"/>
        <v>13</v>
      </c>
      <c r="R109" s="11">
        <f>SUM(R5:R105)</f>
        <v>0</v>
      </c>
      <c r="S109" s="11">
        <f t="shared" si="81"/>
        <v>22</v>
      </c>
      <c r="T109" s="11">
        <f t="shared" si="81"/>
        <v>0</v>
      </c>
      <c r="U109" s="11">
        <f t="shared" si="81"/>
        <v>6</v>
      </c>
      <c r="V109" s="162">
        <f>SUM(V5:V105)</f>
        <v>0</v>
      </c>
      <c r="W109" s="11">
        <f t="shared" si="81"/>
        <v>17</v>
      </c>
      <c r="X109" s="11">
        <f>SUM(X5:X105)</f>
        <v>0</v>
      </c>
      <c r="Y109" s="163">
        <f>SUM(Y5:Y105)</f>
        <v>302</v>
      </c>
      <c r="Z109" s="164">
        <f>SUM(Z5:Z105)</f>
        <v>0</v>
      </c>
      <c r="AA109" s="165"/>
      <c r="AB109" s="166"/>
      <c r="AC109" s="166"/>
      <c r="AD109" s="166"/>
      <c r="AE109" s="166"/>
      <c r="AF109" s="166"/>
      <c r="AG109" s="166"/>
      <c r="AH109" s="166"/>
      <c r="AI109" s="166"/>
      <c r="AJ109" s="166"/>
      <c r="AK109" s="166"/>
      <c r="AL109" s="166"/>
      <c r="AM109" s="166"/>
      <c r="AN109" s="166"/>
      <c r="AO109" s="166"/>
      <c r="AP109" s="166"/>
      <c r="AQ109" s="166"/>
      <c r="AR109" s="166"/>
      <c r="AS109" s="166"/>
      <c r="AT109" s="166"/>
      <c r="AU109" s="166"/>
      <c r="AV109" s="166"/>
      <c r="AW109" s="166"/>
      <c r="AX109" s="166"/>
      <c r="AY109" s="166"/>
      <c r="AZ109" s="166"/>
      <c r="BA109" s="166"/>
      <c r="BB109" s="166"/>
      <c r="BC109" s="166"/>
      <c r="BD109" s="166"/>
      <c r="BE109" s="166"/>
      <c r="BF109" s="166"/>
      <c r="BG109" s="166"/>
      <c r="BH109" s="166"/>
      <c r="BI109" s="166"/>
      <c r="BJ109" s="166"/>
      <c r="BK109" s="166"/>
      <c r="BL109" s="166"/>
      <c r="BM109" s="166"/>
      <c r="BN109" s="166"/>
      <c r="BO109" s="166"/>
      <c r="BP109" s="166"/>
      <c r="BQ109" s="166"/>
      <c r="BR109" s="166"/>
      <c r="BS109" s="166"/>
      <c r="BT109" s="166"/>
      <c r="BU109" s="166"/>
      <c r="BV109" s="166"/>
      <c r="BW109" s="166"/>
      <c r="BX109" s="166"/>
      <c r="BY109" s="166"/>
      <c r="BZ109" s="166"/>
      <c r="CA109" s="166"/>
      <c r="CB109" s="166"/>
      <c r="CC109" s="166"/>
      <c r="CD109" s="166"/>
      <c r="CE109" s="166"/>
      <c r="CF109" s="166"/>
      <c r="CG109" s="166"/>
      <c r="CH109" s="166"/>
      <c r="CI109" s="166"/>
      <c r="CJ109" s="166"/>
      <c r="CK109" s="166"/>
      <c r="CL109" s="166"/>
      <c r="CM109" s="166"/>
      <c r="CN109" s="166"/>
      <c r="CO109" s="166"/>
      <c r="CP109" s="166"/>
      <c r="CQ109" s="166"/>
      <c r="CR109" s="166"/>
      <c r="CS109" s="166"/>
      <c r="CT109" s="166"/>
      <c r="CU109" s="166"/>
      <c r="CV109" s="166"/>
      <c r="CW109" s="166"/>
      <c r="CX109" s="166"/>
      <c r="CY109" s="166"/>
      <c r="CZ109" s="166"/>
      <c r="DA109" s="166"/>
      <c r="DB109" s="166"/>
      <c r="DC109" s="166"/>
      <c r="DD109" s="166"/>
      <c r="DE109" s="166"/>
      <c r="DF109" s="166"/>
      <c r="DG109" s="166"/>
      <c r="DH109" s="166"/>
      <c r="DI109" s="166"/>
      <c r="DJ109" s="166"/>
      <c r="DK109" s="166"/>
      <c r="DL109" s="166"/>
      <c r="DM109" s="166"/>
      <c r="DN109" s="166"/>
      <c r="DO109" s="166"/>
      <c r="DP109" s="166"/>
      <c r="DQ109" s="166"/>
      <c r="DR109" s="166"/>
      <c r="DS109" s="166"/>
      <c r="DT109" s="166"/>
      <c r="DU109" s="166"/>
      <c r="DV109" s="166"/>
      <c r="DW109" s="166"/>
      <c r="DX109" s="166"/>
      <c r="DY109" s="166"/>
      <c r="DZ109" s="166"/>
      <c r="EA109" s="166"/>
      <c r="EB109" s="166"/>
      <c r="EC109" s="166"/>
      <c r="ED109" s="166"/>
      <c r="EE109" s="166"/>
      <c r="EF109" s="166"/>
      <c r="EG109" s="166"/>
      <c r="EH109" s="166"/>
      <c r="EI109" s="166"/>
      <c r="EJ109" s="166"/>
      <c r="EK109" s="166"/>
      <c r="EL109" s="166"/>
      <c r="EM109" s="166"/>
      <c r="EN109" s="166"/>
      <c r="EO109" s="166"/>
      <c r="EP109" s="166"/>
      <c r="EQ109" s="166"/>
      <c r="ER109" s="166"/>
      <c r="ES109" s="166"/>
      <c r="ET109" s="166"/>
      <c r="EU109" s="166"/>
      <c r="EV109" s="166"/>
      <c r="EW109" s="166"/>
      <c r="EX109" s="166"/>
      <c r="EY109" s="166"/>
      <c r="EZ109" s="166"/>
      <c r="FA109" s="166"/>
      <c r="FB109" s="166"/>
      <c r="FC109" s="166"/>
      <c r="FD109" s="166"/>
      <c r="FE109" s="166"/>
      <c r="FF109" s="166"/>
      <c r="FG109" s="166"/>
      <c r="FH109" s="166"/>
      <c r="FI109" s="166"/>
      <c r="FJ109" s="166"/>
      <c r="FK109" s="166"/>
      <c r="FL109" s="166"/>
      <c r="FM109" s="166"/>
      <c r="FN109" s="166"/>
      <c r="FO109" s="166"/>
      <c r="FP109" s="166"/>
      <c r="FQ109" s="166"/>
      <c r="FR109" s="166"/>
      <c r="FS109" s="166"/>
      <c r="FT109" s="166"/>
      <c r="FU109" s="166"/>
      <c r="FV109" s="166"/>
      <c r="FW109" s="166"/>
      <c r="FX109" s="166"/>
      <c r="FY109" s="166"/>
      <c r="FZ109" s="166"/>
      <c r="GA109" s="166"/>
      <c r="GB109" s="166"/>
      <c r="GC109" s="166"/>
      <c r="GD109" s="166"/>
      <c r="GE109" s="166"/>
      <c r="GF109" s="166"/>
      <c r="GG109" s="166"/>
      <c r="GH109" s="166"/>
      <c r="GI109" s="166"/>
      <c r="GJ109" s="166"/>
      <c r="GK109" s="166"/>
      <c r="GL109" s="166"/>
      <c r="GM109" s="166"/>
      <c r="GN109" s="166"/>
      <c r="GO109" s="166"/>
      <c r="GP109" s="166"/>
      <c r="GQ109" s="166"/>
      <c r="GR109" s="166"/>
      <c r="GS109" s="166"/>
      <c r="GT109" s="166"/>
      <c r="GU109" s="166"/>
      <c r="GV109" s="166"/>
      <c r="GW109" s="166"/>
      <c r="GX109" s="166"/>
      <c r="GY109" s="166"/>
      <c r="GZ109" s="166"/>
      <c r="HA109" s="166"/>
      <c r="HB109" s="166"/>
      <c r="HC109" s="166"/>
      <c r="HD109" s="166"/>
      <c r="HE109" s="166"/>
      <c r="HF109" s="166"/>
      <c r="HG109" s="166"/>
      <c r="HH109" s="166"/>
      <c r="HI109" s="166"/>
      <c r="HJ109" s="166"/>
      <c r="HK109" s="166"/>
      <c r="HL109" s="166"/>
      <c r="HM109" s="166"/>
      <c r="HN109" s="166"/>
      <c r="HO109" s="166"/>
      <c r="HP109" s="166"/>
      <c r="HQ109" s="166"/>
      <c r="HR109" s="166"/>
      <c r="HS109" s="166"/>
      <c r="HT109" s="166"/>
      <c r="HU109" s="166"/>
      <c r="HV109" s="166"/>
      <c r="HW109" s="166"/>
      <c r="HX109" s="166"/>
      <c r="HY109" s="166"/>
      <c r="HZ109" s="166"/>
      <c r="IA109" s="166"/>
      <c r="IB109" s="166"/>
      <c r="IC109" s="166"/>
      <c r="ID109" s="166"/>
      <c r="IE109" s="166"/>
      <c r="IF109" s="166"/>
      <c r="IG109" s="166"/>
      <c r="IH109" s="166"/>
      <c r="II109" s="166"/>
      <c r="IJ109" s="166"/>
      <c r="IK109" s="166"/>
      <c r="IL109" s="166"/>
      <c r="IM109" s="166"/>
      <c r="IN109" s="166"/>
      <c r="IO109" s="166"/>
      <c r="IP109" s="166"/>
      <c r="IQ109" s="166"/>
      <c r="IR109" s="166"/>
      <c r="IS109" s="166"/>
      <c r="IT109" s="166"/>
      <c r="IU109" s="166"/>
      <c r="IV109" s="166"/>
      <c r="IW109" s="166"/>
      <c r="IX109" s="166"/>
      <c r="IY109" s="166"/>
      <c r="IZ109" s="166"/>
      <c r="JA109" s="166"/>
      <c r="JB109" s="166"/>
      <c r="JC109" s="166"/>
      <c r="JD109" s="166"/>
      <c r="JE109" s="166"/>
      <c r="JF109" s="166"/>
      <c r="JG109" s="166"/>
      <c r="JH109" s="166"/>
      <c r="JI109" s="166"/>
      <c r="JJ109" s="166"/>
      <c r="JK109" s="166"/>
      <c r="JL109" s="166"/>
      <c r="JM109" s="166"/>
      <c r="JN109" s="166"/>
      <c r="JO109" s="166"/>
      <c r="JP109" s="166"/>
      <c r="JQ109" s="166"/>
      <c r="JR109" s="166"/>
      <c r="JS109" s="166"/>
      <c r="JT109" s="166"/>
      <c r="JU109" s="166"/>
      <c r="JV109" s="166"/>
      <c r="JW109" s="166"/>
      <c r="JX109" s="166"/>
      <c r="JY109" s="166"/>
      <c r="JZ109" s="166"/>
      <c r="KA109" s="166"/>
      <c r="KB109" s="166"/>
      <c r="KC109" s="166"/>
      <c r="KD109" s="166"/>
      <c r="KE109" s="166"/>
      <c r="KF109" s="166"/>
      <c r="KG109" s="166"/>
      <c r="KH109" s="166"/>
      <c r="KI109" s="166"/>
      <c r="KJ109" s="166"/>
      <c r="KK109" s="166"/>
      <c r="KL109" s="166"/>
      <c r="KM109" s="166"/>
      <c r="KN109" s="166"/>
      <c r="KO109" s="166"/>
      <c r="KP109" s="166"/>
      <c r="KQ109" s="166"/>
      <c r="KR109" s="166"/>
      <c r="KS109" s="166"/>
      <c r="KT109" s="166"/>
      <c r="KU109" s="166"/>
      <c r="KV109" s="166"/>
      <c r="KW109" s="166"/>
      <c r="KX109" s="166"/>
      <c r="KY109" s="166"/>
      <c r="KZ109" s="166"/>
      <c r="LA109" s="166"/>
      <c r="LB109" s="166"/>
      <c r="LC109" s="166"/>
      <c r="LD109" s="166"/>
      <c r="LE109" s="166"/>
      <c r="LF109" s="166"/>
      <c r="LG109" s="166"/>
      <c r="LH109" s="166"/>
      <c r="LI109" s="166"/>
      <c r="LJ109" s="166"/>
      <c r="LK109" s="166"/>
      <c r="LL109" s="166"/>
      <c r="LM109" s="166"/>
      <c r="LN109" s="166"/>
      <c r="LO109" s="166"/>
      <c r="LP109" s="166"/>
      <c r="LQ109" s="166"/>
      <c r="LR109" s="166"/>
      <c r="LS109" s="166"/>
      <c r="LT109" s="166"/>
      <c r="LU109" s="166"/>
      <c r="LV109" s="166"/>
      <c r="LW109" s="166"/>
      <c r="LX109" s="166"/>
      <c r="LY109" s="166"/>
      <c r="LZ109" s="166"/>
      <c r="MA109" s="166"/>
      <c r="MB109" s="166"/>
      <c r="MC109" s="166"/>
      <c r="MD109" s="166"/>
      <c r="ME109" s="166"/>
      <c r="MF109" s="166"/>
      <c r="MG109" s="166"/>
      <c r="MH109" s="166"/>
      <c r="MI109" s="166"/>
      <c r="MJ109" s="166"/>
      <c r="MK109" s="166"/>
      <c r="ML109" s="166"/>
      <c r="MM109" s="166"/>
      <c r="MN109" s="166"/>
      <c r="MO109" s="166"/>
      <c r="MP109" s="166"/>
      <c r="MQ109" s="166"/>
      <c r="MR109" s="166"/>
      <c r="MS109" s="166"/>
      <c r="MT109" s="166"/>
      <c r="MU109" s="166"/>
      <c r="MV109" s="166"/>
      <c r="MW109" s="166"/>
      <c r="MX109" s="166"/>
      <c r="MY109" s="166"/>
      <c r="MZ109" s="166"/>
      <c r="NA109" s="166"/>
      <c r="NB109" s="166"/>
      <c r="NC109" s="166"/>
      <c r="ND109" s="166"/>
      <c r="NE109" s="166"/>
      <c r="NF109" s="166"/>
      <c r="NG109" s="166"/>
      <c r="NH109" s="166"/>
      <c r="NI109" s="166"/>
      <c r="NJ109" s="166"/>
      <c r="NK109" s="166"/>
      <c r="NL109" s="166"/>
      <c r="NM109" s="166"/>
      <c r="NN109" s="166"/>
      <c r="NO109" s="166"/>
      <c r="NP109" s="166"/>
      <c r="NQ109" s="166"/>
      <c r="NR109" s="166"/>
      <c r="NS109" s="166"/>
      <c r="NT109" s="166"/>
      <c r="NU109" s="166"/>
      <c r="NV109" s="166"/>
      <c r="NW109" s="166"/>
      <c r="NX109" s="166"/>
      <c r="NY109" s="166"/>
      <c r="NZ109" s="166"/>
      <c r="OA109" s="166"/>
      <c r="OB109" s="166"/>
      <c r="OC109" s="166"/>
      <c r="OD109" s="166"/>
      <c r="OE109" s="166"/>
      <c r="OF109" s="166"/>
      <c r="OG109" s="166"/>
      <c r="OH109" s="166"/>
      <c r="OI109" s="166"/>
      <c r="OJ109" s="166"/>
      <c r="OK109" s="166"/>
      <c r="OL109" s="166"/>
      <c r="OM109" s="166"/>
      <c r="ON109" s="166"/>
      <c r="OO109" s="166"/>
      <c r="OP109" s="166"/>
      <c r="OQ109" s="166"/>
      <c r="OR109" s="166"/>
      <c r="OS109" s="166"/>
      <c r="OT109" s="166"/>
      <c r="OU109" s="166"/>
      <c r="OV109" s="166"/>
      <c r="OW109" s="166"/>
      <c r="OX109" s="166"/>
      <c r="OY109" s="166"/>
      <c r="OZ109" s="166"/>
      <c r="PA109" s="166"/>
      <c r="PB109" s="166"/>
      <c r="PC109" s="166"/>
      <c r="PD109" s="166"/>
      <c r="PE109" s="166"/>
      <c r="PF109" s="166"/>
      <c r="PG109" s="166"/>
      <c r="PH109" s="166"/>
      <c r="PI109" s="166"/>
      <c r="PJ109" s="166"/>
      <c r="PK109" s="166"/>
      <c r="PL109" s="166"/>
      <c r="PM109" s="166"/>
      <c r="PN109" s="166"/>
      <c r="PO109" s="166"/>
      <c r="PP109" s="166"/>
      <c r="PQ109" s="166"/>
      <c r="PR109" s="166"/>
      <c r="PS109" s="166"/>
      <c r="PT109" s="166"/>
      <c r="PU109" s="166"/>
      <c r="PV109" s="166"/>
      <c r="PW109" s="166"/>
      <c r="PX109" s="166"/>
      <c r="PY109" s="166"/>
      <c r="PZ109" s="166"/>
      <c r="QA109" s="166"/>
      <c r="QB109" s="166"/>
      <c r="QC109" s="166"/>
      <c r="QD109" s="166"/>
      <c r="QE109" s="166"/>
      <c r="QF109" s="166"/>
      <c r="QG109" s="166"/>
      <c r="QH109" s="166"/>
      <c r="QI109" s="166"/>
      <c r="QJ109" s="166"/>
      <c r="QK109" s="166"/>
      <c r="QL109" s="166"/>
      <c r="QM109" s="166"/>
      <c r="QN109" s="166"/>
      <c r="QO109" s="166"/>
      <c r="QP109" s="166"/>
      <c r="QQ109" s="166"/>
      <c r="QR109" s="166"/>
      <c r="QS109" s="166"/>
      <c r="QT109" s="166"/>
      <c r="QU109" s="166"/>
      <c r="QV109" s="166"/>
      <c r="QW109" s="166"/>
      <c r="QX109" s="166"/>
      <c r="QY109" s="166"/>
      <c r="QZ109" s="166"/>
      <c r="RA109" s="166"/>
      <c r="RB109" s="166"/>
      <c r="RC109" s="166"/>
      <c r="RD109" s="166"/>
      <c r="RE109" s="166"/>
      <c r="RF109" s="166"/>
      <c r="RG109" s="166"/>
      <c r="RH109" s="166"/>
      <c r="RI109" s="166"/>
      <c r="RJ109" s="166"/>
      <c r="RK109" s="166"/>
      <c r="RL109" s="166"/>
      <c r="RM109" s="166"/>
      <c r="RN109" s="166"/>
      <c r="RO109" s="166"/>
      <c r="RP109" s="166"/>
      <c r="RQ109" s="166"/>
      <c r="RR109" s="166"/>
      <c r="RS109" s="166"/>
      <c r="RT109" s="166"/>
      <c r="RU109" s="166"/>
      <c r="RV109" s="166"/>
      <c r="RW109" s="166"/>
      <c r="RX109" s="166"/>
      <c r="RY109" s="166"/>
      <c r="RZ109" s="166"/>
      <c r="SA109" s="166"/>
      <c r="SB109" s="166"/>
      <c r="SC109" s="166"/>
      <c r="SD109" s="166"/>
      <c r="SE109" s="166"/>
      <c r="SF109" s="166"/>
      <c r="SG109" s="166"/>
      <c r="SH109" s="166"/>
      <c r="SI109" s="166"/>
      <c r="SJ109" s="166"/>
      <c r="SK109" s="166"/>
      <c r="SL109" s="166"/>
      <c r="SM109" s="166"/>
      <c r="SN109" s="166"/>
      <c r="SO109" s="166"/>
      <c r="SP109" s="166"/>
      <c r="SQ109" s="166"/>
      <c r="SR109" s="166"/>
      <c r="SS109" s="166"/>
      <c r="ST109" s="166"/>
      <c r="SU109" s="166"/>
      <c r="SV109" s="166"/>
      <c r="SW109" s="166"/>
      <c r="SX109" s="166"/>
      <c r="SY109" s="166"/>
      <c r="SZ109" s="166"/>
      <c r="TA109" s="166"/>
      <c r="TB109" s="166"/>
      <c r="TC109" s="166"/>
      <c r="TD109" s="166"/>
      <c r="TE109" s="166"/>
      <c r="TF109" s="166"/>
      <c r="TG109" s="166"/>
      <c r="TH109" s="166"/>
      <c r="TI109" s="166"/>
      <c r="TJ109" s="166"/>
      <c r="TK109" s="166"/>
      <c r="TL109" s="166"/>
      <c r="TM109" s="166"/>
      <c r="TN109" s="166"/>
      <c r="TO109" s="166"/>
      <c r="TP109" s="166"/>
      <c r="TQ109" s="166"/>
      <c r="TR109" s="166"/>
      <c r="TS109" s="166"/>
      <c r="TT109" s="166"/>
      <c r="TU109" s="166"/>
      <c r="TV109" s="166"/>
      <c r="TW109" s="166"/>
      <c r="TX109" s="166"/>
      <c r="TY109" s="166"/>
      <c r="TZ109" s="166"/>
      <c r="UA109" s="166"/>
      <c r="UB109" s="166"/>
      <c r="UC109" s="166"/>
      <c r="UD109" s="166"/>
      <c r="UE109" s="166"/>
      <c r="UF109" s="166"/>
      <c r="UG109" s="166"/>
      <c r="UH109" s="166"/>
      <c r="UI109" s="166"/>
      <c r="UJ109" s="166"/>
      <c r="UK109" s="166"/>
      <c r="UL109" s="166"/>
      <c r="UM109" s="166"/>
      <c r="UN109" s="166"/>
      <c r="UO109" s="166"/>
      <c r="UP109" s="166"/>
      <c r="UQ109" s="166"/>
      <c r="UR109" s="166"/>
      <c r="US109" s="166"/>
      <c r="UT109" s="166"/>
      <c r="UU109" s="166"/>
      <c r="UV109" s="166"/>
      <c r="UW109" s="166"/>
      <c r="UX109" s="166"/>
      <c r="UY109" s="166"/>
      <c r="UZ109" s="166"/>
      <c r="VA109" s="166"/>
      <c r="VB109" s="166"/>
      <c r="VC109" s="166"/>
      <c r="VD109" s="166"/>
      <c r="VE109" s="166"/>
      <c r="VF109" s="166"/>
      <c r="VG109" s="166"/>
      <c r="VH109" s="166"/>
      <c r="VI109" s="166"/>
      <c r="VJ109" s="166"/>
      <c r="VK109" s="166"/>
      <c r="VL109" s="166"/>
      <c r="VM109" s="166"/>
      <c r="VN109" s="166"/>
      <c r="VO109" s="166"/>
      <c r="VP109" s="166"/>
      <c r="VQ109" s="166"/>
      <c r="VR109" s="166"/>
      <c r="VS109" s="166"/>
      <c r="VT109" s="166"/>
      <c r="VU109" s="166"/>
      <c r="VV109" s="166"/>
      <c r="VW109" s="166"/>
      <c r="VX109" s="166"/>
      <c r="VY109" s="166"/>
      <c r="VZ109" s="166"/>
      <c r="WA109" s="166"/>
      <c r="WB109" s="166"/>
      <c r="WC109" s="166"/>
      <c r="WD109" s="166"/>
      <c r="WE109" s="166"/>
      <c r="WF109" s="166"/>
      <c r="WG109" s="166"/>
      <c r="WH109" s="166"/>
      <c r="WI109" s="166"/>
      <c r="WJ109" s="166"/>
      <c r="WK109" s="166"/>
      <c r="WL109" s="166"/>
      <c r="WM109" s="166"/>
      <c r="WN109" s="166"/>
      <c r="WO109" s="166"/>
      <c r="WP109" s="166"/>
      <c r="WQ109" s="166"/>
      <c r="WR109" s="166"/>
      <c r="WS109" s="166"/>
      <c r="WT109" s="166"/>
      <c r="WU109" s="166"/>
      <c r="WV109" s="166"/>
      <c r="WW109" s="166"/>
      <c r="WX109" s="166"/>
      <c r="WY109" s="166"/>
      <c r="WZ109" s="166"/>
      <c r="XA109" s="166"/>
      <c r="XB109" s="166"/>
      <c r="XC109" s="166"/>
      <c r="XD109" s="166"/>
      <c r="XE109" s="166"/>
      <c r="XF109" s="166"/>
      <c r="XG109" s="166"/>
      <c r="XH109" s="166"/>
      <c r="XI109" s="166"/>
      <c r="XJ109" s="166"/>
      <c r="XK109" s="166"/>
      <c r="XL109" s="166"/>
      <c r="XM109" s="166"/>
      <c r="XN109" s="166"/>
      <c r="XO109" s="166"/>
      <c r="XP109" s="166"/>
      <c r="XQ109" s="166"/>
      <c r="XR109" s="166"/>
      <c r="XS109" s="166"/>
      <c r="XT109" s="166"/>
      <c r="XU109" s="166"/>
      <c r="XV109" s="166"/>
      <c r="XW109" s="166"/>
      <c r="XX109" s="166"/>
      <c r="XY109" s="166"/>
      <c r="XZ109" s="166"/>
      <c r="YA109" s="166"/>
      <c r="YB109" s="166"/>
      <c r="YC109" s="166"/>
      <c r="YD109" s="166"/>
      <c r="YE109" s="166"/>
      <c r="YF109" s="166"/>
      <c r="YG109" s="166"/>
      <c r="YH109" s="166"/>
      <c r="YI109" s="166"/>
      <c r="YJ109" s="166"/>
      <c r="YK109" s="166"/>
      <c r="YL109" s="166"/>
      <c r="YM109" s="166"/>
      <c r="YN109" s="166"/>
      <c r="YO109" s="166"/>
      <c r="YP109" s="166"/>
      <c r="YQ109" s="166"/>
      <c r="YR109" s="166"/>
      <c r="YS109" s="166"/>
      <c r="YT109" s="166"/>
      <c r="YU109" s="166"/>
      <c r="YV109" s="166"/>
      <c r="YW109" s="166"/>
      <c r="YX109" s="166"/>
      <c r="YY109" s="166"/>
      <c r="YZ109" s="166"/>
      <c r="ZA109" s="166"/>
      <c r="ZB109" s="166"/>
      <c r="ZC109" s="166"/>
      <c r="ZD109" s="166"/>
      <c r="ZE109" s="166"/>
      <c r="ZF109" s="166"/>
      <c r="ZG109" s="166"/>
      <c r="ZH109" s="166"/>
      <c r="ZI109" s="166"/>
      <c r="ZJ109" s="166"/>
      <c r="ZK109" s="166"/>
      <c r="ZL109" s="166"/>
      <c r="ZM109" s="166"/>
      <c r="ZN109" s="166"/>
      <c r="ZO109" s="166"/>
      <c r="ZP109" s="166"/>
      <c r="ZQ109" s="166"/>
      <c r="ZR109" s="166"/>
      <c r="ZS109" s="166"/>
      <c r="ZT109" s="166"/>
      <c r="ZU109" s="166"/>
      <c r="ZV109" s="166"/>
      <c r="ZW109" s="166"/>
      <c r="ZX109" s="166"/>
      <c r="ZY109" s="166"/>
      <c r="ZZ109" s="166"/>
      <c r="AAA109" s="166"/>
      <c r="AAB109" s="166"/>
      <c r="AAC109" s="166"/>
      <c r="AAD109" s="166"/>
      <c r="AAE109" s="166"/>
      <c r="AAF109" s="166"/>
      <c r="AAG109" s="166"/>
      <c r="AAH109" s="166"/>
      <c r="AAI109" s="166"/>
      <c r="AAJ109" s="166"/>
      <c r="AAK109" s="166"/>
      <c r="AAL109" s="166"/>
      <c r="AAM109" s="166"/>
      <c r="AAN109" s="166"/>
      <c r="AAO109" s="166"/>
      <c r="AAP109" s="166"/>
      <c r="AAQ109" s="166"/>
      <c r="AAR109" s="166"/>
      <c r="AAS109" s="166"/>
      <c r="AAT109" s="166"/>
      <c r="AAU109" s="166"/>
      <c r="AAV109" s="166"/>
      <c r="AAW109" s="166"/>
      <c r="AAX109" s="166"/>
      <c r="AAY109" s="166"/>
      <c r="AAZ109" s="166"/>
      <c r="ABA109" s="166"/>
      <c r="ABB109" s="166"/>
      <c r="ABC109" s="166"/>
      <c r="ABD109" s="166"/>
      <c r="ABE109" s="166"/>
      <c r="ABF109" s="166"/>
      <c r="ABG109" s="166"/>
      <c r="ABH109" s="166"/>
      <c r="ABI109" s="166"/>
      <c r="ABJ109" s="166"/>
      <c r="ABK109" s="166"/>
      <c r="ABL109" s="166"/>
      <c r="ABM109" s="166"/>
      <c r="ABN109" s="166"/>
      <c r="ABO109" s="166"/>
      <c r="ABP109" s="166"/>
      <c r="ABQ109" s="166"/>
      <c r="ABR109" s="166"/>
      <c r="ABS109" s="166"/>
      <c r="ABT109" s="166"/>
      <c r="ABU109" s="166"/>
      <c r="ABV109" s="166"/>
      <c r="ABW109" s="166"/>
      <c r="ABX109" s="166"/>
      <c r="ABY109" s="166"/>
      <c r="ABZ109" s="166"/>
      <c r="ACA109" s="166"/>
      <c r="ACB109" s="166"/>
      <c r="ACC109" s="166"/>
      <c r="ACD109" s="166"/>
      <c r="ACE109" s="166"/>
      <c r="ACF109" s="166"/>
      <c r="ACG109" s="166"/>
      <c r="ACH109" s="166"/>
      <c r="ACI109" s="166"/>
      <c r="ACJ109" s="166"/>
      <c r="ACK109" s="166"/>
      <c r="ACL109" s="166"/>
      <c r="ACM109" s="166"/>
      <c r="ACN109" s="166"/>
      <c r="ACO109" s="166"/>
      <c r="ACP109" s="166"/>
      <c r="ACQ109" s="166"/>
      <c r="ACR109" s="166"/>
      <c r="ACS109" s="166"/>
      <c r="ACT109" s="166"/>
      <c r="ACU109" s="166"/>
      <c r="ACV109" s="166"/>
      <c r="ACW109" s="166"/>
      <c r="ACX109" s="166"/>
      <c r="ACY109" s="166"/>
      <c r="ACZ109" s="166"/>
      <c r="ADA109" s="166"/>
      <c r="ADB109" s="166"/>
      <c r="ADC109" s="166"/>
      <c r="ADD109" s="166"/>
      <c r="ADE109" s="166"/>
      <c r="ADF109" s="166"/>
      <c r="ADG109" s="166"/>
      <c r="ADH109" s="166"/>
      <c r="ADI109" s="166"/>
      <c r="ADJ109" s="166"/>
      <c r="ADK109" s="166"/>
      <c r="ADL109" s="166"/>
      <c r="ADM109" s="166"/>
      <c r="ADN109" s="166"/>
      <c r="ADO109" s="166"/>
      <c r="ADP109" s="166"/>
      <c r="ADQ109" s="166"/>
      <c r="ADR109" s="166"/>
      <c r="ADS109" s="166"/>
      <c r="ADT109" s="166"/>
      <c r="ADU109" s="166"/>
      <c r="ADV109" s="166"/>
      <c r="ADW109" s="166"/>
      <c r="ADX109" s="166"/>
      <c r="ADY109" s="166"/>
      <c r="ADZ109" s="166"/>
      <c r="AEA109" s="166"/>
      <c r="AEB109" s="166"/>
      <c r="AEC109" s="166"/>
      <c r="AED109" s="166"/>
      <c r="AEE109" s="166"/>
      <c r="AEF109" s="166"/>
      <c r="AEG109" s="166"/>
      <c r="AEH109" s="166"/>
      <c r="AEI109" s="166"/>
      <c r="AEJ109" s="166"/>
      <c r="AEK109" s="166"/>
      <c r="AEL109" s="166"/>
      <c r="AEM109" s="166"/>
      <c r="AEN109" s="166"/>
      <c r="AEO109" s="166"/>
      <c r="AEP109" s="166"/>
      <c r="AEQ109" s="166"/>
      <c r="AER109" s="166"/>
      <c r="AES109" s="166"/>
      <c r="AET109" s="166"/>
      <c r="AEU109" s="166"/>
      <c r="AEV109" s="166"/>
      <c r="AEW109" s="166"/>
      <c r="AEX109" s="166"/>
      <c r="AEY109" s="166"/>
      <c r="AEZ109" s="166"/>
      <c r="AFA109" s="166"/>
      <c r="AFB109" s="166"/>
      <c r="AFC109" s="166"/>
      <c r="AFD109" s="166"/>
      <c r="AFE109" s="166"/>
      <c r="AFF109" s="166"/>
      <c r="AFG109" s="166"/>
      <c r="AFH109" s="166"/>
      <c r="AFI109" s="166"/>
      <c r="AFJ109" s="166"/>
      <c r="AFK109" s="166"/>
      <c r="AFL109" s="166"/>
      <c r="AFM109" s="166"/>
      <c r="AFN109" s="166"/>
      <c r="AFO109" s="166"/>
      <c r="AFP109" s="166"/>
      <c r="AFQ109" s="166"/>
      <c r="AFR109" s="166"/>
      <c r="AFS109" s="166"/>
      <c r="AFT109" s="166"/>
      <c r="AFU109" s="166"/>
      <c r="AFV109" s="166"/>
      <c r="AFW109" s="166"/>
      <c r="AFX109" s="166"/>
      <c r="AFY109" s="166"/>
      <c r="AFZ109" s="166"/>
      <c r="AGA109" s="166"/>
      <c r="AGB109" s="166"/>
      <c r="AGC109" s="166"/>
      <c r="AGD109" s="166"/>
      <c r="AGE109" s="166"/>
      <c r="AGF109" s="166"/>
      <c r="AGG109" s="166"/>
      <c r="AGH109" s="166"/>
      <c r="AGI109" s="166"/>
      <c r="AGJ109" s="166"/>
      <c r="AGK109" s="166"/>
      <c r="AGL109" s="166"/>
      <c r="AGM109" s="166"/>
      <c r="AGN109" s="166"/>
      <c r="AGO109" s="166"/>
      <c r="AGP109" s="166"/>
      <c r="AGQ109" s="166"/>
      <c r="AGR109" s="166"/>
      <c r="AGS109" s="166"/>
      <c r="AGT109" s="166"/>
      <c r="AGU109" s="166"/>
      <c r="AGV109" s="166"/>
      <c r="AGW109" s="166"/>
      <c r="AGX109" s="166"/>
      <c r="AGY109" s="166"/>
      <c r="AGZ109" s="166"/>
      <c r="AHA109" s="166"/>
      <c r="AHB109" s="166"/>
      <c r="AHC109" s="166"/>
      <c r="AHD109" s="166"/>
      <c r="AHE109" s="166"/>
      <c r="AHF109" s="166"/>
      <c r="AHG109" s="166"/>
      <c r="AHH109" s="166"/>
      <c r="AHI109" s="166"/>
      <c r="AHJ109" s="166"/>
      <c r="AHK109" s="166"/>
      <c r="AHL109" s="166"/>
      <c r="AHM109" s="166"/>
      <c r="AHN109" s="166"/>
      <c r="AHO109" s="166"/>
      <c r="AHP109" s="166"/>
      <c r="AHQ109" s="166"/>
      <c r="AHR109" s="166"/>
      <c r="AHS109" s="166"/>
      <c r="AHT109" s="166"/>
      <c r="AHU109" s="166"/>
      <c r="AHV109" s="166"/>
      <c r="AHW109" s="166"/>
      <c r="AHX109" s="166"/>
      <c r="AHY109" s="166"/>
      <c r="AHZ109" s="166"/>
      <c r="AIA109" s="166"/>
      <c r="AIB109" s="166"/>
      <c r="AIC109" s="166"/>
      <c r="AID109" s="166"/>
      <c r="AIE109" s="166"/>
      <c r="AIF109" s="166"/>
      <c r="AIG109" s="166"/>
      <c r="AIH109" s="166"/>
      <c r="AII109" s="166"/>
      <c r="AIJ109" s="166"/>
      <c r="AIK109" s="166"/>
      <c r="AIL109" s="166"/>
      <c r="AIM109" s="166"/>
      <c r="AIN109" s="166"/>
      <c r="AIO109" s="166"/>
      <c r="AIP109" s="166"/>
      <c r="AIQ109" s="166"/>
      <c r="AIR109" s="166"/>
      <c r="AIS109" s="166"/>
      <c r="AIT109" s="166"/>
      <c r="AIU109" s="166"/>
      <c r="AIV109" s="166"/>
      <c r="AIW109" s="166"/>
      <c r="AIX109" s="166"/>
      <c r="AIY109" s="166"/>
      <c r="AIZ109" s="166"/>
      <c r="AJA109" s="166"/>
      <c r="AJB109" s="166"/>
      <c r="AJC109" s="166"/>
      <c r="AJD109" s="166"/>
      <c r="AJE109" s="166"/>
      <c r="AJF109" s="166"/>
      <c r="AJG109" s="166"/>
      <c r="AJH109" s="166"/>
      <c r="AJI109" s="166"/>
      <c r="AJJ109" s="166"/>
      <c r="AJK109" s="166"/>
      <c r="AJL109" s="166"/>
      <c r="AJM109" s="166"/>
      <c r="AJN109" s="166"/>
      <c r="AJO109" s="166"/>
      <c r="AJP109" s="166"/>
      <c r="AJQ109" s="166"/>
      <c r="AJR109" s="166"/>
      <c r="AJS109" s="166"/>
      <c r="AJT109" s="166"/>
      <c r="AJU109" s="166"/>
      <c r="AJV109" s="166"/>
      <c r="AJW109" s="166"/>
      <c r="AJX109" s="166"/>
      <c r="AJY109" s="166"/>
      <c r="AJZ109" s="166"/>
      <c r="AKA109" s="166"/>
      <c r="AKB109" s="166"/>
      <c r="AKC109" s="166"/>
      <c r="AKD109" s="166"/>
      <c r="AKE109" s="166"/>
      <c r="AKF109" s="166"/>
      <c r="AKG109" s="166"/>
      <c r="AKH109" s="166"/>
      <c r="AKI109" s="166"/>
      <c r="AKJ109" s="166"/>
      <c r="AKK109" s="166"/>
      <c r="AKL109" s="166"/>
      <c r="AKM109" s="166"/>
      <c r="AKN109" s="166"/>
      <c r="AKO109" s="166"/>
      <c r="AKP109" s="166"/>
      <c r="AKQ109" s="166"/>
      <c r="AKR109" s="166"/>
      <c r="AKS109" s="166"/>
      <c r="AKT109" s="166"/>
      <c r="AKU109" s="166"/>
      <c r="AKV109" s="166"/>
      <c r="AKW109" s="166"/>
      <c r="AKX109" s="166"/>
      <c r="AKY109" s="166"/>
      <c r="AKZ109" s="166"/>
      <c r="ALA109" s="166"/>
      <c r="ALB109" s="166"/>
      <c r="ALC109" s="166"/>
      <c r="ALD109" s="166"/>
      <c r="ALE109" s="166"/>
      <c r="ALF109" s="166"/>
      <c r="ALG109" s="166"/>
      <c r="ALH109" s="166"/>
      <c r="ALI109" s="166"/>
      <c r="ALJ109" s="166"/>
      <c r="ALK109" s="166"/>
      <c r="ALL109" s="166"/>
      <c r="ALM109" s="166"/>
      <c r="ALN109" s="166"/>
      <c r="ALO109" s="166"/>
      <c r="ALP109" s="166"/>
      <c r="ALQ109" s="166"/>
      <c r="ALR109" s="166"/>
      <c r="ALS109" s="166"/>
      <c r="ALT109" s="166"/>
      <c r="ALU109" s="166"/>
      <c r="ALV109" s="166"/>
      <c r="ALW109" s="166"/>
      <c r="ALX109" s="166"/>
      <c r="ALY109" s="166"/>
      <c r="ALZ109" s="166"/>
      <c r="AMA109" s="166"/>
      <c r="AMB109" s="166"/>
      <c r="AMC109" s="166"/>
      <c r="AMD109" s="166"/>
      <c r="AME109" s="166"/>
      <c r="AMF109" s="166"/>
      <c r="AMG109" s="166"/>
      <c r="AMH109" s="166"/>
      <c r="AMI109" s="166"/>
      <c r="AMJ109" s="166"/>
      <c r="AMK109" s="166"/>
      <c r="AML109" s="166"/>
      <c r="AMM109" s="166"/>
      <c r="AMN109" s="166"/>
      <c r="AMO109" s="166"/>
      <c r="AMP109" s="166"/>
      <c r="AMQ109" s="166"/>
      <c r="AMR109" s="166"/>
      <c r="AMS109" s="166"/>
      <c r="AMT109" s="166"/>
      <c r="AMU109" s="166"/>
      <c r="AMV109" s="166"/>
      <c r="AMW109" s="166"/>
      <c r="AMX109" s="166"/>
      <c r="AMY109" s="166"/>
      <c r="AMZ109" s="166"/>
      <c r="ANA109" s="166"/>
      <c r="ANB109" s="166"/>
      <c r="ANC109" s="166"/>
      <c r="AND109" s="166"/>
      <c r="ANE109" s="166"/>
      <c r="ANF109" s="166"/>
      <c r="ANG109" s="166"/>
      <c r="ANH109" s="166"/>
      <c r="ANI109" s="166"/>
      <c r="ANJ109" s="166"/>
      <c r="ANK109" s="166"/>
      <c r="ANL109" s="166"/>
      <c r="ANM109" s="166"/>
      <c r="ANN109" s="166"/>
      <c r="ANO109" s="166"/>
      <c r="ANP109" s="166"/>
      <c r="ANQ109" s="166"/>
      <c r="ANR109" s="166"/>
      <c r="ANS109" s="166"/>
      <c r="ANT109" s="166"/>
      <c r="ANU109" s="166"/>
      <c r="ANV109" s="166"/>
      <c r="ANW109" s="166"/>
      <c r="ANX109" s="166"/>
      <c r="ANY109" s="166"/>
      <c r="ANZ109" s="166"/>
      <c r="AOA109" s="166"/>
      <c r="AOB109" s="166"/>
      <c r="AOC109" s="166"/>
      <c r="AOD109" s="166"/>
      <c r="AOE109" s="166"/>
      <c r="AOF109" s="166"/>
      <c r="AOG109" s="166"/>
      <c r="AOH109" s="166"/>
      <c r="AOI109" s="166"/>
      <c r="AOJ109" s="166"/>
      <c r="AOK109" s="166"/>
      <c r="AOL109" s="166"/>
      <c r="AOM109" s="166"/>
      <c r="AON109" s="166"/>
      <c r="AOO109" s="166"/>
      <c r="AOP109" s="166"/>
      <c r="AOQ109" s="166"/>
      <c r="AOR109" s="166"/>
      <c r="AOS109" s="166"/>
      <c r="AOT109" s="166"/>
      <c r="AOU109" s="166"/>
      <c r="AOV109" s="166"/>
      <c r="AOW109" s="166"/>
      <c r="AOX109" s="166"/>
      <c r="AOY109" s="166"/>
      <c r="AOZ109" s="166"/>
      <c r="APA109" s="166"/>
      <c r="APB109" s="166"/>
      <c r="APC109" s="166"/>
      <c r="APD109" s="166"/>
      <c r="APE109" s="166"/>
      <c r="APF109" s="166"/>
      <c r="APG109" s="166"/>
      <c r="APH109" s="166"/>
      <c r="API109" s="166"/>
      <c r="APJ109" s="166"/>
      <c r="APK109" s="166"/>
      <c r="APL109" s="166"/>
      <c r="APM109" s="166"/>
      <c r="APN109" s="166"/>
      <c r="APO109" s="166"/>
      <c r="APP109" s="166"/>
      <c r="APQ109" s="166"/>
      <c r="APR109" s="166"/>
      <c r="APS109" s="166"/>
      <c r="APT109" s="166"/>
      <c r="APU109" s="166"/>
      <c r="APV109" s="166"/>
      <c r="APW109" s="166"/>
      <c r="APX109" s="166"/>
      <c r="APY109" s="166"/>
      <c r="APZ109" s="166"/>
      <c r="AQA109" s="166"/>
      <c r="AQB109" s="166"/>
      <c r="AQC109" s="166"/>
      <c r="AQD109" s="166"/>
      <c r="AQE109" s="166"/>
      <c r="AQF109" s="166"/>
      <c r="AQG109" s="166"/>
      <c r="AQH109" s="166"/>
      <c r="AQI109" s="166"/>
      <c r="AQJ109" s="166"/>
      <c r="AQK109" s="166"/>
      <c r="AQL109" s="166"/>
      <c r="AQM109" s="166"/>
      <c r="AQN109" s="166"/>
      <c r="AQO109" s="166"/>
      <c r="AQP109" s="166"/>
      <c r="AQQ109" s="166"/>
      <c r="AQR109" s="166"/>
      <c r="AQS109" s="166"/>
      <c r="AQT109" s="166"/>
      <c r="AQU109" s="166"/>
      <c r="AQV109" s="166"/>
      <c r="AQW109" s="166"/>
      <c r="AQX109" s="166"/>
      <c r="AQY109" s="166"/>
      <c r="AQZ109" s="166"/>
      <c r="ARA109" s="166"/>
      <c r="ARB109" s="166"/>
      <c r="ARC109" s="166"/>
      <c r="ARD109" s="166"/>
      <c r="ARE109" s="166"/>
      <c r="ARF109" s="166"/>
      <c r="ARG109" s="166"/>
      <c r="ARH109" s="166"/>
      <c r="ARI109" s="166"/>
      <c r="ARJ109" s="166"/>
      <c r="ARK109" s="166"/>
      <c r="ARL109" s="166"/>
      <c r="ARM109" s="166"/>
      <c r="ARN109" s="166"/>
      <c r="ARO109" s="166"/>
      <c r="ARP109" s="166"/>
      <c r="ARQ109" s="166"/>
      <c r="ARR109" s="166"/>
      <c r="ARS109" s="166"/>
      <c r="ART109" s="166"/>
      <c r="ARU109" s="166"/>
      <c r="ARV109" s="166"/>
      <c r="ARW109" s="166"/>
      <c r="ARX109" s="166"/>
      <c r="ARY109" s="166"/>
      <c r="ARZ109" s="166"/>
      <c r="ASA109" s="166"/>
      <c r="ASB109" s="166"/>
      <c r="ASC109" s="166"/>
      <c r="ASD109" s="166"/>
      <c r="ASE109" s="166"/>
      <c r="ASF109" s="166"/>
      <c r="ASG109" s="166"/>
      <c r="ASH109" s="166"/>
      <c r="ASI109" s="166"/>
      <c r="ASJ109" s="166"/>
      <c r="ASK109" s="166"/>
      <c r="ASL109" s="166"/>
      <c r="ASM109" s="166"/>
      <c r="ASN109" s="166"/>
      <c r="ASO109" s="166"/>
      <c r="ASP109" s="166"/>
      <c r="ASQ109" s="166"/>
      <c r="ASR109" s="166"/>
      <c r="ASS109" s="166"/>
      <c r="AST109" s="166"/>
      <c r="ASU109" s="166"/>
      <c r="ASV109" s="166"/>
      <c r="ASW109" s="166"/>
      <c r="ASX109" s="166"/>
      <c r="ASY109" s="166"/>
      <c r="ASZ109" s="166"/>
      <c r="ATA109" s="166"/>
      <c r="ATB109" s="166"/>
      <c r="ATC109" s="166"/>
      <c r="ATD109" s="166"/>
      <c r="ATE109" s="166"/>
      <c r="ATF109" s="166"/>
      <c r="ATG109" s="166"/>
      <c r="ATH109" s="166"/>
      <c r="ATI109" s="166"/>
      <c r="ATJ109" s="166"/>
      <c r="ATK109" s="166"/>
      <c r="ATL109" s="166"/>
      <c r="ATM109" s="166"/>
      <c r="ATN109" s="166"/>
      <c r="ATO109" s="166"/>
      <c r="ATP109" s="166"/>
      <c r="ATQ109" s="166"/>
      <c r="ATR109" s="166"/>
      <c r="ATS109" s="166"/>
      <c r="ATT109" s="166"/>
      <c r="ATU109" s="166"/>
      <c r="ATV109" s="166"/>
      <c r="ATW109" s="166"/>
      <c r="ATX109" s="166"/>
      <c r="ATY109" s="166"/>
      <c r="ATZ109" s="166"/>
      <c r="AUA109" s="166"/>
      <c r="AUB109" s="166"/>
      <c r="AUC109" s="166"/>
      <c r="AUD109" s="166"/>
      <c r="AUE109" s="166"/>
      <c r="AUF109" s="166"/>
      <c r="AUG109" s="166"/>
      <c r="AUH109" s="166"/>
      <c r="AUI109" s="166"/>
      <c r="AUJ109" s="166"/>
      <c r="AUK109" s="166"/>
      <c r="AUL109" s="166"/>
      <c r="AUM109" s="166"/>
      <c r="AUN109" s="166"/>
      <c r="AUO109" s="166"/>
      <c r="AUP109" s="166"/>
      <c r="AUQ109" s="166"/>
      <c r="AUR109" s="166"/>
      <c r="AUS109" s="166"/>
      <c r="AUT109" s="166"/>
      <c r="AUU109" s="166"/>
      <c r="AUV109" s="166"/>
      <c r="AUW109" s="166"/>
      <c r="AUX109" s="166"/>
      <c r="AUY109" s="166"/>
      <c r="AUZ109" s="166"/>
      <c r="AVA109" s="166"/>
      <c r="AVB109" s="166"/>
      <c r="AVC109" s="166"/>
      <c r="AVD109" s="166"/>
      <c r="AVE109" s="166"/>
      <c r="AVF109" s="166"/>
      <c r="AVG109" s="166"/>
      <c r="AVH109" s="166"/>
      <c r="AVI109" s="166"/>
      <c r="AVJ109" s="166"/>
      <c r="AVK109" s="166"/>
      <c r="AVL109" s="166"/>
      <c r="AVM109" s="166"/>
      <c r="AVN109" s="166"/>
      <c r="AVO109" s="166"/>
      <c r="AVP109" s="166"/>
      <c r="AVQ109" s="166"/>
      <c r="AVR109" s="166"/>
      <c r="AVS109" s="166"/>
      <c r="AVT109" s="166"/>
      <c r="AVU109" s="166"/>
      <c r="AVV109" s="166"/>
      <c r="AVW109" s="166"/>
      <c r="AVX109" s="166"/>
      <c r="AVY109" s="166"/>
      <c r="AVZ109" s="166"/>
      <c r="AWA109" s="166"/>
      <c r="AWB109" s="166"/>
      <c r="AWC109" s="166"/>
      <c r="AWD109" s="166"/>
      <c r="AWE109" s="166"/>
      <c r="AWF109" s="166"/>
      <c r="AWG109" s="166"/>
      <c r="AWH109" s="166"/>
      <c r="AWI109" s="166"/>
      <c r="AWJ109" s="166"/>
      <c r="AWK109" s="166"/>
      <c r="AWL109" s="166"/>
      <c r="AWM109" s="166"/>
      <c r="AWN109" s="166"/>
      <c r="AWO109" s="166"/>
      <c r="AWP109" s="166"/>
      <c r="AWQ109" s="166"/>
      <c r="AWR109" s="166"/>
      <c r="AWS109" s="166"/>
      <c r="AWT109" s="166"/>
      <c r="AWU109" s="166"/>
      <c r="AWV109" s="166"/>
      <c r="AWW109" s="166"/>
      <c r="AWX109" s="166"/>
      <c r="AWY109" s="166"/>
      <c r="AWZ109" s="166"/>
      <c r="AXA109" s="166"/>
      <c r="AXB109" s="166"/>
      <c r="AXC109" s="166"/>
      <c r="AXD109" s="166"/>
      <c r="AXE109" s="166"/>
      <c r="AXF109" s="166"/>
      <c r="AXG109" s="166"/>
      <c r="AXH109" s="166"/>
      <c r="AXI109" s="166"/>
      <c r="AXJ109" s="166"/>
      <c r="AXK109" s="166"/>
      <c r="AXL109" s="166"/>
      <c r="AXM109" s="166"/>
      <c r="AXN109" s="166"/>
      <c r="AXO109" s="166"/>
      <c r="AXP109" s="166"/>
      <c r="AXQ109" s="166"/>
      <c r="AXR109" s="166"/>
      <c r="AXS109" s="166"/>
      <c r="AXT109" s="166"/>
      <c r="AXU109" s="166"/>
      <c r="AXV109" s="166"/>
      <c r="AXW109" s="166"/>
      <c r="AXX109" s="166"/>
      <c r="AXY109" s="166"/>
      <c r="AXZ109" s="166"/>
      <c r="AYA109" s="166"/>
      <c r="AYB109" s="166"/>
      <c r="AYC109" s="166"/>
      <c r="AYD109" s="166"/>
      <c r="AYE109" s="166"/>
      <c r="AYF109" s="166"/>
      <c r="AYG109" s="166"/>
      <c r="AYH109" s="166"/>
      <c r="AYI109" s="166"/>
      <c r="AYJ109" s="166"/>
      <c r="AYK109" s="166"/>
      <c r="AYL109" s="166"/>
      <c r="AYM109" s="166"/>
      <c r="AYN109" s="166"/>
      <c r="AYO109" s="166"/>
      <c r="AYP109" s="166"/>
      <c r="AYQ109" s="166"/>
      <c r="AYR109" s="166"/>
      <c r="AYS109" s="166"/>
      <c r="AYT109" s="166"/>
      <c r="AYU109" s="166"/>
      <c r="AYV109" s="166"/>
      <c r="AYW109" s="166"/>
      <c r="AYX109" s="166"/>
      <c r="AYY109" s="166"/>
      <c r="AYZ109" s="166"/>
      <c r="AZA109" s="166"/>
      <c r="AZB109" s="166"/>
      <c r="AZC109" s="166"/>
      <c r="AZD109" s="166"/>
      <c r="AZE109" s="166"/>
      <c r="AZF109" s="166"/>
      <c r="AZG109" s="166"/>
      <c r="AZH109" s="166"/>
      <c r="AZI109" s="166"/>
      <c r="AZJ109" s="166"/>
      <c r="AZK109" s="166"/>
      <c r="AZL109" s="166"/>
      <c r="AZM109" s="166"/>
      <c r="AZN109" s="166"/>
      <c r="AZO109" s="166"/>
      <c r="AZP109" s="166"/>
      <c r="AZQ109" s="166"/>
      <c r="AZR109" s="166"/>
      <c r="AZS109" s="166"/>
      <c r="AZT109" s="166"/>
      <c r="AZU109" s="166"/>
      <c r="AZV109" s="166"/>
      <c r="AZW109" s="166"/>
      <c r="AZX109" s="166"/>
      <c r="AZY109" s="166"/>
      <c r="AZZ109" s="166"/>
      <c r="BAA109" s="166"/>
      <c r="BAB109" s="166"/>
      <c r="BAC109" s="166"/>
      <c r="BAD109" s="166"/>
      <c r="BAE109" s="166"/>
      <c r="BAF109" s="166"/>
      <c r="BAG109" s="166"/>
      <c r="BAH109" s="166"/>
      <c r="BAI109" s="166"/>
      <c r="BAJ109" s="166"/>
      <c r="BAK109" s="166"/>
      <c r="BAL109" s="166"/>
      <c r="BAM109" s="166"/>
      <c r="BAN109" s="166"/>
      <c r="BAO109" s="166"/>
      <c r="BAP109" s="166"/>
      <c r="BAQ109" s="166"/>
      <c r="BAR109" s="166"/>
      <c r="BAS109" s="166"/>
      <c r="BAT109" s="166"/>
      <c r="BAU109" s="166"/>
      <c r="BAV109" s="166"/>
      <c r="BAW109" s="166"/>
      <c r="BAX109" s="166"/>
      <c r="BAY109" s="166"/>
      <c r="BAZ109" s="166"/>
      <c r="BBA109" s="166"/>
      <c r="BBB109" s="166"/>
      <c r="BBC109" s="166"/>
      <c r="BBD109" s="166"/>
      <c r="BBE109" s="166"/>
      <c r="BBF109" s="166"/>
      <c r="BBG109" s="166"/>
      <c r="BBH109" s="166"/>
      <c r="BBI109" s="166"/>
      <c r="BBJ109" s="166"/>
      <c r="BBK109" s="166"/>
      <c r="BBL109" s="166"/>
      <c r="BBM109" s="166"/>
      <c r="BBN109" s="166"/>
      <c r="BBO109" s="166"/>
      <c r="BBP109" s="166"/>
      <c r="BBQ109" s="166"/>
      <c r="BBR109" s="166"/>
      <c r="BBS109" s="166"/>
      <c r="BBT109" s="166"/>
      <c r="BBU109" s="166"/>
      <c r="BBV109" s="166"/>
      <c r="BBW109" s="166"/>
      <c r="BBX109" s="166"/>
      <c r="BBY109" s="166"/>
      <c r="BBZ109" s="166"/>
      <c r="BCA109" s="166"/>
      <c r="BCB109" s="166"/>
      <c r="BCC109" s="166"/>
      <c r="BCD109" s="166"/>
      <c r="BCE109" s="166"/>
      <c r="BCF109" s="166"/>
      <c r="BCG109" s="166"/>
      <c r="BCH109" s="166"/>
      <c r="BCI109" s="166"/>
      <c r="BCJ109" s="166"/>
      <c r="BCK109" s="166"/>
      <c r="BCL109" s="166"/>
      <c r="BCM109" s="166"/>
      <c r="BCN109" s="166"/>
      <c r="BCO109" s="166"/>
      <c r="BCP109" s="166"/>
      <c r="BCQ109" s="166"/>
      <c r="BCR109" s="166"/>
      <c r="BCS109" s="166"/>
      <c r="BCT109" s="166"/>
      <c r="BCU109" s="166"/>
      <c r="BCV109" s="166"/>
      <c r="BCW109" s="166"/>
      <c r="BCX109" s="166"/>
      <c r="BCY109" s="166"/>
      <c r="BCZ109" s="166"/>
      <c r="BDA109" s="166"/>
      <c r="BDB109" s="166"/>
      <c r="BDC109" s="166"/>
      <c r="BDD109" s="166"/>
      <c r="BDE109" s="166"/>
      <c r="BDF109" s="166"/>
      <c r="BDG109" s="166"/>
      <c r="BDH109" s="166"/>
      <c r="BDI109" s="166"/>
      <c r="BDJ109" s="166"/>
      <c r="BDK109" s="166"/>
      <c r="BDL109" s="166"/>
      <c r="BDM109" s="166"/>
      <c r="BDN109" s="166"/>
      <c r="BDO109" s="166"/>
      <c r="BDP109" s="166"/>
      <c r="BDQ109" s="166"/>
      <c r="BDR109" s="166"/>
      <c r="BDS109" s="166"/>
      <c r="BDT109" s="166"/>
      <c r="BDU109" s="166"/>
      <c r="BDV109" s="166"/>
      <c r="BDW109" s="166"/>
      <c r="BDX109" s="166"/>
      <c r="BDY109" s="166"/>
      <c r="BDZ109" s="166"/>
      <c r="BEA109" s="166"/>
      <c r="BEB109" s="166"/>
      <c r="BEC109" s="166"/>
      <c r="BED109" s="166"/>
      <c r="BEE109" s="166"/>
      <c r="BEF109" s="166"/>
      <c r="BEG109" s="166"/>
      <c r="BEH109" s="166"/>
      <c r="BEI109" s="166"/>
      <c r="BEJ109" s="166"/>
      <c r="BEK109" s="166"/>
      <c r="BEL109" s="166"/>
      <c r="BEM109" s="166"/>
      <c r="BEN109" s="166"/>
      <c r="BEO109" s="166"/>
      <c r="BEP109" s="166"/>
      <c r="BEQ109" s="166"/>
      <c r="BER109" s="166"/>
      <c r="BES109" s="166"/>
      <c r="BET109" s="166"/>
      <c r="BEU109" s="166"/>
      <c r="BEV109" s="166"/>
      <c r="BEW109" s="166"/>
      <c r="BEX109" s="166"/>
      <c r="BEY109" s="166"/>
      <c r="BEZ109" s="166"/>
      <c r="BFA109" s="166"/>
      <c r="BFB109" s="166"/>
      <c r="BFC109" s="166"/>
      <c r="BFD109" s="166"/>
      <c r="BFE109" s="166"/>
      <c r="BFF109" s="166"/>
      <c r="BFG109" s="166"/>
      <c r="BFH109" s="166"/>
      <c r="BFI109" s="166"/>
      <c r="BFJ109" s="166"/>
      <c r="BFK109" s="166"/>
      <c r="BFL109" s="166"/>
      <c r="BFM109" s="166"/>
      <c r="BFN109" s="166"/>
      <c r="BFO109" s="166"/>
      <c r="BFP109" s="166"/>
      <c r="BFQ109" s="166"/>
      <c r="BFR109" s="166"/>
      <c r="BFS109" s="166"/>
      <c r="BFT109" s="166"/>
      <c r="BFU109" s="166"/>
      <c r="BFV109" s="166"/>
      <c r="BFW109" s="166"/>
      <c r="BFX109" s="166"/>
      <c r="BFY109" s="166"/>
      <c r="BFZ109" s="166"/>
      <c r="BGA109" s="166"/>
      <c r="BGB109" s="166"/>
      <c r="BGC109" s="166"/>
      <c r="BGD109" s="166"/>
      <c r="BGE109" s="166"/>
      <c r="BGF109" s="166"/>
      <c r="BGG109" s="166"/>
      <c r="BGH109" s="166"/>
      <c r="BGI109" s="166"/>
      <c r="BGJ109" s="166"/>
      <c r="BGK109" s="166"/>
      <c r="BGL109" s="166"/>
      <c r="BGM109" s="166"/>
      <c r="BGN109" s="166"/>
      <c r="BGO109" s="166"/>
      <c r="BGP109" s="166"/>
      <c r="BGQ109" s="166"/>
      <c r="BGR109" s="166"/>
      <c r="BGS109" s="166"/>
      <c r="BGT109" s="166"/>
      <c r="BGU109" s="166"/>
      <c r="BGV109" s="166"/>
      <c r="BGW109" s="166"/>
      <c r="BGX109" s="166"/>
      <c r="BGY109" s="166"/>
      <c r="BGZ109" s="166"/>
      <c r="BHA109" s="166"/>
      <c r="BHB109" s="166"/>
      <c r="BHC109" s="166"/>
      <c r="BHD109" s="166"/>
      <c r="BHE109" s="166"/>
      <c r="BHF109" s="166"/>
      <c r="BHG109" s="166"/>
      <c r="BHH109" s="166"/>
      <c r="BHI109" s="166"/>
      <c r="BHJ109" s="166"/>
      <c r="BHK109" s="166"/>
      <c r="BHL109" s="166"/>
      <c r="BHM109" s="166"/>
      <c r="BHN109" s="166"/>
      <c r="BHO109" s="166"/>
      <c r="BHP109" s="166"/>
      <c r="BHQ109" s="166"/>
      <c r="BHR109" s="166"/>
      <c r="BHS109" s="166"/>
      <c r="BHT109" s="166"/>
      <c r="BHU109" s="166"/>
      <c r="BHV109" s="166"/>
      <c r="BHW109" s="166"/>
      <c r="BHX109" s="166"/>
      <c r="BHY109" s="166"/>
      <c r="BHZ109" s="166"/>
      <c r="BIA109" s="166"/>
      <c r="BIB109" s="166"/>
      <c r="BIC109" s="166"/>
      <c r="BID109" s="166"/>
      <c r="BIE109" s="166"/>
      <c r="BIF109" s="166"/>
      <c r="BIG109" s="166"/>
      <c r="BIH109" s="166"/>
      <c r="BII109" s="166"/>
      <c r="BIJ109" s="166"/>
      <c r="BIK109" s="166"/>
      <c r="BIL109" s="166"/>
      <c r="BIM109" s="166"/>
      <c r="BIN109" s="166"/>
      <c r="BIO109" s="166"/>
      <c r="BIP109" s="166"/>
      <c r="BIQ109" s="166"/>
      <c r="BIR109" s="166"/>
      <c r="BIS109" s="166"/>
      <c r="BIT109" s="166"/>
      <c r="BIU109" s="166"/>
      <c r="BIV109" s="166"/>
      <c r="BIW109" s="166"/>
      <c r="BIX109" s="166"/>
      <c r="BIY109" s="166"/>
      <c r="BIZ109" s="166"/>
      <c r="BJA109" s="166"/>
      <c r="BJB109" s="166"/>
      <c r="BJC109" s="166"/>
      <c r="BJD109" s="166"/>
      <c r="BJE109" s="166"/>
      <c r="BJF109" s="166"/>
      <c r="BJG109" s="166"/>
      <c r="BJH109" s="166"/>
      <c r="BJI109" s="166"/>
      <c r="BJJ109" s="166"/>
      <c r="BJK109" s="166"/>
      <c r="BJL109" s="166"/>
      <c r="BJM109" s="166"/>
      <c r="BJN109" s="166"/>
      <c r="BJO109" s="166"/>
      <c r="BJP109" s="166"/>
      <c r="BJQ109" s="166"/>
      <c r="BJR109" s="166"/>
      <c r="BJS109" s="166"/>
      <c r="BJT109" s="166"/>
      <c r="BJU109" s="166"/>
      <c r="BJV109" s="166"/>
      <c r="BJW109" s="166"/>
      <c r="BJX109" s="166"/>
      <c r="BJY109" s="166"/>
      <c r="BJZ109" s="166"/>
      <c r="BKA109" s="166"/>
      <c r="BKB109" s="166"/>
      <c r="BKC109" s="166"/>
      <c r="BKD109" s="166"/>
      <c r="BKE109" s="166"/>
      <c r="BKF109" s="166"/>
      <c r="BKG109" s="166"/>
      <c r="BKH109" s="166"/>
      <c r="BKI109" s="166"/>
      <c r="BKJ109" s="166"/>
      <c r="BKK109" s="166"/>
      <c r="BKL109" s="166"/>
      <c r="BKM109" s="166"/>
      <c r="BKN109" s="166"/>
      <c r="BKO109" s="166"/>
      <c r="BKP109" s="166"/>
      <c r="BKQ109" s="166"/>
      <c r="BKR109" s="166"/>
      <c r="BKS109" s="166"/>
      <c r="BKT109" s="166"/>
      <c r="BKU109" s="166"/>
      <c r="BKV109" s="166"/>
      <c r="BKW109" s="166"/>
      <c r="BKX109" s="166"/>
      <c r="BKY109" s="166"/>
      <c r="BKZ109" s="166"/>
      <c r="BLA109" s="166"/>
      <c r="BLB109" s="166"/>
      <c r="BLC109" s="166"/>
      <c r="BLD109" s="166"/>
      <c r="BLE109" s="166"/>
      <c r="BLF109" s="166"/>
      <c r="BLG109" s="166"/>
      <c r="BLH109" s="166"/>
      <c r="BLI109" s="166"/>
      <c r="BLJ109" s="166"/>
      <c r="BLK109" s="166"/>
      <c r="BLL109" s="166"/>
      <c r="BLM109" s="166"/>
      <c r="BLN109" s="166"/>
      <c r="BLO109" s="166"/>
      <c r="BLP109" s="166"/>
      <c r="BLQ109" s="166"/>
      <c r="BLR109" s="166"/>
      <c r="BLS109" s="166"/>
      <c r="BLT109" s="166"/>
      <c r="BLU109" s="166"/>
      <c r="BLV109" s="166"/>
      <c r="BLW109" s="166"/>
      <c r="BLX109" s="166"/>
      <c r="BLY109" s="166"/>
      <c r="BLZ109" s="166"/>
      <c r="BMA109" s="166"/>
      <c r="BMB109" s="166"/>
      <c r="BMC109" s="166"/>
      <c r="BMD109" s="166"/>
      <c r="BME109" s="166"/>
      <c r="BMF109" s="166"/>
      <c r="BMG109" s="166"/>
      <c r="BMH109" s="166"/>
      <c r="BMI109" s="166"/>
      <c r="BMJ109" s="166"/>
      <c r="BMK109" s="166"/>
      <c r="BML109" s="166"/>
      <c r="BMM109" s="166"/>
      <c r="BMN109" s="166"/>
      <c r="BMO109" s="166"/>
      <c r="BMP109" s="166"/>
      <c r="BMQ109" s="166"/>
      <c r="BMR109" s="166"/>
      <c r="BMS109" s="166"/>
      <c r="BMT109" s="166"/>
      <c r="BMU109" s="166"/>
      <c r="BMV109" s="166"/>
      <c r="BMW109" s="166"/>
      <c r="BMX109" s="166"/>
      <c r="BMY109" s="166"/>
      <c r="BMZ109" s="166"/>
      <c r="BNA109" s="166"/>
      <c r="BNB109" s="166"/>
      <c r="BNC109" s="166"/>
      <c r="BND109" s="166"/>
      <c r="BNE109" s="166"/>
      <c r="BNF109" s="166"/>
      <c r="BNG109" s="166"/>
      <c r="BNH109" s="166"/>
      <c r="BNI109" s="166"/>
      <c r="BNJ109" s="166"/>
      <c r="BNK109" s="166"/>
      <c r="BNL109" s="166"/>
      <c r="BNM109" s="166"/>
      <c r="BNN109" s="166"/>
      <c r="BNO109" s="166"/>
      <c r="BNP109" s="166"/>
      <c r="BNQ109" s="166"/>
      <c r="BNR109" s="166"/>
      <c r="BNS109" s="166"/>
      <c r="BNT109" s="166"/>
      <c r="BNU109" s="166"/>
      <c r="BNV109" s="166"/>
      <c r="BNW109" s="166"/>
      <c r="BNX109" s="166"/>
      <c r="BNY109" s="166"/>
      <c r="BNZ109" s="166"/>
      <c r="BOA109" s="166"/>
      <c r="BOB109" s="166"/>
      <c r="BOC109" s="166"/>
      <c r="BOD109" s="166"/>
      <c r="BOE109" s="166"/>
      <c r="BOF109" s="166"/>
      <c r="BOG109" s="166"/>
      <c r="BOH109" s="166"/>
      <c r="BOI109" s="166"/>
      <c r="BOJ109" s="166"/>
      <c r="BOK109" s="166"/>
      <c r="BOL109" s="166"/>
      <c r="BOM109" s="166"/>
      <c r="BON109" s="166"/>
      <c r="BOO109" s="166"/>
      <c r="BOP109" s="166"/>
      <c r="BOQ109" s="166"/>
      <c r="BOR109" s="166"/>
      <c r="BOS109" s="166"/>
      <c r="BOT109" s="166"/>
      <c r="BOU109" s="166"/>
      <c r="BOV109" s="166"/>
      <c r="BOW109" s="166"/>
      <c r="BOX109" s="166"/>
      <c r="BOY109" s="166"/>
      <c r="BOZ109" s="166"/>
      <c r="BPA109" s="166"/>
      <c r="BPB109" s="166"/>
      <c r="BPC109" s="166"/>
      <c r="BPD109" s="166"/>
      <c r="BPE109" s="166"/>
      <c r="BPF109" s="166"/>
      <c r="BPG109" s="166"/>
      <c r="BPH109" s="166"/>
      <c r="BPI109" s="166"/>
      <c r="BPJ109" s="166"/>
      <c r="BPK109" s="166"/>
      <c r="BPL109" s="166"/>
      <c r="BPM109" s="166"/>
      <c r="BPN109" s="166"/>
      <c r="BPO109" s="166"/>
      <c r="BPP109" s="166"/>
      <c r="BPQ109" s="166"/>
      <c r="BPR109" s="166"/>
      <c r="BPS109" s="166"/>
      <c r="BPT109" s="166"/>
      <c r="BPU109" s="166"/>
      <c r="BPV109" s="166"/>
      <c r="BPW109" s="166"/>
      <c r="BPX109" s="166"/>
      <c r="BPY109" s="166"/>
      <c r="BPZ109" s="166"/>
      <c r="BQA109" s="166"/>
      <c r="BQB109" s="166"/>
      <c r="BQC109" s="166"/>
      <c r="BQD109" s="166"/>
      <c r="BQE109" s="166"/>
      <c r="BQF109" s="166"/>
      <c r="BQG109" s="166"/>
      <c r="BQH109" s="166"/>
      <c r="BQI109" s="166"/>
      <c r="BQJ109" s="166"/>
      <c r="BQK109" s="166"/>
      <c r="BQL109" s="166"/>
      <c r="BQM109" s="166"/>
      <c r="BQN109" s="166"/>
      <c r="BQO109" s="166"/>
      <c r="BQP109" s="166"/>
      <c r="BQQ109" s="166"/>
      <c r="BQR109" s="166"/>
      <c r="BQS109" s="166"/>
      <c r="BQT109" s="166"/>
      <c r="BQU109" s="166"/>
      <c r="BQV109" s="166"/>
      <c r="BQW109" s="166"/>
      <c r="BQX109" s="166"/>
      <c r="BQY109" s="166"/>
      <c r="BQZ109" s="166"/>
      <c r="BRA109" s="166"/>
      <c r="BRB109" s="166"/>
      <c r="BRC109" s="166"/>
      <c r="BRD109" s="166"/>
      <c r="BRE109" s="166"/>
      <c r="BRF109" s="166"/>
      <c r="BRG109" s="166"/>
      <c r="BRH109" s="166"/>
      <c r="BRI109" s="166"/>
      <c r="BRJ109" s="166"/>
      <c r="BRK109" s="166"/>
      <c r="BRL109" s="166"/>
      <c r="BRM109" s="166"/>
      <c r="BRN109" s="166"/>
      <c r="BRO109" s="166"/>
      <c r="BRP109" s="166"/>
      <c r="BRQ109" s="166"/>
      <c r="BRR109" s="166"/>
      <c r="BRS109" s="166"/>
      <c r="BRT109" s="166"/>
      <c r="BRU109" s="166"/>
      <c r="BRV109" s="166"/>
      <c r="BRW109" s="166"/>
      <c r="BRX109" s="166"/>
      <c r="BRY109" s="166"/>
      <c r="BRZ109" s="166"/>
      <c r="BSA109" s="166"/>
      <c r="BSB109" s="166"/>
      <c r="BSC109" s="166"/>
      <c r="BSD109" s="166"/>
      <c r="BSE109" s="166"/>
      <c r="BSF109" s="166"/>
      <c r="BSG109" s="166"/>
      <c r="BSH109" s="166"/>
      <c r="BSI109" s="166"/>
      <c r="BSJ109" s="166"/>
      <c r="BSK109" s="166"/>
      <c r="BSL109" s="166"/>
      <c r="BSM109" s="166"/>
      <c r="BSN109" s="166"/>
      <c r="BSO109" s="166"/>
      <c r="BSP109" s="166"/>
      <c r="BSQ109" s="166"/>
      <c r="BSR109" s="166"/>
      <c r="BSS109" s="166"/>
      <c r="BST109" s="166"/>
      <c r="BSU109" s="166"/>
      <c r="BSV109" s="166"/>
      <c r="BSW109" s="166"/>
      <c r="BSX109" s="166"/>
      <c r="BSY109" s="166"/>
      <c r="BSZ109" s="166"/>
      <c r="BTA109" s="166"/>
      <c r="BTB109" s="166"/>
      <c r="BTC109" s="166"/>
      <c r="BTD109" s="166"/>
      <c r="BTE109" s="166"/>
      <c r="BTF109" s="166"/>
      <c r="BTG109" s="166"/>
      <c r="BTH109" s="166"/>
      <c r="BTI109" s="166"/>
      <c r="BTJ109" s="166"/>
      <c r="BTK109" s="166"/>
      <c r="BTL109" s="166"/>
      <c r="BTM109" s="166"/>
      <c r="BTN109" s="166"/>
      <c r="BTO109" s="166"/>
      <c r="BTP109" s="166"/>
      <c r="BTQ109" s="166"/>
      <c r="BTR109" s="166"/>
      <c r="BTS109" s="166"/>
      <c r="BTT109" s="166"/>
      <c r="BTU109" s="166"/>
      <c r="BTV109" s="166"/>
      <c r="BTW109" s="166"/>
      <c r="BTX109" s="166"/>
      <c r="BTY109" s="166"/>
      <c r="BTZ109" s="166"/>
      <c r="BUA109" s="166"/>
      <c r="BUB109" s="166"/>
      <c r="BUC109" s="166"/>
      <c r="BUD109" s="166"/>
      <c r="BUE109" s="166"/>
      <c r="BUF109" s="166"/>
      <c r="BUG109" s="166"/>
      <c r="BUH109" s="166"/>
      <c r="BUI109" s="166"/>
      <c r="BUJ109" s="166"/>
      <c r="BUK109" s="166"/>
      <c r="BUL109" s="166"/>
      <c r="BUM109" s="166"/>
      <c r="BUN109" s="166"/>
      <c r="BUO109" s="166"/>
      <c r="BUP109" s="166"/>
      <c r="BUQ109" s="166"/>
      <c r="BUR109" s="166"/>
      <c r="BUS109" s="166"/>
      <c r="BUT109" s="166"/>
      <c r="BUU109" s="166"/>
      <c r="BUV109" s="166"/>
      <c r="BUW109" s="166"/>
      <c r="BUX109" s="166"/>
      <c r="BUY109" s="166"/>
      <c r="BUZ109" s="166"/>
      <c r="BVA109" s="166"/>
      <c r="BVB109" s="166"/>
      <c r="BVC109" s="166"/>
      <c r="BVD109" s="166"/>
      <c r="BVE109" s="166"/>
      <c r="BVF109" s="166"/>
      <c r="BVG109" s="166"/>
      <c r="BVH109" s="166"/>
      <c r="BVI109" s="166"/>
      <c r="BVJ109" s="166"/>
      <c r="BVK109" s="166"/>
      <c r="BVL109" s="166"/>
      <c r="BVM109" s="166"/>
      <c r="BVN109" s="166"/>
      <c r="BVO109" s="166"/>
      <c r="BVP109" s="166"/>
      <c r="BVQ109" s="166"/>
      <c r="BVR109" s="166"/>
      <c r="BVS109" s="166"/>
      <c r="BVT109" s="166"/>
      <c r="BVU109" s="166"/>
      <c r="BVV109" s="166"/>
      <c r="BVW109" s="166"/>
      <c r="BVX109" s="166"/>
      <c r="BVY109" s="166"/>
      <c r="BVZ109" s="166"/>
      <c r="BWA109" s="166"/>
      <c r="BWB109" s="166"/>
      <c r="BWC109" s="166"/>
      <c r="BWD109" s="166"/>
      <c r="BWE109" s="166"/>
      <c r="BWF109" s="166"/>
      <c r="BWG109" s="166"/>
      <c r="BWH109" s="166"/>
      <c r="BWI109" s="166"/>
      <c r="BWJ109" s="166"/>
      <c r="BWK109" s="166"/>
      <c r="BWL109" s="166"/>
      <c r="BWM109" s="166"/>
      <c r="BWN109" s="166"/>
      <c r="BWO109" s="166"/>
      <c r="BWP109" s="166"/>
      <c r="BWQ109" s="166"/>
      <c r="BWR109" s="166"/>
      <c r="BWS109" s="166"/>
      <c r="BWT109" s="166"/>
      <c r="BWU109" s="166"/>
      <c r="BWV109" s="166"/>
      <c r="BWW109" s="166"/>
      <c r="BWX109" s="166"/>
      <c r="BWY109" s="166"/>
      <c r="BWZ109" s="166"/>
      <c r="BXA109" s="166"/>
      <c r="BXB109" s="166"/>
      <c r="BXC109" s="166"/>
      <c r="BXD109" s="166"/>
      <c r="BXE109" s="166"/>
      <c r="BXF109" s="166"/>
      <c r="BXG109" s="166"/>
      <c r="BXH109" s="166"/>
      <c r="BXI109" s="166"/>
      <c r="BXJ109" s="166"/>
      <c r="BXK109" s="166"/>
      <c r="BXL109" s="166"/>
      <c r="BXM109" s="166"/>
      <c r="BXN109" s="166"/>
      <c r="BXO109" s="166"/>
      <c r="BXP109" s="166"/>
      <c r="BXQ109" s="166"/>
      <c r="BXR109" s="166"/>
      <c r="BXS109" s="166"/>
      <c r="BXT109" s="166"/>
      <c r="BXU109" s="166"/>
      <c r="BXV109" s="166"/>
      <c r="BXW109" s="166"/>
      <c r="BXX109" s="166"/>
      <c r="BXY109" s="166"/>
      <c r="BXZ109" s="166"/>
      <c r="BYA109" s="166"/>
      <c r="BYB109" s="166"/>
      <c r="BYC109" s="166"/>
      <c r="BYD109" s="166"/>
      <c r="BYE109" s="166"/>
      <c r="BYF109" s="166"/>
      <c r="BYG109" s="166"/>
      <c r="BYH109" s="166"/>
      <c r="BYI109" s="166"/>
      <c r="BYJ109" s="166"/>
      <c r="BYK109" s="166"/>
      <c r="BYL109" s="166"/>
      <c r="BYM109" s="166"/>
      <c r="BYN109" s="166"/>
      <c r="BYO109" s="166"/>
      <c r="BYP109" s="166"/>
      <c r="BYQ109" s="166"/>
      <c r="BYR109" s="166"/>
      <c r="BYS109" s="166"/>
      <c r="BYT109" s="166"/>
      <c r="BYU109" s="166"/>
      <c r="BYV109" s="166"/>
      <c r="BYW109" s="166"/>
      <c r="BYX109" s="166"/>
      <c r="BYY109" s="166"/>
      <c r="BYZ109" s="166"/>
      <c r="BZA109" s="166"/>
      <c r="BZB109" s="166"/>
      <c r="BZC109" s="166"/>
      <c r="BZD109" s="166"/>
      <c r="BZE109" s="166"/>
      <c r="BZF109" s="166"/>
      <c r="BZG109" s="166"/>
      <c r="BZH109" s="166"/>
      <c r="BZI109" s="166"/>
      <c r="BZJ109" s="166"/>
      <c r="BZK109" s="166"/>
      <c r="BZL109" s="166"/>
      <c r="BZM109" s="166"/>
      <c r="BZN109" s="166"/>
      <c r="BZO109" s="166"/>
      <c r="BZP109" s="166"/>
      <c r="BZQ109" s="166"/>
      <c r="BZR109" s="166"/>
      <c r="BZS109" s="166"/>
      <c r="BZT109" s="166"/>
      <c r="BZU109" s="166"/>
      <c r="BZV109" s="166"/>
      <c r="BZW109" s="166"/>
      <c r="BZX109" s="166"/>
      <c r="BZY109" s="166"/>
      <c r="BZZ109" s="166"/>
      <c r="CAA109" s="166"/>
      <c r="CAB109" s="166"/>
      <c r="CAC109" s="166"/>
      <c r="CAD109" s="166"/>
      <c r="CAE109" s="166"/>
      <c r="CAF109" s="166"/>
      <c r="CAG109" s="166"/>
      <c r="CAH109" s="166"/>
      <c r="CAI109" s="166"/>
      <c r="CAJ109" s="166"/>
      <c r="CAK109" s="166"/>
      <c r="CAL109" s="166"/>
      <c r="CAM109" s="166"/>
      <c r="CAN109" s="166"/>
      <c r="CAO109" s="166"/>
      <c r="CAP109" s="166"/>
      <c r="CAQ109" s="166"/>
      <c r="CAR109" s="166"/>
      <c r="CAS109" s="166"/>
      <c r="CAT109" s="166"/>
      <c r="CAU109" s="166"/>
      <c r="CAV109" s="166"/>
      <c r="CAW109" s="166"/>
      <c r="CAX109" s="166"/>
      <c r="CAY109" s="166"/>
      <c r="CAZ109" s="166"/>
      <c r="CBA109" s="166"/>
      <c r="CBB109" s="166"/>
      <c r="CBC109" s="166"/>
      <c r="CBD109" s="166"/>
      <c r="CBE109" s="166"/>
      <c r="CBF109" s="166"/>
      <c r="CBG109" s="166"/>
      <c r="CBH109" s="166"/>
      <c r="CBI109" s="166"/>
      <c r="CBJ109" s="166"/>
      <c r="CBK109" s="166"/>
      <c r="CBL109" s="166"/>
      <c r="CBM109" s="166"/>
      <c r="CBN109" s="166"/>
      <c r="CBO109" s="166"/>
      <c r="CBP109" s="166"/>
      <c r="CBQ109" s="166"/>
      <c r="CBR109" s="166"/>
      <c r="CBS109" s="166"/>
      <c r="CBT109" s="166"/>
      <c r="CBU109" s="166"/>
      <c r="CBV109" s="166"/>
      <c r="CBW109" s="166"/>
      <c r="CBX109" s="166"/>
      <c r="CBY109" s="166"/>
      <c r="CBZ109" s="166"/>
      <c r="CCA109" s="166"/>
      <c r="CCB109" s="166"/>
      <c r="CCC109" s="166"/>
      <c r="CCD109" s="166"/>
      <c r="CCE109" s="166"/>
      <c r="CCF109" s="166"/>
      <c r="CCG109" s="166"/>
      <c r="CCH109" s="166"/>
      <c r="CCI109" s="166"/>
      <c r="CCJ109" s="166"/>
      <c r="CCK109" s="166"/>
      <c r="CCL109" s="166"/>
      <c r="CCM109" s="166"/>
      <c r="CCN109" s="166"/>
      <c r="CCO109" s="166"/>
      <c r="CCP109" s="166"/>
      <c r="CCQ109" s="166"/>
      <c r="CCR109" s="166"/>
      <c r="CCS109" s="166"/>
      <c r="CCT109" s="166"/>
      <c r="CCU109" s="166"/>
      <c r="CCV109" s="166"/>
      <c r="CCW109" s="166"/>
      <c r="CCX109" s="166"/>
      <c r="CCY109" s="166"/>
      <c r="CCZ109" s="166"/>
      <c r="CDA109" s="166"/>
      <c r="CDB109" s="166"/>
      <c r="CDC109" s="166"/>
      <c r="CDD109" s="166"/>
      <c r="CDE109" s="166"/>
      <c r="CDF109" s="166"/>
      <c r="CDG109" s="166"/>
      <c r="CDH109" s="166"/>
      <c r="CDI109" s="166"/>
      <c r="CDJ109" s="166"/>
      <c r="CDK109" s="166"/>
      <c r="CDL109" s="166"/>
      <c r="CDM109" s="166"/>
      <c r="CDN109" s="166"/>
      <c r="CDO109" s="166"/>
      <c r="CDP109" s="166"/>
      <c r="CDQ109" s="166"/>
      <c r="CDR109" s="166"/>
      <c r="CDS109" s="166"/>
      <c r="CDT109" s="166"/>
      <c r="CDU109" s="166"/>
      <c r="CDV109" s="166"/>
      <c r="CDW109" s="166"/>
      <c r="CDX109" s="166"/>
      <c r="CDY109" s="166"/>
      <c r="CDZ109" s="166"/>
      <c r="CEA109" s="166"/>
      <c r="CEB109" s="166"/>
      <c r="CEC109" s="166"/>
      <c r="CED109" s="166"/>
      <c r="CEE109" s="166"/>
      <c r="CEF109" s="166"/>
      <c r="CEG109" s="166"/>
      <c r="CEH109" s="166"/>
      <c r="CEI109" s="166"/>
      <c r="CEJ109" s="166"/>
      <c r="CEK109" s="166"/>
      <c r="CEL109" s="166"/>
      <c r="CEM109" s="166"/>
      <c r="CEN109" s="166"/>
      <c r="CEO109" s="166"/>
      <c r="CEP109" s="166"/>
      <c r="CEQ109" s="166"/>
      <c r="CER109" s="166"/>
      <c r="CES109" s="166"/>
      <c r="CET109" s="166"/>
      <c r="CEU109" s="166"/>
      <c r="CEV109" s="166"/>
      <c r="CEW109" s="166"/>
      <c r="CEX109" s="166"/>
      <c r="CEY109" s="166"/>
      <c r="CEZ109" s="166"/>
      <c r="CFA109" s="166"/>
      <c r="CFB109" s="166"/>
      <c r="CFC109" s="166"/>
      <c r="CFD109" s="166"/>
      <c r="CFE109" s="166"/>
      <c r="CFF109" s="166"/>
      <c r="CFG109" s="166"/>
      <c r="CFH109" s="166"/>
      <c r="CFI109" s="166"/>
      <c r="CFJ109" s="166"/>
      <c r="CFK109" s="166"/>
      <c r="CFL109" s="166"/>
      <c r="CFM109" s="166"/>
      <c r="CFN109" s="166"/>
      <c r="CFO109" s="166"/>
      <c r="CFP109" s="166"/>
      <c r="CFQ109" s="166"/>
      <c r="CFR109" s="166"/>
      <c r="CFS109" s="166"/>
      <c r="CFT109" s="166"/>
      <c r="CFU109" s="166"/>
      <c r="CFV109" s="166"/>
      <c r="CFW109" s="166"/>
      <c r="CFX109" s="166"/>
      <c r="CFY109" s="166"/>
      <c r="CFZ109" s="166"/>
      <c r="CGA109" s="166"/>
      <c r="CGB109" s="166"/>
      <c r="CGC109" s="166"/>
      <c r="CGD109" s="166"/>
      <c r="CGE109" s="166"/>
      <c r="CGF109" s="166"/>
      <c r="CGG109" s="166"/>
      <c r="CGH109" s="166"/>
      <c r="CGI109" s="166"/>
      <c r="CGJ109" s="166"/>
      <c r="CGK109" s="166"/>
      <c r="CGL109" s="166"/>
      <c r="CGM109" s="166"/>
      <c r="CGN109" s="166"/>
      <c r="CGO109" s="166"/>
      <c r="CGP109" s="166"/>
      <c r="CGQ109" s="166"/>
      <c r="CGR109" s="166"/>
      <c r="CGS109" s="166"/>
      <c r="CGT109" s="166"/>
      <c r="CGU109" s="166"/>
      <c r="CGV109" s="166"/>
      <c r="CGW109" s="166"/>
      <c r="CGX109" s="166"/>
      <c r="CGY109" s="166"/>
      <c r="CGZ109" s="166"/>
      <c r="CHA109" s="166"/>
      <c r="CHB109" s="166"/>
      <c r="CHC109" s="166"/>
      <c r="CHD109" s="166"/>
      <c r="CHE109" s="166"/>
      <c r="CHF109" s="166"/>
      <c r="CHG109" s="166"/>
      <c r="CHH109" s="166"/>
      <c r="CHI109" s="166"/>
      <c r="CHJ109" s="166"/>
      <c r="CHK109" s="166"/>
      <c r="CHL109" s="166"/>
      <c r="CHM109" s="166"/>
      <c r="CHN109" s="166"/>
      <c r="CHO109" s="166"/>
      <c r="CHP109" s="166"/>
      <c r="CHQ109" s="166"/>
      <c r="CHR109" s="166"/>
      <c r="CHS109" s="166"/>
      <c r="CHT109" s="166"/>
      <c r="CHU109" s="166"/>
      <c r="CHV109" s="166"/>
      <c r="CHW109" s="166"/>
      <c r="CHX109" s="166"/>
      <c r="CHY109" s="166"/>
      <c r="CHZ109" s="166"/>
      <c r="CIA109" s="166"/>
      <c r="CIB109" s="166"/>
      <c r="CIC109" s="166"/>
      <c r="CID109" s="166"/>
      <c r="CIE109" s="166"/>
      <c r="CIF109" s="166"/>
      <c r="CIG109" s="166"/>
      <c r="CIH109" s="166"/>
      <c r="CII109" s="166"/>
      <c r="CIJ109" s="166"/>
      <c r="CIK109" s="166"/>
      <c r="CIL109" s="166"/>
      <c r="CIM109" s="166"/>
      <c r="CIN109" s="166"/>
      <c r="CIO109" s="166"/>
      <c r="CIP109" s="166"/>
      <c r="CIQ109" s="166"/>
      <c r="CIR109" s="166"/>
      <c r="CIS109" s="166"/>
      <c r="CIT109" s="166"/>
      <c r="CIU109" s="166"/>
      <c r="CIV109" s="166"/>
      <c r="CIW109" s="166"/>
      <c r="CIX109" s="166"/>
      <c r="CIY109" s="166"/>
      <c r="CIZ109" s="166"/>
      <c r="CJA109" s="166"/>
      <c r="CJB109" s="166"/>
      <c r="CJC109" s="166"/>
      <c r="CJD109" s="166"/>
      <c r="CJE109" s="166"/>
      <c r="CJF109" s="166"/>
      <c r="CJG109" s="166"/>
      <c r="CJH109" s="166"/>
      <c r="CJI109" s="166"/>
      <c r="CJJ109" s="166"/>
      <c r="CJK109" s="166"/>
      <c r="CJL109" s="166"/>
      <c r="CJM109" s="166"/>
      <c r="CJN109" s="166"/>
      <c r="CJO109" s="166"/>
      <c r="CJP109" s="166"/>
      <c r="CJQ109" s="166"/>
      <c r="CJR109" s="166"/>
      <c r="CJS109" s="166"/>
      <c r="CJT109" s="166"/>
      <c r="CJU109" s="166"/>
      <c r="CJV109" s="166"/>
      <c r="CJW109" s="166"/>
      <c r="CJX109" s="166"/>
      <c r="CJY109" s="166"/>
      <c r="CJZ109" s="166"/>
      <c r="CKA109" s="166"/>
      <c r="CKB109" s="166"/>
      <c r="CKC109" s="166"/>
      <c r="CKD109" s="166"/>
      <c r="CKE109" s="166"/>
      <c r="CKF109" s="166"/>
      <c r="CKG109" s="166"/>
      <c r="CKH109" s="166"/>
      <c r="CKI109" s="166"/>
      <c r="CKJ109" s="166"/>
      <c r="CKK109" s="166"/>
      <c r="CKL109" s="166"/>
      <c r="CKM109" s="166"/>
      <c r="CKN109" s="166"/>
      <c r="CKO109" s="166"/>
      <c r="CKP109" s="166"/>
      <c r="CKQ109" s="166"/>
      <c r="CKR109" s="166"/>
      <c r="CKS109" s="166"/>
      <c r="CKT109" s="166"/>
      <c r="CKU109" s="166"/>
      <c r="CKV109" s="166"/>
      <c r="CKW109" s="166"/>
      <c r="CKX109" s="166"/>
      <c r="CKY109" s="166"/>
      <c r="CKZ109" s="166"/>
      <c r="CLA109" s="166"/>
      <c r="CLB109" s="166"/>
      <c r="CLC109" s="166"/>
      <c r="CLD109" s="166"/>
      <c r="CLE109" s="166"/>
      <c r="CLF109" s="166"/>
      <c r="CLG109" s="166"/>
      <c r="CLH109" s="166"/>
      <c r="CLI109" s="166"/>
      <c r="CLJ109" s="166"/>
      <c r="CLK109" s="166"/>
      <c r="CLL109" s="166"/>
      <c r="CLM109" s="166"/>
      <c r="CLN109" s="166"/>
      <c r="CLO109" s="166"/>
      <c r="CLP109" s="166"/>
      <c r="CLQ109" s="166"/>
      <c r="CLR109" s="166"/>
      <c r="CLS109" s="166"/>
      <c r="CLT109" s="166"/>
      <c r="CLU109" s="166"/>
      <c r="CLV109" s="166"/>
      <c r="CLW109" s="166"/>
      <c r="CLX109" s="166"/>
      <c r="CLY109" s="166"/>
      <c r="CLZ109" s="166"/>
      <c r="CMA109" s="166"/>
      <c r="CMB109" s="166"/>
      <c r="CMC109" s="166"/>
      <c r="CMD109" s="166"/>
      <c r="CME109" s="166"/>
      <c r="CMF109" s="166"/>
      <c r="CMG109" s="166"/>
      <c r="CMH109" s="166"/>
      <c r="CMI109" s="166"/>
      <c r="CMJ109" s="166"/>
      <c r="CMK109" s="166"/>
      <c r="CML109" s="166"/>
      <c r="CMM109" s="166"/>
      <c r="CMN109" s="166"/>
      <c r="CMO109" s="166"/>
      <c r="CMP109" s="166"/>
      <c r="CMQ109" s="166"/>
      <c r="CMR109" s="166"/>
      <c r="CMS109" s="166"/>
      <c r="CMT109" s="166"/>
      <c r="CMU109" s="166"/>
      <c r="CMV109" s="166"/>
      <c r="CMW109" s="166"/>
      <c r="CMX109" s="166"/>
      <c r="CMY109" s="166"/>
      <c r="CMZ109" s="166"/>
      <c r="CNA109" s="166"/>
      <c r="CNB109" s="166"/>
      <c r="CNC109" s="166"/>
      <c r="CND109" s="166"/>
      <c r="CNE109" s="166"/>
      <c r="CNF109" s="166"/>
      <c r="CNG109" s="166"/>
      <c r="CNH109" s="166"/>
      <c r="CNI109" s="166"/>
      <c r="CNJ109" s="166"/>
      <c r="CNK109" s="166"/>
      <c r="CNL109" s="166"/>
      <c r="CNM109" s="166"/>
      <c r="CNN109" s="166"/>
      <c r="CNO109" s="166"/>
      <c r="CNP109" s="166"/>
      <c r="CNQ109" s="166"/>
      <c r="CNR109" s="166"/>
      <c r="CNS109" s="166"/>
      <c r="CNT109" s="166"/>
      <c r="CNU109" s="166"/>
      <c r="CNV109" s="166"/>
      <c r="CNW109" s="166"/>
      <c r="CNX109" s="166"/>
      <c r="CNY109" s="166"/>
      <c r="CNZ109" s="166"/>
      <c r="COA109" s="166"/>
      <c r="COB109" s="166"/>
      <c r="COC109" s="166"/>
      <c r="COD109" s="166"/>
      <c r="COE109" s="166"/>
      <c r="COF109" s="166"/>
      <c r="COG109" s="166"/>
      <c r="COH109" s="166"/>
      <c r="COI109" s="166"/>
      <c r="COJ109" s="166"/>
      <c r="COK109" s="166"/>
      <c r="COL109" s="166"/>
      <c r="COM109" s="166"/>
      <c r="CON109" s="166"/>
      <c r="COO109" s="166"/>
      <c r="COP109" s="166"/>
      <c r="COQ109" s="166"/>
      <c r="COR109" s="166"/>
      <c r="COS109" s="166"/>
      <c r="COT109" s="166"/>
      <c r="COU109" s="166"/>
      <c r="COV109" s="166"/>
      <c r="COW109" s="166"/>
      <c r="COX109" s="166"/>
      <c r="COY109" s="166"/>
      <c r="COZ109" s="166"/>
      <c r="CPA109" s="166"/>
      <c r="CPB109" s="166"/>
      <c r="CPC109" s="166"/>
      <c r="CPD109" s="166"/>
      <c r="CPE109" s="166"/>
      <c r="CPF109" s="166"/>
      <c r="CPG109" s="166"/>
      <c r="CPH109" s="166"/>
      <c r="CPI109" s="166"/>
      <c r="CPJ109" s="166"/>
      <c r="CPK109" s="166"/>
      <c r="CPL109" s="166"/>
      <c r="CPM109" s="166"/>
      <c r="CPN109" s="166"/>
      <c r="CPO109" s="166"/>
      <c r="CPP109" s="166"/>
      <c r="CPQ109" s="166"/>
      <c r="CPR109" s="166"/>
      <c r="CPS109" s="166"/>
      <c r="CPT109" s="166"/>
      <c r="CPU109" s="166"/>
      <c r="CPV109" s="166"/>
      <c r="CPW109" s="166"/>
      <c r="CPX109" s="166"/>
      <c r="CPY109" s="166"/>
      <c r="CPZ109" s="166"/>
      <c r="CQA109" s="166"/>
      <c r="CQB109" s="166"/>
      <c r="CQC109" s="166"/>
      <c r="CQD109" s="166"/>
      <c r="CQE109" s="166"/>
      <c r="CQF109" s="166"/>
      <c r="CQG109" s="166"/>
      <c r="CQH109" s="166"/>
      <c r="CQI109" s="166"/>
      <c r="CQJ109" s="166"/>
      <c r="CQK109" s="166"/>
      <c r="CQL109" s="166"/>
      <c r="CQM109" s="166"/>
      <c r="CQN109" s="166"/>
      <c r="CQO109" s="166"/>
      <c r="CQP109" s="166"/>
      <c r="CQQ109" s="166"/>
      <c r="CQR109" s="166"/>
      <c r="CQS109" s="166"/>
      <c r="CQT109" s="166"/>
      <c r="CQU109" s="166"/>
      <c r="CQV109" s="166"/>
      <c r="CQW109" s="166"/>
      <c r="CQX109" s="166"/>
      <c r="CQY109" s="166"/>
      <c r="CQZ109" s="166"/>
      <c r="CRA109" s="166"/>
      <c r="CRB109" s="166"/>
      <c r="CRC109" s="166"/>
      <c r="CRD109" s="166"/>
      <c r="CRE109" s="166"/>
      <c r="CRF109" s="166"/>
      <c r="CRG109" s="166"/>
      <c r="CRH109" s="166"/>
      <c r="CRI109" s="166"/>
      <c r="CRJ109" s="166"/>
      <c r="CRK109" s="166"/>
      <c r="CRL109" s="166"/>
      <c r="CRM109" s="166"/>
      <c r="CRN109" s="166"/>
      <c r="CRO109" s="166"/>
      <c r="CRP109" s="166"/>
      <c r="CRQ109" s="166"/>
      <c r="CRR109" s="166"/>
      <c r="CRS109" s="166"/>
      <c r="CRT109" s="166"/>
      <c r="CRU109" s="166"/>
      <c r="CRV109" s="166"/>
      <c r="CRW109" s="166"/>
      <c r="CRX109" s="166"/>
      <c r="CRY109" s="166"/>
      <c r="CRZ109" s="166"/>
      <c r="CSA109" s="166"/>
      <c r="CSB109" s="166"/>
      <c r="CSC109" s="166"/>
      <c r="CSD109" s="166"/>
      <c r="CSE109" s="166"/>
      <c r="CSF109" s="166"/>
      <c r="CSG109" s="166"/>
      <c r="CSH109" s="166"/>
      <c r="CSI109" s="166"/>
      <c r="CSJ109" s="166"/>
      <c r="CSK109" s="166"/>
      <c r="CSL109" s="166"/>
      <c r="CSM109" s="166"/>
      <c r="CSN109" s="166"/>
      <c r="CSO109" s="166"/>
      <c r="CSP109" s="166"/>
      <c r="CSQ109" s="166"/>
      <c r="CSR109" s="166"/>
      <c r="CSS109" s="166"/>
      <c r="CST109" s="166"/>
      <c r="CSU109" s="166"/>
      <c r="CSV109" s="166"/>
      <c r="CSW109" s="166"/>
      <c r="CSX109" s="166"/>
      <c r="CSY109" s="166"/>
      <c r="CSZ109" s="166"/>
      <c r="CTA109" s="166"/>
      <c r="CTB109" s="166"/>
      <c r="CTC109" s="166"/>
      <c r="CTD109" s="166"/>
      <c r="CTE109" s="166"/>
      <c r="CTF109" s="166"/>
      <c r="CTG109" s="166"/>
      <c r="CTH109" s="166"/>
      <c r="CTI109" s="166"/>
      <c r="CTJ109" s="166"/>
      <c r="CTK109" s="166"/>
      <c r="CTL109" s="166"/>
      <c r="CTM109" s="166"/>
      <c r="CTN109" s="166"/>
      <c r="CTO109" s="166"/>
      <c r="CTP109" s="166"/>
      <c r="CTQ109" s="166"/>
      <c r="CTR109" s="166"/>
      <c r="CTS109" s="166"/>
      <c r="CTT109" s="166"/>
      <c r="CTU109" s="166"/>
      <c r="CTV109" s="166"/>
      <c r="CTW109" s="166"/>
      <c r="CTX109" s="166"/>
      <c r="CTY109" s="166"/>
      <c r="CTZ109" s="166"/>
      <c r="CUA109" s="166"/>
      <c r="CUB109" s="166"/>
      <c r="CUC109" s="166"/>
      <c r="CUD109" s="166"/>
      <c r="CUE109" s="166"/>
      <c r="CUF109" s="166"/>
      <c r="CUG109" s="166"/>
      <c r="CUH109" s="166"/>
      <c r="CUI109" s="166"/>
      <c r="CUJ109" s="166"/>
      <c r="CUK109" s="166"/>
      <c r="CUL109" s="166"/>
      <c r="CUM109" s="166"/>
      <c r="CUN109" s="166"/>
      <c r="CUO109" s="166"/>
      <c r="CUP109" s="166"/>
      <c r="CUQ109" s="166"/>
      <c r="CUR109" s="166"/>
      <c r="CUS109" s="166"/>
      <c r="CUT109" s="166"/>
      <c r="CUU109" s="166"/>
      <c r="CUV109" s="166"/>
      <c r="CUW109" s="166"/>
      <c r="CUX109" s="166"/>
      <c r="CUY109" s="166"/>
      <c r="CUZ109" s="166"/>
      <c r="CVA109" s="166"/>
      <c r="CVB109" s="166"/>
      <c r="CVC109" s="166"/>
      <c r="CVD109" s="166"/>
      <c r="CVE109" s="166"/>
      <c r="CVF109" s="166"/>
      <c r="CVG109" s="166"/>
      <c r="CVH109" s="166"/>
      <c r="CVI109" s="166"/>
      <c r="CVJ109" s="166"/>
      <c r="CVK109" s="166"/>
      <c r="CVL109" s="166"/>
      <c r="CVM109" s="166"/>
      <c r="CVN109" s="166"/>
      <c r="CVO109" s="166"/>
      <c r="CVP109" s="166"/>
      <c r="CVQ109" s="166"/>
      <c r="CVR109" s="166"/>
      <c r="CVS109" s="166"/>
      <c r="CVT109" s="166"/>
      <c r="CVU109" s="166"/>
      <c r="CVV109" s="166"/>
      <c r="CVW109" s="166"/>
      <c r="CVX109" s="166"/>
      <c r="CVY109" s="166"/>
      <c r="CVZ109" s="166"/>
      <c r="CWA109" s="166"/>
      <c r="CWB109" s="166"/>
      <c r="CWC109" s="166"/>
      <c r="CWD109" s="166"/>
      <c r="CWE109" s="166"/>
      <c r="CWF109" s="166"/>
      <c r="CWG109" s="166"/>
      <c r="CWH109" s="166"/>
      <c r="CWI109" s="166"/>
      <c r="CWJ109" s="166"/>
      <c r="CWK109" s="166"/>
      <c r="CWL109" s="166"/>
      <c r="CWM109" s="166"/>
      <c r="CWN109" s="166"/>
      <c r="CWO109" s="166"/>
      <c r="CWP109" s="166"/>
      <c r="CWQ109" s="166"/>
      <c r="CWR109" s="166"/>
      <c r="CWS109" s="166"/>
      <c r="CWT109" s="166"/>
      <c r="CWU109" s="166"/>
      <c r="CWV109" s="166"/>
      <c r="CWW109" s="166"/>
      <c r="CWX109" s="166"/>
      <c r="CWY109" s="166"/>
      <c r="CWZ109" s="166"/>
      <c r="CXA109" s="166"/>
      <c r="CXB109" s="166"/>
      <c r="CXC109" s="166"/>
      <c r="CXD109" s="166"/>
      <c r="CXE109" s="166"/>
      <c r="CXF109" s="166"/>
      <c r="CXG109" s="166"/>
      <c r="CXH109" s="166"/>
      <c r="CXI109" s="166"/>
      <c r="CXJ109" s="166"/>
      <c r="CXK109" s="166"/>
      <c r="CXL109" s="166"/>
      <c r="CXM109" s="166"/>
      <c r="CXN109" s="166"/>
      <c r="CXO109" s="166"/>
      <c r="CXP109" s="166"/>
      <c r="CXQ109" s="166"/>
      <c r="CXR109" s="166"/>
      <c r="CXS109" s="166"/>
      <c r="CXT109" s="166"/>
      <c r="CXU109" s="166"/>
      <c r="CXV109" s="166"/>
      <c r="CXW109" s="166"/>
      <c r="CXX109" s="166"/>
      <c r="CXY109" s="166"/>
      <c r="CXZ109" s="166"/>
      <c r="CYA109" s="166"/>
      <c r="CYB109" s="166"/>
      <c r="CYC109" s="166"/>
      <c r="CYD109" s="166"/>
      <c r="CYE109" s="166"/>
      <c r="CYF109" s="166"/>
      <c r="CYG109" s="166"/>
      <c r="CYH109" s="166"/>
      <c r="CYI109" s="166"/>
      <c r="CYJ109" s="166"/>
      <c r="CYK109" s="166"/>
      <c r="CYL109" s="166"/>
      <c r="CYM109" s="166"/>
      <c r="CYN109" s="166"/>
      <c r="CYO109" s="166"/>
      <c r="CYP109" s="166"/>
      <c r="CYQ109" s="166"/>
      <c r="CYR109" s="166"/>
      <c r="CYS109" s="166"/>
      <c r="CYT109" s="166"/>
      <c r="CYU109" s="166"/>
      <c r="CYV109" s="166"/>
      <c r="CYW109" s="166"/>
      <c r="CYX109" s="166"/>
      <c r="CYY109" s="166"/>
      <c r="CYZ109" s="166"/>
      <c r="CZA109" s="166"/>
      <c r="CZB109" s="166"/>
      <c r="CZC109" s="166"/>
      <c r="CZD109" s="166"/>
      <c r="CZE109" s="166"/>
      <c r="CZF109" s="166"/>
      <c r="CZG109" s="166"/>
      <c r="CZH109" s="166"/>
      <c r="CZI109" s="166"/>
      <c r="CZJ109" s="166"/>
      <c r="CZK109" s="166"/>
      <c r="CZL109" s="166"/>
      <c r="CZM109" s="166"/>
      <c r="CZN109" s="166"/>
      <c r="CZO109" s="166"/>
      <c r="CZP109" s="166"/>
      <c r="CZQ109" s="166"/>
      <c r="CZR109" s="166"/>
      <c r="CZS109" s="166"/>
      <c r="CZT109" s="166"/>
      <c r="CZU109" s="166"/>
      <c r="CZV109" s="166"/>
      <c r="CZW109" s="166"/>
      <c r="CZX109" s="166"/>
      <c r="CZY109" s="166"/>
      <c r="CZZ109" s="166"/>
      <c r="DAA109" s="166"/>
      <c r="DAB109" s="166"/>
      <c r="DAC109" s="166"/>
      <c r="DAD109" s="166"/>
      <c r="DAE109" s="166"/>
      <c r="DAF109" s="166"/>
      <c r="DAG109" s="166"/>
      <c r="DAH109" s="166"/>
      <c r="DAI109" s="166"/>
      <c r="DAJ109" s="166"/>
      <c r="DAK109" s="166"/>
      <c r="DAL109" s="166"/>
      <c r="DAM109" s="166"/>
      <c r="DAN109" s="166"/>
      <c r="DAO109" s="166"/>
      <c r="DAP109" s="166"/>
      <c r="DAQ109" s="166"/>
      <c r="DAR109" s="166"/>
      <c r="DAS109" s="166"/>
      <c r="DAT109" s="166"/>
      <c r="DAU109" s="166"/>
      <c r="DAV109" s="166"/>
      <c r="DAW109" s="166"/>
      <c r="DAX109" s="166"/>
      <c r="DAY109" s="166"/>
      <c r="DAZ109" s="166"/>
      <c r="DBA109" s="166"/>
      <c r="DBB109" s="166"/>
      <c r="DBC109" s="166"/>
      <c r="DBD109" s="166"/>
      <c r="DBE109" s="166"/>
      <c r="DBF109" s="166"/>
      <c r="DBG109" s="166"/>
      <c r="DBH109" s="166"/>
      <c r="DBI109" s="166"/>
      <c r="DBJ109" s="166"/>
      <c r="DBK109" s="166"/>
      <c r="DBL109" s="166"/>
      <c r="DBM109" s="166"/>
      <c r="DBN109" s="166"/>
      <c r="DBO109" s="166"/>
      <c r="DBP109" s="166"/>
      <c r="DBQ109" s="166"/>
      <c r="DBR109" s="166"/>
      <c r="DBS109" s="166"/>
      <c r="DBT109" s="166"/>
      <c r="DBU109" s="166"/>
      <c r="DBV109" s="166"/>
      <c r="DBW109" s="166"/>
      <c r="DBX109" s="166"/>
      <c r="DBY109" s="166"/>
      <c r="DBZ109" s="166"/>
      <c r="DCA109" s="166"/>
      <c r="DCB109" s="166"/>
      <c r="DCC109" s="166"/>
      <c r="DCD109" s="166"/>
      <c r="DCE109" s="166"/>
      <c r="DCF109" s="166"/>
      <c r="DCG109" s="166"/>
      <c r="DCH109" s="166"/>
      <c r="DCI109" s="166"/>
      <c r="DCJ109" s="166"/>
      <c r="DCK109" s="166"/>
      <c r="DCL109" s="166"/>
      <c r="DCM109" s="166"/>
      <c r="DCN109" s="166"/>
      <c r="DCO109" s="166"/>
      <c r="DCP109" s="166"/>
      <c r="DCQ109" s="166"/>
      <c r="DCR109" s="166"/>
      <c r="DCS109" s="166"/>
      <c r="DCT109" s="166"/>
      <c r="DCU109" s="166"/>
      <c r="DCV109" s="166"/>
      <c r="DCW109" s="166"/>
      <c r="DCX109" s="166"/>
      <c r="DCY109" s="166"/>
      <c r="DCZ109" s="166"/>
      <c r="DDA109" s="166"/>
      <c r="DDB109" s="166"/>
      <c r="DDC109" s="166"/>
      <c r="DDD109" s="166"/>
      <c r="DDE109" s="166"/>
      <c r="DDF109" s="166"/>
      <c r="DDG109" s="166"/>
      <c r="DDH109" s="166"/>
      <c r="DDI109" s="166"/>
      <c r="DDJ109" s="166"/>
      <c r="DDK109" s="166"/>
      <c r="DDL109" s="166"/>
      <c r="DDM109" s="166"/>
      <c r="DDN109" s="166"/>
      <c r="DDO109" s="166"/>
      <c r="DDP109" s="166"/>
      <c r="DDQ109" s="166"/>
      <c r="DDR109" s="166"/>
      <c r="DDS109" s="166"/>
      <c r="DDT109" s="166"/>
      <c r="DDU109" s="166"/>
      <c r="DDV109" s="166"/>
      <c r="DDW109" s="166"/>
      <c r="DDX109" s="166"/>
      <c r="DDY109" s="166"/>
      <c r="DDZ109" s="166"/>
      <c r="DEA109" s="166"/>
      <c r="DEB109" s="166"/>
      <c r="DEC109" s="166"/>
      <c r="DED109" s="166"/>
      <c r="DEE109" s="166"/>
      <c r="DEF109" s="166"/>
      <c r="DEG109" s="166"/>
      <c r="DEH109" s="166"/>
      <c r="DEI109" s="166"/>
      <c r="DEJ109" s="166"/>
      <c r="DEK109" s="166"/>
      <c r="DEL109" s="166"/>
      <c r="DEM109" s="166"/>
      <c r="DEN109" s="166"/>
      <c r="DEO109" s="166"/>
      <c r="DEP109" s="166"/>
      <c r="DEQ109" s="166"/>
      <c r="DER109" s="166"/>
      <c r="DES109" s="166"/>
      <c r="DET109" s="166"/>
      <c r="DEU109" s="166"/>
      <c r="DEV109" s="166"/>
      <c r="DEW109" s="166"/>
      <c r="DEX109" s="166"/>
      <c r="DEY109" s="166"/>
      <c r="DEZ109" s="166"/>
      <c r="DFA109" s="166"/>
      <c r="DFB109" s="166"/>
      <c r="DFC109" s="166"/>
      <c r="DFD109" s="166"/>
      <c r="DFE109" s="166"/>
      <c r="DFF109" s="166"/>
      <c r="DFG109" s="166"/>
      <c r="DFH109" s="166"/>
      <c r="DFI109" s="166"/>
      <c r="DFJ109" s="166"/>
      <c r="DFK109" s="166"/>
      <c r="DFL109" s="166"/>
      <c r="DFM109" s="166"/>
      <c r="DFN109" s="166"/>
      <c r="DFO109" s="166"/>
      <c r="DFP109" s="166"/>
      <c r="DFQ109" s="166"/>
      <c r="DFR109" s="166"/>
      <c r="DFS109" s="166"/>
      <c r="DFT109" s="166"/>
      <c r="DFU109" s="166"/>
      <c r="DFV109" s="166"/>
      <c r="DFW109" s="166"/>
      <c r="DFX109" s="166"/>
      <c r="DFY109" s="166"/>
      <c r="DFZ109" s="166"/>
      <c r="DGA109" s="166"/>
      <c r="DGB109" s="166"/>
      <c r="DGC109" s="166"/>
      <c r="DGD109" s="166"/>
      <c r="DGE109" s="166"/>
      <c r="DGF109" s="166"/>
      <c r="DGG109" s="166"/>
      <c r="DGH109" s="166"/>
      <c r="DGI109" s="166"/>
      <c r="DGJ109" s="166"/>
      <c r="DGK109" s="166"/>
      <c r="DGL109" s="166"/>
      <c r="DGM109" s="166"/>
      <c r="DGN109" s="166"/>
      <c r="DGO109" s="166"/>
      <c r="DGP109" s="166"/>
      <c r="DGQ109" s="166"/>
      <c r="DGR109" s="166"/>
      <c r="DGS109" s="166"/>
      <c r="DGT109" s="166"/>
      <c r="DGU109" s="166"/>
      <c r="DGV109" s="166"/>
      <c r="DGW109" s="166"/>
      <c r="DGX109" s="166"/>
      <c r="DGY109" s="166"/>
      <c r="DGZ109" s="166"/>
      <c r="DHA109" s="166"/>
      <c r="DHB109" s="166"/>
      <c r="DHC109" s="166"/>
      <c r="DHD109" s="166"/>
      <c r="DHE109" s="166"/>
      <c r="DHF109" s="166"/>
      <c r="DHG109" s="166"/>
      <c r="DHH109" s="166"/>
      <c r="DHI109" s="166"/>
      <c r="DHJ109" s="166"/>
      <c r="DHK109" s="166"/>
      <c r="DHL109" s="166"/>
      <c r="DHM109" s="166"/>
      <c r="DHN109" s="166"/>
      <c r="DHO109" s="166"/>
      <c r="DHP109" s="166"/>
      <c r="DHQ109" s="166"/>
      <c r="DHR109" s="166"/>
      <c r="DHS109" s="166"/>
      <c r="DHT109" s="166"/>
      <c r="DHU109" s="166"/>
      <c r="DHV109" s="166"/>
      <c r="DHW109" s="166"/>
      <c r="DHX109" s="166"/>
      <c r="DHY109" s="166"/>
      <c r="DHZ109" s="166"/>
      <c r="DIA109" s="166"/>
      <c r="DIB109" s="166"/>
      <c r="DIC109" s="166"/>
      <c r="DID109" s="166"/>
      <c r="DIE109" s="166"/>
      <c r="DIF109" s="166"/>
      <c r="DIG109" s="166"/>
      <c r="DIH109" s="166"/>
      <c r="DII109" s="166"/>
      <c r="DIJ109" s="166"/>
      <c r="DIK109" s="166"/>
      <c r="DIL109" s="166"/>
      <c r="DIM109" s="166"/>
      <c r="DIN109" s="166"/>
      <c r="DIO109" s="166"/>
      <c r="DIP109" s="166"/>
      <c r="DIQ109" s="166"/>
      <c r="DIR109" s="166"/>
      <c r="DIS109" s="166"/>
      <c r="DIT109" s="166"/>
      <c r="DIU109" s="166"/>
      <c r="DIV109" s="166"/>
      <c r="DIW109" s="166"/>
      <c r="DIX109" s="166"/>
      <c r="DIY109" s="166"/>
      <c r="DIZ109" s="166"/>
      <c r="DJA109" s="166"/>
      <c r="DJB109" s="166"/>
      <c r="DJC109" s="166"/>
      <c r="DJD109" s="166"/>
      <c r="DJE109" s="166"/>
      <c r="DJF109" s="166"/>
      <c r="DJG109" s="166"/>
      <c r="DJH109" s="166"/>
      <c r="DJI109" s="166"/>
      <c r="DJJ109" s="166"/>
      <c r="DJK109" s="166"/>
      <c r="DJL109" s="166"/>
      <c r="DJM109" s="166"/>
      <c r="DJN109" s="166"/>
      <c r="DJO109" s="166"/>
      <c r="DJP109" s="166"/>
      <c r="DJQ109" s="166"/>
      <c r="DJR109" s="166"/>
      <c r="DJS109" s="166"/>
      <c r="DJT109" s="166"/>
      <c r="DJU109" s="166"/>
      <c r="DJV109" s="166"/>
      <c r="DJW109" s="166"/>
      <c r="DJX109" s="166"/>
      <c r="DJY109" s="166"/>
      <c r="DJZ109" s="166"/>
      <c r="DKA109" s="166"/>
      <c r="DKB109" s="166"/>
      <c r="DKC109" s="166"/>
      <c r="DKD109" s="166"/>
      <c r="DKE109" s="166"/>
      <c r="DKF109" s="166"/>
      <c r="DKG109" s="166"/>
      <c r="DKH109" s="166"/>
      <c r="DKI109" s="166"/>
      <c r="DKJ109" s="166"/>
      <c r="DKK109" s="166"/>
      <c r="DKL109" s="166"/>
      <c r="DKM109" s="166"/>
      <c r="DKN109" s="166"/>
      <c r="DKO109" s="166"/>
      <c r="DKP109" s="166"/>
      <c r="DKQ109" s="166"/>
      <c r="DKR109" s="166"/>
      <c r="DKS109" s="166"/>
      <c r="DKT109" s="166"/>
      <c r="DKU109" s="166"/>
      <c r="DKV109" s="166"/>
      <c r="DKW109" s="166"/>
      <c r="DKX109" s="166"/>
      <c r="DKY109" s="166"/>
      <c r="DKZ109" s="166"/>
      <c r="DLA109" s="166"/>
      <c r="DLB109" s="166"/>
      <c r="DLC109" s="166"/>
      <c r="DLD109" s="166"/>
      <c r="DLE109" s="166"/>
      <c r="DLF109" s="166"/>
      <c r="DLG109" s="166"/>
      <c r="DLH109" s="166"/>
      <c r="DLI109" s="166"/>
      <c r="DLJ109" s="166"/>
      <c r="DLK109" s="166"/>
      <c r="DLL109" s="166"/>
      <c r="DLM109" s="166"/>
      <c r="DLN109" s="166"/>
      <c r="DLO109" s="166"/>
      <c r="DLP109" s="166"/>
      <c r="DLQ109" s="166"/>
      <c r="DLR109" s="166"/>
      <c r="DLS109" s="166"/>
      <c r="DLT109" s="166"/>
      <c r="DLU109" s="166"/>
      <c r="DLV109" s="166"/>
      <c r="DLW109" s="166"/>
      <c r="DLX109" s="166"/>
      <c r="DLY109" s="166"/>
      <c r="DLZ109" s="166"/>
      <c r="DMA109" s="166"/>
      <c r="DMB109" s="166"/>
      <c r="DMC109" s="166"/>
      <c r="DMD109" s="166"/>
      <c r="DME109" s="166"/>
      <c r="DMF109" s="166"/>
      <c r="DMG109" s="166"/>
      <c r="DMH109" s="166"/>
      <c r="DMI109" s="166"/>
      <c r="DMJ109" s="166"/>
      <c r="DMK109" s="166"/>
      <c r="DML109" s="166"/>
      <c r="DMM109" s="166"/>
      <c r="DMN109" s="166"/>
      <c r="DMO109" s="166"/>
      <c r="DMP109" s="166"/>
      <c r="DMQ109" s="166"/>
      <c r="DMR109" s="166"/>
      <c r="DMS109" s="166"/>
      <c r="DMT109" s="166"/>
      <c r="DMU109" s="166"/>
      <c r="DMV109" s="166"/>
      <c r="DMW109" s="166"/>
      <c r="DMX109" s="166"/>
      <c r="DMY109" s="166"/>
      <c r="DMZ109" s="166"/>
      <c r="DNA109" s="166"/>
      <c r="DNB109" s="166"/>
      <c r="DNC109" s="166"/>
      <c r="DND109" s="166"/>
      <c r="DNE109" s="166"/>
      <c r="DNF109" s="166"/>
      <c r="DNG109" s="166"/>
      <c r="DNH109" s="166"/>
      <c r="DNI109" s="166"/>
      <c r="DNJ109" s="166"/>
      <c r="DNK109" s="166"/>
      <c r="DNL109" s="166"/>
      <c r="DNM109" s="166"/>
      <c r="DNN109" s="166"/>
      <c r="DNO109" s="166"/>
      <c r="DNP109" s="166"/>
      <c r="DNQ109" s="166"/>
      <c r="DNR109" s="166"/>
      <c r="DNS109" s="166"/>
      <c r="DNT109" s="166"/>
      <c r="DNU109" s="166"/>
      <c r="DNV109" s="166"/>
      <c r="DNW109" s="166"/>
      <c r="DNX109" s="166"/>
      <c r="DNY109" s="166"/>
      <c r="DNZ109" s="166"/>
      <c r="DOA109" s="166"/>
      <c r="DOB109" s="166"/>
      <c r="DOC109" s="166"/>
      <c r="DOD109" s="166"/>
      <c r="DOE109" s="166"/>
      <c r="DOF109" s="166"/>
      <c r="DOG109" s="166"/>
      <c r="DOH109" s="166"/>
      <c r="DOI109" s="166"/>
      <c r="DOJ109" s="166"/>
      <c r="DOK109" s="166"/>
      <c r="DOL109" s="166"/>
      <c r="DOM109" s="166"/>
      <c r="DON109" s="166"/>
      <c r="DOO109" s="166"/>
      <c r="DOP109" s="166"/>
      <c r="DOQ109" s="166"/>
      <c r="DOR109" s="166"/>
      <c r="DOS109" s="166"/>
      <c r="DOT109" s="166"/>
      <c r="DOU109" s="166"/>
      <c r="DOV109" s="166"/>
      <c r="DOW109" s="166"/>
      <c r="DOX109" s="166"/>
      <c r="DOY109" s="166"/>
      <c r="DOZ109" s="166"/>
      <c r="DPA109" s="166"/>
      <c r="DPB109" s="166"/>
      <c r="DPC109" s="166"/>
      <c r="DPD109" s="166"/>
      <c r="DPE109" s="166"/>
      <c r="DPF109" s="166"/>
      <c r="DPG109" s="166"/>
      <c r="DPH109" s="166"/>
      <c r="DPI109" s="166"/>
      <c r="DPJ109" s="166"/>
      <c r="DPK109" s="166"/>
      <c r="DPL109" s="166"/>
      <c r="DPM109" s="166"/>
      <c r="DPN109" s="166"/>
      <c r="DPO109" s="166"/>
      <c r="DPP109" s="166"/>
      <c r="DPQ109" s="166"/>
      <c r="DPR109" s="166"/>
      <c r="DPS109" s="166"/>
      <c r="DPT109" s="166"/>
      <c r="DPU109" s="166"/>
      <c r="DPV109" s="166"/>
      <c r="DPW109" s="166"/>
      <c r="DPX109" s="166"/>
      <c r="DPY109" s="166"/>
      <c r="DPZ109" s="166"/>
      <c r="DQA109" s="166"/>
      <c r="DQB109" s="166"/>
      <c r="DQC109" s="166"/>
      <c r="DQD109" s="166"/>
      <c r="DQE109" s="166"/>
      <c r="DQF109" s="166"/>
      <c r="DQG109" s="166"/>
      <c r="DQH109" s="166"/>
      <c r="DQI109" s="166"/>
      <c r="DQJ109" s="166"/>
      <c r="DQK109" s="166"/>
      <c r="DQL109" s="166"/>
      <c r="DQM109" s="166"/>
      <c r="DQN109" s="166"/>
      <c r="DQO109" s="166"/>
      <c r="DQP109" s="166"/>
      <c r="DQQ109" s="166"/>
      <c r="DQR109" s="166"/>
      <c r="DQS109" s="166"/>
      <c r="DQT109" s="166"/>
      <c r="DQU109" s="166"/>
      <c r="DQV109" s="166"/>
      <c r="DQW109" s="166"/>
      <c r="DQX109" s="166"/>
      <c r="DQY109" s="166"/>
      <c r="DQZ109" s="166"/>
      <c r="DRA109" s="166"/>
      <c r="DRB109" s="166"/>
      <c r="DRC109" s="166"/>
      <c r="DRD109" s="166"/>
      <c r="DRE109" s="166"/>
      <c r="DRF109" s="166"/>
      <c r="DRG109" s="166"/>
      <c r="DRH109" s="166"/>
      <c r="DRI109" s="166"/>
      <c r="DRJ109" s="166"/>
      <c r="DRK109" s="166"/>
      <c r="DRL109" s="166"/>
      <c r="DRM109" s="166"/>
      <c r="DRN109" s="166"/>
      <c r="DRO109" s="166"/>
      <c r="DRP109" s="166"/>
      <c r="DRQ109" s="166"/>
      <c r="DRR109" s="166"/>
      <c r="DRS109" s="166"/>
      <c r="DRT109" s="166"/>
      <c r="DRU109" s="166"/>
      <c r="DRV109" s="166"/>
      <c r="DRW109" s="166"/>
      <c r="DRX109" s="166"/>
      <c r="DRY109" s="166"/>
      <c r="DRZ109" s="166"/>
      <c r="DSA109" s="166"/>
      <c r="DSB109" s="166"/>
      <c r="DSC109" s="166"/>
      <c r="DSD109" s="166"/>
      <c r="DSE109" s="166"/>
      <c r="DSF109" s="166"/>
      <c r="DSG109" s="166"/>
      <c r="DSH109" s="166"/>
      <c r="DSI109" s="166"/>
      <c r="DSJ109" s="166"/>
      <c r="DSK109" s="166"/>
      <c r="DSL109" s="166"/>
      <c r="DSM109" s="166"/>
      <c r="DSN109" s="166"/>
      <c r="DSO109" s="166"/>
      <c r="DSP109" s="166"/>
      <c r="DSQ109" s="166"/>
      <c r="DSR109" s="166"/>
      <c r="DSS109" s="166"/>
      <c r="DST109" s="166"/>
      <c r="DSU109" s="166"/>
      <c r="DSV109" s="166"/>
      <c r="DSW109" s="166"/>
      <c r="DSX109" s="166"/>
      <c r="DSY109" s="166"/>
      <c r="DSZ109" s="166"/>
      <c r="DTA109" s="166"/>
      <c r="DTB109" s="166"/>
      <c r="DTC109" s="166"/>
      <c r="DTD109" s="166"/>
      <c r="DTE109" s="166"/>
      <c r="DTF109" s="166"/>
      <c r="DTG109" s="166"/>
      <c r="DTH109" s="166"/>
      <c r="DTI109" s="166"/>
      <c r="DTJ109" s="166"/>
      <c r="DTK109" s="166"/>
      <c r="DTL109" s="166"/>
      <c r="DTM109" s="166"/>
      <c r="DTN109" s="166"/>
      <c r="DTO109" s="166"/>
      <c r="DTP109" s="166"/>
      <c r="DTQ109" s="166"/>
      <c r="DTR109" s="166"/>
      <c r="DTS109" s="166"/>
      <c r="DTT109" s="166"/>
      <c r="DTU109" s="166"/>
      <c r="DTV109" s="166"/>
      <c r="DTW109" s="166"/>
      <c r="DTX109" s="166"/>
      <c r="DTY109" s="166"/>
      <c r="DTZ109" s="166"/>
      <c r="DUA109" s="166"/>
      <c r="DUB109" s="166"/>
      <c r="DUC109" s="166"/>
      <c r="DUD109" s="166"/>
      <c r="DUE109" s="166"/>
      <c r="DUF109" s="166"/>
      <c r="DUG109" s="166"/>
      <c r="DUH109" s="166"/>
      <c r="DUI109" s="166"/>
      <c r="DUJ109" s="166"/>
      <c r="DUK109" s="166"/>
      <c r="DUL109" s="166"/>
      <c r="DUM109" s="166"/>
      <c r="DUN109" s="166"/>
      <c r="DUO109" s="166"/>
      <c r="DUP109" s="166"/>
      <c r="DUQ109" s="166"/>
      <c r="DUR109" s="166"/>
      <c r="DUS109" s="166"/>
      <c r="DUT109" s="166"/>
      <c r="DUU109" s="166"/>
      <c r="DUV109" s="166"/>
      <c r="DUW109" s="166"/>
      <c r="DUX109" s="166"/>
      <c r="DUY109" s="166"/>
      <c r="DUZ109" s="166"/>
      <c r="DVA109" s="166"/>
      <c r="DVB109" s="166"/>
      <c r="DVC109" s="166"/>
      <c r="DVD109" s="166"/>
      <c r="DVE109" s="166"/>
      <c r="DVF109" s="166"/>
      <c r="DVG109" s="166"/>
      <c r="DVH109" s="166"/>
      <c r="DVI109" s="166"/>
      <c r="DVJ109" s="166"/>
      <c r="DVK109" s="166"/>
      <c r="DVL109" s="166"/>
      <c r="DVM109" s="166"/>
      <c r="DVN109" s="166"/>
      <c r="DVO109" s="166"/>
      <c r="DVP109" s="166"/>
      <c r="DVQ109" s="166"/>
      <c r="DVR109" s="166"/>
      <c r="DVS109" s="166"/>
      <c r="DVT109" s="166"/>
      <c r="DVU109" s="166"/>
      <c r="DVV109" s="166"/>
      <c r="DVW109" s="166"/>
      <c r="DVX109" s="166"/>
      <c r="DVY109" s="166"/>
      <c r="DVZ109" s="166"/>
      <c r="DWA109" s="166"/>
      <c r="DWB109" s="166"/>
      <c r="DWC109" s="166"/>
      <c r="DWD109" s="166"/>
      <c r="DWE109" s="166"/>
      <c r="DWF109" s="166"/>
      <c r="DWG109" s="166"/>
      <c r="DWH109" s="166"/>
      <c r="DWI109" s="166"/>
      <c r="DWJ109" s="166"/>
      <c r="DWK109" s="166"/>
      <c r="DWL109" s="166"/>
      <c r="DWM109" s="166"/>
      <c r="DWN109" s="166"/>
      <c r="DWO109" s="166"/>
      <c r="DWP109" s="166"/>
      <c r="DWQ109" s="166"/>
      <c r="DWR109" s="166"/>
      <c r="DWS109" s="166"/>
      <c r="DWT109" s="166"/>
      <c r="DWU109" s="166"/>
      <c r="DWV109" s="166"/>
      <c r="DWW109" s="166"/>
      <c r="DWX109" s="166"/>
      <c r="DWY109" s="166"/>
      <c r="DWZ109" s="166"/>
      <c r="DXA109" s="166"/>
      <c r="DXB109" s="166"/>
      <c r="DXC109" s="166"/>
      <c r="DXD109" s="166"/>
      <c r="DXE109" s="166"/>
      <c r="DXF109" s="166"/>
      <c r="DXG109" s="166"/>
      <c r="DXH109" s="166"/>
      <c r="DXI109" s="166"/>
      <c r="DXJ109" s="166"/>
      <c r="DXK109" s="166"/>
      <c r="DXL109" s="166"/>
      <c r="DXM109" s="166"/>
      <c r="DXN109" s="166"/>
      <c r="DXO109" s="166"/>
      <c r="DXP109" s="166"/>
      <c r="DXQ109" s="166"/>
      <c r="DXR109" s="166"/>
      <c r="DXS109" s="166"/>
      <c r="DXT109" s="166"/>
      <c r="DXU109" s="166"/>
      <c r="DXV109" s="166"/>
      <c r="DXW109" s="166"/>
      <c r="DXX109" s="166"/>
      <c r="DXY109" s="166"/>
      <c r="DXZ109" s="166"/>
      <c r="DYA109" s="166"/>
      <c r="DYB109" s="166"/>
      <c r="DYC109" s="166"/>
      <c r="DYD109" s="166"/>
      <c r="DYE109" s="166"/>
      <c r="DYF109" s="166"/>
      <c r="DYG109" s="166"/>
      <c r="DYH109" s="166"/>
      <c r="DYI109" s="166"/>
      <c r="DYJ109" s="166"/>
      <c r="DYK109" s="166"/>
      <c r="DYL109" s="166"/>
      <c r="DYM109" s="166"/>
      <c r="DYN109" s="166"/>
      <c r="DYO109" s="166"/>
      <c r="DYP109" s="166"/>
      <c r="DYQ109" s="166"/>
      <c r="DYR109" s="166"/>
      <c r="DYS109" s="166"/>
      <c r="DYT109" s="166"/>
      <c r="DYU109" s="166"/>
      <c r="DYV109" s="166"/>
      <c r="DYW109" s="166"/>
      <c r="DYX109" s="166"/>
      <c r="DYY109" s="166"/>
      <c r="DYZ109" s="166"/>
      <c r="DZA109" s="166"/>
      <c r="DZB109" s="166"/>
      <c r="DZC109" s="166"/>
      <c r="DZD109" s="166"/>
      <c r="DZE109" s="166"/>
      <c r="DZF109" s="166"/>
      <c r="DZG109" s="166"/>
      <c r="DZH109" s="166"/>
      <c r="DZI109" s="166"/>
      <c r="DZJ109" s="166"/>
      <c r="DZK109" s="166"/>
      <c r="DZL109" s="166"/>
      <c r="DZM109" s="166"/>
      <c r="DZN109" s="166"/>
      <c r="DZO109" s="166"/>
      <c r="DZP109" s="166"/>
      <c r="DZQ109" s="166"/>
      <c r="DZR109" s="166"/>
      <c r="DZS109" s="166"/>
      <c r="DZT109" s="166"/>
      <c r="DZU109" s="166"/>
      <c r="DZV109" s="166"/>
      <c r="DZW109" s="166"/>
      <c r="DZX109" s="166"/>
      <c r="DZY109" s="166"/>
      <c r="DZZ109" s="166"/>
      <c r="EAA109" s="166"/>
      <c r="EAB109" s="166"/>
      <c r="EAC109" s="166"/>
      <c r="EAD109" s="166"/>
      <c r="EAE109" s="166"/>
      <c r="EAF109" s="166"/>
      <c r="EAG109" s="166"/>
      <c r="EAH109" s="166"/>
      <c r="EAI109" s="166"/>
      <c r="EAJ109" s="166"/>
      <c r="EAK109" s="166"/>
      <c r="EAL109" s="166"/>
      <c r="EAM109" s="166"/>
      <c r="EAN109" s="166"/>
      <c r="EAO109" s="166"/>
      <c r="EAP109" s="166"/>
      <c r="EAQ109" s="166"/>
      <c r="EAR109" s="166"/>
      <c r="EAS109" s="166"/>
      <c r="EAT109" s="166"/>
      <c r="EAU109" s="166"/>
      <c r="EAV109" s="166"/>
      <c r="EAW109" s="166"/>
      <c r="EAX109" s="166"/>
      <c r="EAY109" s="166"/>
      <c r="EAZ109" s="166"/>
      <c r="EBA109" s="166"/>
      <c r="EBB109" s="166"/>
      <c r="EBC109" s="166"/>
      <c r="EBD109" s="166"/>
      <c r="EBE109" s="166"/>
      <c r="EBF109" s="166"/>
      <c r="EBG109" s="166"/>
      <c r="EBH109" s="166"/>
      <c r="EBI109" s="166"/>
      <c r="EBJ109" s="166"/>
      <c r="EBK109" s="166"/>
      <c r="EBL109" s="166"/>
      <c r="EBM109" s="166"/>
      <c r="EBN109" s="166"/>
      <c r="EBO109" s="166"/>
      <c r="EBP109" s="166"/>
      <c r="EBQ109" s="166"/>
      <c r="EBR109" s="166"/>
      <c r="EBS109" s="166"/>
      <c r="EBT109" s="166"/>
      <c r="EBU109" s="166"/>
      <c r="EBV109" s="166"/>
      <c r="EBW109" s="166"/>
      <c r="EBX109" s="166"/>
      <c r="EBY109" s="166"/>
      <c r="EBZ109" s="166"/>
      <c r="ECA109" s="166"/>
      <c r="ECB109" s="166"/>
      <c r="ECC109" s="166"/>
      <c r="ECD109" s="166"/>
      <c r="ECE109" s="166"/>
      <c r="ECF109" s="166"/>
      <c r="ECG109" s="166"/>
      <c r="ECH109" s="166"/>
      <c r="ECI109" s="166"/>
      <c r="ECJ109" s="166"/>
      <c r="ECK109" s="166"/>
      <c r="ECL109" s="166"/>
      <c r="ECM109" s="166"/>
      <c r="ECN109" s="166"/>
      <c r="ECO109" s="166"/>
      <c r="ECP109" s="166"/>
      <c r="ECQ109" s="166"/>
      <c r="ECR109" s="166"/>
      <c r="ECS109" s="166"/>
      <c r="ECT109" s="166"/>
      <c r="ECU109" s="166"/>
      <c r="ECV109" s="166"/>
      <c r="ECW109" s="166"/>
      <c r="ECX109" s="166"/>
      <c r="ECY109" s="166"/>
      <c r="ECZ109" s="166"/>
      <c r="EDA109" s="166"/>
      <c r="EDB109" s="166"/>
      <c r="EDC109" s="166"/>
      <c r="EDD109" s="166"/>
      <c r="EDE109" s="166"/>
      <c r="EDF109" s="166"/>
      <c r="EDG109" s="166"/>
      <c r="EDH109" s="166"/>
      <c r="EDI109" s="166"/>
      <c r="EDJ109" s="166"/>
      <c r="EDK109" s="166"/>
      <c r="EDL109" s="166"/>
      <c r="EDM109" s="166"/>
      <c r="EDN109" s="166"/>
      <c r="EDO109" s="166"/>
      <c r="EDP109" s="166"/>
      <c r="EDQ109" s="166"/>
      <c r="EDR109" s="166"/>
      <c r="EDS109" s="166"/>
      <c r="EDT109" s="166"/>
      <c r="EDU109" s="166"/>
      <c r="EDV109" s="166"/>
      <c r="EDW109" s="166"/>
      <c r="EDX109" s="166"/>
      <c r="EDY109" s="166"/>
      <c r="EDZ109" s="166"/>
      <c r="EEA109" s="166"/>
      <c r="EEB109" s="166"/>
      <c r="EEC109" s="166"/>
      <c r="EED109" s="166"/>
      <c r="EEE109" s="166"/>
      <c r="EEF109" s="166"/>
      <c r="EEG109" s="166"/>
      <c r="EEH109" s="166"/>
      <c r="EEI109" s="166"/>
      <c r="EEJ109" s="166"/>
      <c r="EEK109" s="166"/>
      <c r="EEL109" s="166"/>
      <c r="EEM109" s="166"/>
      <c r="EEN109" s="166"/>
      <c r="EEO109" s="166"/>
      <c r="EEP109" s="166"/>
      <c r="EEQ109" s="166"/>
      <c r="EER109" s="166"/>
      <c r="EES109" s="166"/>
      <c r="EET109" s="166"/>
      <c r="EEU109" s="166"/>
      <c r="EEV109" s="166"/>
      <c r="EEW109" s="166"/>
      <c r="EEX109" s="166"/>
      <c r="EEY109" s="166"/>
      <c r="EEZ109" s="166"/>
      <c r="EFA109" s="166"/>
      <c r="EFB109" s="166"/>
      <c r="EFC109" s="166"/>
      <c r="EFD109" s="166"/>
      <c r="EFE109" s="166"/>
      <c r="EFF109" s="166"/>
      <c r="EFG109" s="166"/>
      <c r="EFH109" s="166"/>
      <c r="EFI109" s="166"/>
      <c r="EFJ109" s="166"/>
      <c r="EFK109" s="166"/>
      <c r="EFL109" s="166"/>
      <c r="EFM109" s="166"/>
      <c r="EFN109" s="166"/>
      <c r="EFO109" s="166"/>
      <c r="EFP109" s="166"/>
      <c r="EFQ109" s="166"/>
      <c r="EFR109" s="166"/>
      <c r="EFS109" s="166"/>
      <c r="EFT109" s="166"/>
      <c r="EFU109" s="166"/>
      <c r="EFV109" s="166"/>
      <c r="EFW109" s="166"/>
      <c r="EFX109" s="166"/>
      <c r="EFY109" s="166"/>
      <c r="EFZ109" s="166"/>
      <c r="EGA109" s="166"/>
      <c r="EGB109" s="166"/>
      <c r="EGC109" s="166"/>
      <c r="EGD109" s="166"/>
      <c r="EGE109" s="166"/>
      <c r="EGF109" s="166"/>
      <c r="EGG109" s="166"/>
      <c r="EGH109" s="166"/>
      <c r="EGI109" s="166"/>
      <c r="EGJ109" s="166"/>
      <c r="EGK109" s="166"/>
      <c r="EGL109" s="166"/>
      <c r="EGM109" s="166"/>
      <c r="EGN109" s="166"/>
      <c r="EGO109" s="166"/>
      <c r="EGP109" s="166"/>
      <c r="EGQ109" s="166"/>
      <c r="EGR109" s="166"/>
      <c r="EGS109" s="166"/>
      <c r="EGT109" s="166"/>
      <c r="EGU109" s="166"/>
      <c r="EGV109" s="166"/>
      <c r="EGW109" s="166"/>
      <c r="EGX109" s="166"/>
      <c r="EGY109" s="166"/>
      <c r="EGZ109" s="166"/>
      <c r="EHA109" s="166"/>
      <c r="EHB109" s="166"/>
      <c r="EHC109" s="166"/>
      <c r="EHD109" s="166"/>
      <c r="EHE109" s="166"/>
      <c r="EHF109" s="166"/>
      <c r="EHG109" s="166"/>
      <c r="EHH109" s="166"/>
      <c r="EHI109" s="166"/>
      <c r="EHJ109" s="166"/>
      <c r="EHK109" s="166"/>
      <c r="EHL109" s="166"/>
      <c r="EHM109" s="166"/>
      <c r="EHN109" s="166"/>
      <c r="EHO109" s="166"/>
      <c r="EHP109" s="166"/>
      <c r="EHQ109" s="166"/>
      <c r="EHR109" s="166"/>
      <c r="EHS109" s="166"/>
      <c r="EHT109" s="166"/>
      <c r="EHU109" s="166"/>
      <c r="EHV109" s="166"/>
      <c r="EHW109" s="166"/>
      <c r="EHX109" s="166"/>
      <c r="EHY109" s="166"/>
      <c r="EHZ109" s="166"/>
      <c r="EIA109" s="166"/>
      <c r="EIB109" s="166"/>
      <c r="EIC109" s="166"/>
      <c r="EID109" s="166"/>
      <c r="EIE109" s="166"/>
      <c r="EIF109" s="166"/>
      <c r="EIG109" s="166"/>
      <c r="EIH109" s="166"/>
      <c r="EII109" s="166"/>
      <c r="EIJ109" s="166"/>
      <c r="EIK109" s="166"/>
      <c r="EIL109" s="166"/>
      <c r="EIM109" s="166"/>
      <c r="EIN109" s="166"/>
      <c r="EIO109" s="166"/>
      <c r="EIP109" s="166"/>
      <c r="EIQ109" s="166"/>
      <c r="EIR109" s="166"/>
      <c r="EIS109" s="166"/>
      <c r="EIT109" s="166"/>
      <c r="EIU109" s="166"/>
      <c r="EIV109" s="166"/>
      <c r="EIW109" s="166"/>
      <c r="EIX109" s="166"/>
      <c r="EIY109" s="166"/>
      <c r="EIZ109" s="166"/>
      <c r="EJA109" s="166"/>
      <c r="EJB109" s="166"/>
      <c r="EJC109" s="166"/>
      <c r="EJD109" s="166"/>
      <c r="EJE109" s="166"/>
      <c r="EJF109" s="166"/>
      <c r="EJG109" s="166"/>
      <c r="EJH109" s="166"/>
      <c r="EJI109" s="166"/>
      <c r="EJJ109" s="166"/>
      <c r="EJK109" s="166"/>
      <c r="EJL109" s="166"/>
      <c r="EJM109" s="166"/>
      <c r="EJN109" s="166"/>
      <c r="EJO109" s="166"/>
      <c r="EJP109" s="166"/>
      <c r="EJQ109" s="166"/>
      <c r="EJR109" s="166"/>
      <c r="EJS109" s="166"/>
      <c r="EJT109" s="166"/>
      <c r="EJU109" s="166"/>
      <c r="EJV109" s="166"/>
      <c r="EJW109" s="166"/>
      <c r="EJX109" s="166"/>
      <c r="EJY109" s="166"/>
      <c r="EJZ109" s="166"/>
      <c r="EKA109" s="166"/>
      <c r="EKB109" s="166"/>
      <c r="EKC109" s="166"/>
      <c r="EKD109" s="166"/>
      <c r="EKE109" s="166"/>
      <c r="EKF109" s="166"/>
      <c r="EKG109" s="166"/>
      <c r="EKH109" s="166"/>
      <c r="EKI109" s="166"/>
      <c r="EKJ109" s="166"/>
      <c r="EKK109" s="166"/>
      <c r="EKL109" s="166"/>
      <c r="EKM109" s="166"/>
      <c r="EKN109" s="166"/>
      <c r="EKO109" s="166"/>
      <c r="EKP109" s="166"/>
      <c r="EKQ109" s="166"/>
      <c r="EKR109" s="166"/>
      <c r="EKS109" s="166"/>
      <c r="EKT109" s="166"/>
      <c r="EKU109" s="166"/>
      <c r="EKV109" s="166"/>
      <c r="EKW109" s="166"/>
      <c r="EKX109" s="166"/>
      <c r="EKY109" s="166"/>
      <c r="EKZ109" s="166"/>
      <c r="ELA109" s="166"/>
      <c r="ELB109" s="166"/>
      <c r="ELC109" s="166"/>
      <c r="ELD109" s="166"/>
      <c r="ELE109" s="166"/>
      <c r="ELF109" s="166"/>
      <c r="ELG109" s="166"/>
      <c r="ELH109" s="166"/>
      <c r="ELI109" s="166"/>
      <c r="ELJ109" s="166"/>
      <c r="ELK109" s="166"/>
      <c r="ELL109" s="166"/>
      <c r="ELM109" s="166"/>
      <c r="ELN109" s="166"/>
      <c r="ELO109" s="166"/>
      <c r="ELP109" s="166"/>
      <c r="ELQ109" s="166"/>
      <c r="ELR109" s="166"/>
      <c r="ELS109" s="166"/>
      <c r="ELT109" s="166"/>
      <c r="ELU109" s="166"/>
      <c r="ELV109" s="166"/>
      <c r="ELW109" s="166"/>
      <c r="ELX109" s="166"/>
      <c r="ELY109" s="166"/>
      <c r="ELZ109" s="166"/>
      <c r="EMA109" s="166"/>
      <c r="EMB109" s="166"/>
      <c r="EMC109" s="166"/>
      <c r="EMD109" s="166"/>
      <c r="EME109" s="166"/>
      <c r="EMF109" s="166"/>
      <c r="EMG109" s="166"/>
      <c r="EMH109" s="166"/>
      <c r="EMI109" s="166"/>
      <c r="EMJ109" s="166"/>
      <c r="EMK109" s="166"/>
      <c r="EML109" s="166"/>
      <c r="EMM109" s="166"/>
      <c r="EMN109" s="166"/>
      <c r="EMO109" s="166"/>
      <c r="EMP109" s="166"/>
      <c r="EMQ109" s="166"/>
      <c r="EMR109" s="166"/>
      <c r="EMS109" s="166"/>
      <c r="EMT109" s="166"/>
      <c r="EMU109" s="166"/>
      <c r="EMV109" s="166"/>
      <c r="EMW109" s="166"/>
      <c r="EMX109" s="166"/>
      <c r="EMY109" s="166"/>
      <c r="EMZ109" s="166"/>
      <c r="ENA109" s="166"/>
      <c r="ENB109" s="166"/>
      <c r="ENC109" s="166"/>
      <c r="END109" s="166"/>
      <c r="ENE109" s="166"/>
      <c r="ENF109" s="166"/>
      <c r="ENG109" s="166"/>
      <c r="ENH109" s="166"/>
      <c r="ENI109" s="166"/>
      <c r="ENJ109" s="166"/>
      <c r="ENK109" s="166"/>
      <c r="ENL109" s="166"/>
      <c r="ENM109" s="166"/>
      <c r="ENN109" s="166"/>
      <c r="ENO109" s="166"/>
      <c r="ENP109" s="166"/>
      <c r="ENQ109" s="166"/>
      <c r="ENR109" s="166"/>
      <c r="ENS109" s="166"/>
      <c r="ENT109" s="166"/>
      <c r="ENU109" s="166"/>
      <c r="ENV109" s="166"/>
      <c r="ENW109" s="166"/>
      <c r="ENX109" s="166"/>
      <c r="ENY109" s="166"/>
      <c r="ENZ109" s="166"/>
      <c r="EOA109" s="166"/>
      <c r="EOB109" s="166"/>
      <c r="EOC109" s="166"/>
      <c r="EOD109" s="166"/>
      <c r="EOE109" s="166"/>
      <c r="EOF109" s="166"/>
      <c r="EOG109" s="166"/>
      <c r="EOH109" s="166"/>
      <c r="EOI109" s="166"/>
      <c r="EOJ109" s="166"/>
      <c r="EOK109" s="166"/>
      <c r="EOL109" s="166"/>
      <c r="EOM109" s="166"/>
      <c r="EON109" s="166"/>
      <c r="EOO109" s="166"/>
      <c r="EOP109" s="166"/>
      <c r="EOQ109" s="166"/>
      <c r="EOR109" s="166"/>
      <c r="EOS109" s="166"/>
      <c r="EOT109" s="166"/>
      <c r="EOU109" s="166"/>
      <c r="EOV109" s="166"/>
      <c r="EOW109" s="166"/>
      <c r="EOX109" s="166"/>
      <c r="EOY109" s="166"/>
      <c r="EOZ109" s="166"/>
      <c r="EPA109" s="166"/>
      <c r="EPB109" s="166"/>
      <c r="EPC109" s="166"/>
      <c r="EPD109" s="166"/>
      <c r="EPE109" s="166"/>
      <c r="EPF109" s="166"/>
      <c r="EPG109" s="166"/>
      <c r="EPH109" s="166"/>
      <c r="EPI109" s="166"/>
      <c r="EPJ109" s="166"/>
      <c r="EPK109" s="166"/>
      <c r="EPL109" s="166"/>
      <c r="EPM109" s="166"/>
      <c r="EPN109" s="166"/>
      <c r="EPO109" s="166"/>
      <c r="EPP109" s="166"/>
      <c r="EPQ109" s="166"/>
      <c r="EPR109" s="166"/>
      <c r="EPS109" s="166"/>
      <c r="EPT109" s="166"/>
      <c r="EPU109" s="166"/>
      <c r="EPV109" s="166"/>
      <c r="EPW109" s="166"/>
      <c r="EPX109" s="166"/>
      <c r="EPY109" s="166"/>
      <c r="EPZ109" s="166"/>
      <c r="EQA109" s="166"/>
      <c r="EQB109" s="166"/>
      <c r="EQC109" s="166"/>
      <c r="EQD109" s="166"/>
      <c r="EQE109" s="166"/>
      <c r="EQF109" s="166"/>
      <c r="EQG109" s="166"/>
      <c r="EQH109" s="166"/>
      <c r="EQI109" s="166"/>
      <c r="EQJ109" s="166"/>
      <c r="EQK109" s="166"/>
      <c r="EQL109" s="166"/>
      <c r="EQM109" s="166"/>
      <c r="EQN109" s="166"/>
      <c r="EQO109" s="166"/>
      <c r="EQP109" s="166"/>
      <c r="EQQ109" s="166"/>
      <c r="EQR109" s="166"/>
      <c r="EQS109" s="166"/>
      <c r="EQT109" s="166"/>
      <c r="EQU109" s="166"/>
      <c r="EQV109" s="166"/>
      <c r="EQW109" s="166"/>
      <c r="EQX109" s="166"/>
      <c r="EQY109" s="166"/>
      <c r="EQZ109" s="166"/>
      <c r="ERA109" s="166"/>
      <c r="ERB109" s="166"/>
      <c r="ERC109" s="166"/>
      <c r="ERD109" s="166"/>
      <c r="ERE109" s="166"/>
      <c r="ERF109" s="166"/>
      <c r="ERG109" s="166"/>
      <c r="ERH109" s="166"/>
      <c r="ERI109" s="166"/>
      <c r="ERJ109" s="166"/>
      <c r="ERK109" s="166"/>
      <c r="ERL109" s="166"/>
      <c r="ERM109" s="166"/>
      <c r="ERN109" s="166"/>
      <c r="ERO109" s="166"/>
      <c r="ERP109" s="166"/>
      <c r="ERQ109" s="166"/>
      <c r="ERR109" s="166"/>
      <c r="ERS109" s="166"/>
      <c r="ERT109" s="166"/>
      <c r="ERU109" s="166"/>
      <c r="ERV109" s="166"/>
      <c r="ERW109" s="166"/>
      <c r="ERX109" s="166"/>
      <c r="ERY109" s="166"/>
      <c r="ERZ109" s="166"/>
      <c r="ESA109" s="166"/>
      <c r="ESB109" s="166"/>
      <c r="ESC109" s="166"/>
      <c r="ESD109" s="166"/>
      <c r="ESE109" s="166"/>
      <c r="ESF109" s="166"/>
      <c r="ESG109" s="166"/>
      <c r="ESH109" s="166"/>
      <c r="ESI109" s="166"/>
      <c r="ESJ109" s="166"/>
      <c r="ESK109" s="166"/>
      <c r="ESL109" s="166"/>
      <c r="ESM109" s="166"/>
      <c r="ESN109" s="166"/>
      <c r="ESO109" s="166"/>
      <c r="ESP109" s="166"/>
      <c r="ESQ109" s="166"/>
      <c r="ESR109" s="166"/>
      <c r="ESS109" s="166"/>
      <c r="EST109" s="166"/>
      <c r="ESU109" s="166"/>
      <c r="ESV109" s="166"/>
      <c r="ESW109" s="166"/>
      <c r="ESX109" s="166"/>
      <c r="ESY109" s="166"/>
      <c r="ESZ109" s="166"/>
      <c r="ETA109" s="166"/>
      <c r="ETB109" s="166"/>
      <c r="ETC109" s="166"/>
      <c r="ETD109" s="166"/>
      <c r="ETE109" s="166"/>
      <c r="ETF109" s="166"/>
      <c r="ETG109" s="166"/>
      <c r="ETH109" s="166"/>
      <c r="ETI109" s="166"/>
      <c r="ETJ109" s="166"/>
      <c r="ETK109" s="166"/>
      <c r="ETL109" s="166"/>
      <c r="ETM109" s="166"/>
      <c r="ETN109" s="166"/>
      <c r="ETO109" s="166"/>
      <c r="ETP109" s="166"/>
      <c r="ETQ109" s="166"/>
      <c r="ETR109" s="166"/>
      <c r="ETS109" s="166"/>
      <c r="ETT109" s="166"/>
      <c r="ETU109" s="166"/>
      <c r="ETV109" s="166"/>
      <c r="ETW109" s="166"/>
      <c r="ETX109" s="166"/>
      <c r="ETY109" s="166"/>
      <c r="ETZ109" s="166"/>
      <c r="EUA109" s="166"/>
      <c r="EUB109" s="166"/>
      <c r="EUC109" s="166"/>
      <c r="EUD109" s="166"/>
      <c r="EUE109" s="166"/>
      <c r="EUF109" s="166"/>
      <c r="EUG109" s="166"/>
      <c r="EUH109" s="166"/>
      <c r="EUI109" s="166"/>
      <c r="EUJ109" s="166"/>
      <c r="EUK109" s="166"/>
      <c r="EUL109" s="166"/>
      <c r="EUM109" s="166"/>
      <c r="EUN109" s="166"/>
      <c r="EUO109" s="166"/>
      <c r="EUP109" s="166"/>
      <c r="EUQ109" s="166"/>
      <c r="EUR109" s="166"/>
      <c r="EUS109" s="166"/>
      <c r="EUT109" s="166"/>
      <c r="EUU109" s="166"/>
      <c r="EUV109" s="166"/>
      <c r="EUW109" s="166"/>
      <c r="EUX109" s="166"/>
      <c r="EUY109" s="166"/>
      <c r="EUZ109" s="166"/>
      <c r="EVA109" s="166"/>
      <c r="EVB109" s="166"/>
      <c r="EVC109" s="166"/>
      <c r="EVD109" s="166"/>
      <c r="EVE109" s="166"/>
      <c r="EVF109" s="166"/>
      <c r="EVG109" s="166"/>
      <c r="EVH109" s="166"/>
      <c r="EVI109" s="166"/>
      <c r="EVJ109" s="166"/>
      <c r="EVK109" s="166"/>
      <c r="EVL109" s="166"/>
      <c r="EVM109" s="166"/>
      <c r="EVN109" s="166"/>
      <c r="EVO109" s="166"/>
      <c r="EVP109" s="166"/>
      <c r="EVQ109" s="166"/>
      <c r="EVR109" s="166"/>
      <c r="EVS109" s="166"/>
      <c r="EVT109" s="166"/>
      <c r="EVU109" s="166"/>
      <c r="EVV109" s="166"/>
      <c r="EVW109" s="166"/>
      <c r="EVX109" s="166"/>
      <c r="EVY109" s="166"/>
      <c r="EVZ109" s="166"/>
      <c r="EWA109" s="166"/>
      <c r="EWB109" s="166"/>
      <c r="EWC109" s="166"/>
      <c r="EWD109" s="166"/>
      <c r="EWE109" s="166"/>
      <c r="EWF109" s="166"/>
      <c r="EWG109" s="166"/>
      <c r="EWH109" s="166"/>
      <c r="EWI109" s="166"/>
      <c r="EWJ109" s="166"/>
      <c r="EWK109" s="166"/>
      <c r="EWL109" s="166"/>
      <c r="EWM109" s="166"/>
      <c r="EWN109" s="166"/>
      <c r="EWO109" s="166"/>
      <c r="EWP109" s="166"/>
      <c r="EWQ109" s="166"/>
      <c r="EWR109" s="166"/>
      <c r="EWS109" s="166"/>
      <c r="EWT109" s="166"/>
      <c r="EWU109" s="166"/>
      <c r="EWV109" s="166"/>
      <c r="EWW109" s="166"/>
      <c r="EWX109" s="166"/>
      <c r="EWY109" s="166"/>
      <c r="EWZ109" s="166"/>
      <c r="EXA109" s="166"/>
      <c r="EXB109" s="166"/>
      <c r="EXC109" s="166"/>
      <c r="EXD109" s="166"/>
      <c r="EXE109" s="166"/>
      <c r="EXF109" s="166"/>
      <c r="EXG109" s="166"/>
      <c r="EXH109" s="166"/>
      <c r="EXI109" s="166"/>
      <c r="EXJ109" s="166"/>
      <c r="EXK109" s="166"/>
      <c r="EXL109" s="166"/>
      <c r="EXM109" s="166"/>
      <c r="EXN109" s="166"/>
      <c r="EXO109" s="166"/>
      <c r="EXP109" s="166"/>
      <c r="EXQ109" s="166"/>
      <c r="EXR109" s="166"/>
      <c r="EXS109" s="166"/>
      <c r="EXT109" s="166"/>
      <c r="EXU109" s="166"/>
      <c r="EXV109" s="166"/>
      <c r="EXW109" s="166"/>
      <c r="EXX109" s="166"/>
      <c r="EXY109" s="166"/>
      <c r="EXZ109" s="166"/>
      <c r="EYA109" s="166"/>
      <c r="EYB109" s="166"/>
      <c r="EYC109" s="166"/>
      <c r="EYD109" s="166"/>
      <c r="EYE109" s="166"/>
      <c r="EYF109" s="166"/>
      <c r="EYG109" s="166"/>
      <c r="EYH109" s="166"/>
      <c r="EYI109" s="166"/>
      <c r="EYJ109" s="166"/>
      <c r="EYK109" s="166"/>
      <c r="EYL109" s="166"/>
      <c r="EYM109" s="166"/>
      <c r="EYN109" s="166"/>
      <c r="EYO109" s="166"/>
      <c r="EYP109" s="166"/>
      <c r="EYQ109" s="166"/>
      <c r="EYR109" s="166"/>
      <c r="EYS109" s="166"/>
      <c r="EYT109" s="166"/>
      <c r="EYU109" s="166"/>
      <c r="EYV109" s="166"/>
      <c r="EYW109" s="166"/>
      <c r="EYX109" s="166"/>
      <c r="EYY109" s="166"/>
      <c r="EYZ109" s="166"/>
      <c r="EZA109" s="166"/>
      <c r="EZB109" s="166"/>
      <c r="EZC109" s="166"/>
      <c r="EZD109" s="166"/>
      <c r="EZE109" s="166"/>
      <c r="EZF109" s="166"/>
      <c r="EZG109" s="166"/>
      <c r="EZH109" s="166"/>
      <c r="EZI109" s="166"/>
      <c r="EZJ109" s="166"/>
      <c r="EZK109" s="166"/>
      <c r="EZL109" s="166"/>
      <c r="EZM109" s="166"/>
      <c r="EZN109" s="166"/>
      <c r="EZO109" s="166"/>
      <c r="EZP109" s="166"/>
      <c r="EZQ109" s="166"/>
      <c r="EZR109" s="166"/>
      <c r="EZS109" s="166"/>
      <c r="EZT109" s="166"/>
      <c r="EZU109" s="166"/>
      <c r="EZV109" s="166"/>
      <c r="EZW109" s="166"/>
      <c r="EZX109" s="166"/>
      <c r="EZY109" s="166"/>
      <c r="EZZ109" s="166"/>
      <c r="FAA109" s="166"/>
      <c r="FAB109" s="166"/>
      <c r="FAC109" s="166"/>
      <c r="FAD109" s="166"/>
      <c r="FAE109" s="166"/>
      <c r="FAF109" s="166"/>
      <c r="FAG109" s="166"/>
      <c r="FAH109" s="166"/>
      <c r="FAI109" s="166"/>
      <c r="FAJ109" s="166"/>
      <c r="FAK109" s="166"/>
      <c r="FAL109" s="166"/>
      <c r="FAM109" s="166"/>
      <c r="FAN109" s="166"/>
      <c r="FAO109" s="166"/>
      <c r="FAP109" s="166"/>
      <c r="FAQ109" s="166"/>
      <c r="FAR109" s="166"/>
      <c r="FAS109" s="166"/>
      <c r="FAT109" s="166"/>
      <c r="FAU109" s="166"/>
      <c r="FAV109" s="166"/>
      <c r="FAW109" s="166"/>
      <c r="FAX109" s="166"/>
      <c r="FAY109" s="166"/>
      <c r="FAZ109" s="166"/>
      <c r="FBA109" s="166"/>
      <c r="FBB109" s="166"/>
      <c r="FBC109" s="166"/>
      <c r="FBD109" s="166"/>
      <c r="FBE109" s="166"/>
      <c r="FBF109" s="166"/>
      <c r="FBG109" s="166"/>
      <c r="FBH109" s="166"/>
      <c r="FBI109" s="166"/>
      <c r="FBJ109" s="166"/>
      <c r="FBK109" s="166"/>
      <c r="FBL109" s="166"/>
      <c r="FBM109" s="166"/>
      <c r="FBN109" s="166"/>
      <c r="FBO109" s="166"/>
      <c r="FBP109" s="166"/>
      <c r="FBQ109" s="166"/>
      <c r="FBR109" s="166"/>
      <c r="FBS109" s="166"/>
      <c r="FBT109" s="166"/>
      <c r="FBU109" s="166"/>
      <c r="FBV109" s="166"/>
      <c r="FBW109" s="166"/>
      <c r="FBX109" s="166"/>
      <c r="FBY109" s="166"/>
      <c r="FBZ109" s="166"/>
      <c r="FCA109" s="166"/>
      <c r="FCB109" s="166"/>
      <c r="FCC109" s="166"/>
      <c r="FCD109" s="166"/>
      <c r="FCE109" s="166"/>
      <c r="FCF109" s="166"/>
      <c r="FCG109" s="166"/>
      <c r="FCH109" s="166"/>
      <c r="FCI109" s="166"/>
      <c r="FCJ109" s="166"/>
      <c r="FCK109" s="166"/>
      <c r="FCL109" s="166"/>
      <c r="FCM109" s="166"/>
      <c r="FCN109" s="166"/>
      <c r="FCO109" s="166"/>
      <c r="FCP109" s="166"/>
      <c r="FCQ109" s="166"/>
      <c r="FCR109" s="166"/>
      <c r="FCS109" s="166"/>
      <c r="FCT109" s="166"/>
      <c r="FCU109" s="166"/>
      <c r="FCV109" s="166"/>
      <c r="FCW109" s="166"/>
      <c r="FCX109" s="166"/>
      <c r="FCY109" s="166"/>
      <c r="FCZ109" s="166"/>
      <c r="FDA109" s="166"/>
      <c r="FDB109" s="166"/>
      <c r="FDC109" s="166"/>
      <c r="FDD109" s="166"/>
      <c r="FDE109" s="166"/>
      <c r="FDF109" s="166"/>
      <c r="FDG109" s="166"/>
      <c r="FDH109" s="166"/>
      <c r="FDI109" s="166"/>
      <c r="FDJ109" s="166"/>
      <c r="FDK109" s="166"/>
      <c r="FDL109" s="166"/>
      <c r="FDM109" s="166"/>
      <c r="FDN109" s="166"/>
      <c r="FDO109" s="166"/>
      <c r="FDP109" s="166"/>
      <c r="FDQ109" s="166"/>
      <c r="FDR109" s="166"/>
      <c r="FDS109" s="166"/>
      <c r="FDT109" s="166"/>
      <c r="FDU109" s="166"/>
      <c r="FDV109" s="166"/>
      <c r="FDW109" s="166"/>
      <c r="FDX109" s="166"/>
      <c r="FDY109" s="166"/>
      <c r="FDZ109" s="166"/>
      <c r="FEA109" s="166"/>
      <c r="FEB109" s="166"/>
      <c r="FEC109" s="166"/>
      <c r="FED109" s="166"/>
      <c r="FEE109" s="166"/>
      <c r="FEF109" s="166"/>
      <c r="FEG109" s="166"/>
      <c r="FEH109" s="166"/>
      <c r="FEI109" s="166"/>
      <c r="FEJ109" s="166"/>
      <c r="FEK109" s="166"/>
      <c r="FEL109" s="166"/>
      <c r="FEM109" s="166"/>
      <c r="FEN109" s="166"/>
      <c r="FEO109" s="166"/>
      <c r="FEP109" s="166"/>
      <c r="FEQ109" s="166"/>
      <c r="FER109" s="166"/>
      <c r="FES109" s="166"/>
      <c r="FET109" s="166"/>
      <c r="FEU109" s="166"/>
      <c r="FEV109" s="166"/>
      <c r="FEW109" s="166"/>
      <c r="FEX109" s="166"/>
      <c r="FEY109" s="166"/>
      <c r="FEZ109" s="166"/>
      <c r="FFA109" s="166"/>
      <c r="FFB109" s="166"/>
      <c r="FFC109" s="166"/>
      <c r="FFD109" s="166"/>
      <c r="FFE109" s="166"/>
      <c r="FFF109" s="166"/>
      <c r="FFG109" s="166"/>
      <c r="FFH109" s="166"/>
      <c r="FFI109" s="166"/>
      <c r="FFJ109" s="166"/>
      <c r="FFK109" s="166"/>
      <c r="FFL109" s="166"/>
      <c r="FFM109" s="166"/>
      <c r="FFN109" s="166"/>
      <c r="FFO109" s="166"/>
      <c r="FFP109" s="166"/>
      <c r="FFQ109" s="166"/>
      <c r="FFR109" s="166"/>
      <c r="FFS109" s="166"/>
      <c r="FFT109" s="166"/>
      <c r="FFU109" s="166"/>
      <c r="FFV109" s="166"/>
      <c r="FFW109" s="166"/>
      <c r="FFX109" s="166"/>
      <c r="FFY109" s="166"/>
      <c r="FFZ109" s="166"/>
      <c r="FGA109" s="166"/>
      <c r="FGB109" s="166"/>
      <c r="FGC109" s="166"/>
      <c r="FGD109" s="166"/>
      <c r="FGE109" s="166"/>
      <c r="FGF109" s="166"/>
      <c r="FGG109" s="166"/>
      <c r="FGH109" s="166"/>
      <c r="FGI109" s="166"/>
      <c r="FGJ109" s="166"/>
      <c r="FGK109" s="166"/>
      <c r="FGL109" s="166"/>
      <c r="FGM109" s="166"/>
      <c r="FGN109" s="166"/>
      <c r="FGO109" s="166"/>
      <c r="FGP109" s="166"/>
      <c r="FGQ109" s="166"/>
      <c r="FGR109" s="166"/>
      <c r="FGS109" s="166"/>
      <c r="FGT109" s="166"/>
      <c r="FGU109" s="166"/>
      <c r="FGV109" s="166"/>
      <c r="FGW109" s="166"/>
      <c r="FGX109" s="166"/>
      <c r="FGY109" s="166"/>
      <c r="FGZ109" s="166"/>
      <c r="FHA109" s="166"/>
      <c r="FHB109" s="166"/>
      <c r="FHC109" s="166"/>
      <c r="FHD109" s="166"/>
      <c r="FHE109" s="166"/>
      <c r="FHF109" s="166"/>
      <c r="FHG109" s="166"/>
      <c r="FHH109" s="166"/>
      <c r="FHI109" s="166"/>
      <c r="FHJ109" s="166"/>
      <c r="FHK109" s="166"/>
      <c r="FHL109" s="166"/>
      <c r="FHM109" s="166"/>
      <c r="FHN109" s="166"/>
      <c r="FHO109" s="166"/>
      <c r="FHP109" s="166"/>
      <c r="FHQ109" s="166"/>
      <c r="FHR109" s="166"/>
      <c r="FHS109" s="166"/>
      <c r="FHT109" s="166"/>
      <c r="FHU109" s="166"/>
      <c r="FHV109" s="166"/>
      <c r="FHW109" s="166"/>
      <c r="FHX109" s="166"/>
      <c r="FHY109" s="166"/>
      <c r="FHZ109" s="166"/>
      <c r="FIA109" s="166"/>
      <c r="FIB109" s="166"/>
      <c r="FIC109" s="166"/>
      <c r="FID109" s="166"/>
      <c r="FIE109" s="166"/>
      <c r="FIF109" s="166"/>
      <c r="FIG109" s="166"/>
      <c r="FIH109" s="166"/>
      <c r="FII109" s="166"/>
      <c r="FIJ109" s="166"/>
      <c r="FIK109" s="166"/>
      <c r="FIL109" s="166"/>
      <c r="FIM109" s="166"/>
      <c r="FIN109" s="166"/>
      <c r="FIO109" s="166"/>
      <c r="FIP109" s="166"/>
      <c r="FIQ109" s="166"/>
      <c r="FIR109" s="166"/>
      <c r="FIS109" s="166"/>
      <c r="FIT109" s="166"/>
      <c r="FIU109" s="166"/>
      <c r="FIV109" s="166"/>
      <c r="FIW109" s="166"/>
      <c r="FIX109" s="166"/>
      <c r="FIY109" s="166"/>
      <c r="FIZ109" s="166"/>
      <c r="FJA109" s="166"/>
      <c r="FJB109" s="166"/>
      <c r="FJC109" s="166"/>
      <c r="FJD109" s="166"/>
      <c r="FJE109" s="166"/>
      <c r="FJF109" s="166"/>
      <c r="FJG109" s="166"/>
      <c r="FJH109" s="166"/>
      <c r="FJI109" s="166"/>
      <c r="FJJ109" s="166"/>
      <c r="FJK109" s="166"/>
      <c r="FJL109" s="166"/>
      <c r="FJM109" s="166"/>
      <c r="FJN109" s="166"/>
      <c r="FJO109" s="166"/>
      <c r="FJP109" s="166"/>
      <c r="FJQ109" s="166"/>
      <c r="FJR109" s="166"/>
      <c r="FJS109" s="166"/>
      <c r="FJT109" s="166"/>
      <c r="FJU109" s="166"/>
      <c r="FJV109" s="166"/>
      <c r="FJW109" s="166"/>
      <c r="FJX109" s="166"/>
      <c r="FJY109" s="166"/>
      <c r="FJZ109" s="166"/>
      <c r="FKA109" s="166"/>
      <c r="FKB109" s="166"/>
      <c r="FKC109" s="166"/>
      <c r="FKD109" s="166"/>
      <c r="FKE109" s="166"/>
      <c r="FKF109" s="166"/>
      <c r="FKG109" s="166"/>
      <c r="FKH109" s="166"/>
      <c r="FKI109" s="166"/>
      <c r="FKJ109" s="166"/>
      <c r="FKK109" s="166"/>
      <c r="FKL109" s="166"/>
      <c r="FKM109" s="166"/>
      <c r="FKN109" s="166"/>
      <c r="FKO109" s="166"/>
      <c r="FKP109" s="166"/>
      <c r="FKQ109" s="166"/>
      <c r="FKR109" s="166"/>
      <c r="FKS109" s="166"/>
      <c r="FKT109" s="166"/>
      <c r="FKU109" s="166"/>
      <c r="FKV109" s="166"/>
      <c r="FKW109" s="166"/>
      <c r="FKX109" s="166"/>
      <c r="FKY109" s="166"/>
      <c r="FKZ109" s="166"/>
      <c r="FLA109" s="166"/>
      <c r="FLB109" s="166"/>
      <c r="FLC109" s="166"/>
      <c r="FLD109" s="166"/>
      <c r="FLE109" s="166"/>
      <c r="FLF109" s="166"/>
      <c r="FLG109" s="166"/>
      <c r="FLH109" s="166"/>
      <c r="FLI109" s="166"/>
      <c r="FLJ109" s="166"/>
      <c r="FLK109" s="166"/>
      <c r="FLL109" s="166"/>
      <c r="FLM109" s="166"/>
      <c r="FLN109" s="166"/>
      <c r="FLO109" s="166"/>
      <c r="FLP109" s="166"/>
      <c r="FLQ109" s="166"/>
      <c r="FLR109" s="166"/>
      <c r="FLS109" s="166"/>
      <c r="FLT109" s="166"/>
      <c r="FLU109" s="166"/>
      <c r="FLV109" s="166"/>
      <c r="FLW109" s="166"/>
      <c r="FLX109" s="166"/>
      <c r="FLY109" s="166"/>
      <c r="FLZ109" s="166"/>
      <c r="FMA109" s="166"/>
      <c r="FMB109" s="166"/>
      <c r="FMC109" s="166"/>
      <c r="FMD109" s="166"/>
      <c r="FME109" s="166"/>
      <c r="FMF109" s="166"/>
      <c r="FMG109" s="166"/>
      <c r="FMH109" s="166"/>
      <c r="FMI109" s="166"/>
      <c r="FMJ109" s="166"/>
      <c r="FMK109" s="166"/>
      <c r="FML109" s="166"/>
      <c r="FMM109" s="166"/>
      <c r="FMN109" s="166"/>
      <c r="FMO109" s="166"/>
      <c r="FMP109" s="166"/>
      <c r="FMQ109" s="166"/>
      <c r="FMR109" s="166"/>
      <c r="FMS109" s="166"/>
      <c r="FMT109" s="166"/>
      <c r="FMU109" s="166"/>
      <c r="FMV109" s="166"/>
      <c r="FMW109" s="166"/>
      <c r="FMX109" s="166"/>
      <c r="FMY109" s="166"/>
      <c r="FMZ109" s="166"/>
      <c r="FNA109" s="166"/>
      <c r="FNB109" s="166"/>
      <c r="FNC109" s="166"/>
      <c r="FND109" s="166"/>
      <c r="FNE109" s="166"/>
      <c r="FNF109" s="166"/>
      <c r="FNG109" s="166"/>
      <c r="FNH109" s="166"/>
      <c r="FNI109" s="166"/>
      <c r="FNJ109" s="166"/>
      <c r="FNK109" s="166"/>
      <c r="FNL109" s="166"/>
      <c r="FNM109" s="166"/>
      <c r="FNN109" s="166"/>
      <c r="FNO109" s="166"/>
      <c r="FNP109" s="166"/>
      <c r="FNQ109" s="166"/>
      <c r="FNR109" s="166"/>
      <c r="FNS109" s="166"/>
      <c r="FNT109" s="166"/>
      <c r="FNU109" s="166"/>
      <c r="FNV109" s="166"/>
      <c r="FNW109" s="166"/>
      <c r="FNX109" s="166"/>
      <c r="FNY109" s="166"/>
      <c r="FNZ109" s="166"/>
      <c r="FOA109" s="166"/>
      <c r="FOB109" s="166"/>
      <c r="FOC109" s="166"/>
      <c r="FOD109" s="166"/>
      <c r="FOE109" s="166"/>
      <c r="FOF109" s="166"/>
      <c r="FOG109" s="166"/>
      <c r="FOH109" s="166"/>
      <c r="FOI109" s="166"/>
      <c r="FOJ109" s="166"/>
      <c r="FOK109" s="166"/>
      <c r="FOL109" s="166"/>
      <c r="FOM109" s="166"/>
      <c r="FON109" s="166"/>
      <c r="FOO109" s="166"/>
      <c r="FOP109" s="166"/>
      <c r="FOQ109" s="166"/>
      <c r="FOR109" s="166"/>
      <c r="FOS109" s="166"/>
      <c r="FOT109" s="166"/>
      <c r="FOU109" s="166"/>
      <c r="FOV109" s="166"/>
      <c r="FOW109" s="166"/>
      <c r="FOX109" s="166"/>
      <c r="FOY109" s="166"/>
      <c r="FOZ109" s="166"/>
      <c r="FPA109" s="166"/>
      <c r="FPB109" s="166"/>
      <c r="FPC109" s="166"/>
      <c r="FPD109" s="166"/>
      <c r="FPE109" s="166"/>
      <c r="FPF109" s="166"/>
      <c r="FPG109" s="166"/>
      <c r="FPH109" s="166"/>
      <c r="FPI109" s="166"/>
      <c r="FPJ109" s="166"/>
      <c r="FPK109" s="166"/>
      <c r="FPL109" s="166"/>
      <c r="FPM109" s="166"/>
      <c r="FPN109" s="166"/>
      <c r="FPO109" s="166"/>
      <c r="FPP109" s="166"/>
      <c r="FPQ109" s="166"/>
      <c r="FPR109" s="166"/>
      <c r="FPS109" s="166"/>
      <c r="FPT109" s="166"/>
      <c r="FPU109" s="166"/>
      <c r="FPV109" s="166"/>
      <c r="FPW109" s="166"/>
      <c r="FPX109" s="166"/>
      <c r="FPY109" s="166"/>
      <c r="FPZ109" s="166"/>
      <c r="FQA109" s="166"/>
      <c r="FQB109" s="166"/>
      <c r="FQC109" s="166"/>
      <c r="FQD109" s="166"/>
      <c r="FQE109" s="166"/>
      <c r="FQF109" s="166"/>
      <c r="FQG109" s="166"/>
      <c r="FQH109" s="166"/>
      <c r="FQI109" s="166"/>
      <c r="FQJ109" s="166"/>
      <c r="FQK109" s="166"/>
      <c r="FQL109" s="166"/>
      <c r="FQM109" s="166"/>
      <c r="FQN109" s="166"/>
      <c r="FQO109" s="166"/>
      <c r="FQP109" s="166"/>
      <c r="FQQ109" s="166"/>
      <c r="FQR109" s="166"/>
      <c r="FQS109" s="166"/>
      <c r="FQT109" s="166"/>
      <c r="FQU109" s="166"/>
      <c r="FQV109" s="166"/>
      <c r="FQW109" s="166"/>
      <c r="FQX109" s="166"/>
      <c r="FQY109" s="166"/>
      <c r="FQZ109" s="166"/>
      <c r="FRA109" s="166"/>
      <c r="FRB109" s="166"/>
      <c r="FRC109" s="166"/>
      <c r="FRD109" s="166"/>
      <c r="FRE109" s="166"/>
      <c r="FRF109" s="166"/>
      <c r="FRG109" s="166"/>
      <c r="FRH109" s="166"/>
      <c r="FRI109" s="166"/>
      <c r="FRJ109" s="166"/>
      <c r="FRK109" s="166"/>
      <c r="FRL109" s="166"/>
      <c r="FRM109" s="166"/>
      <c r="FRN109" s="166"/>
      <c r="FRO109" s="166"/>
      <c r="FRP109" s="166"/>
      <c r="FRQ109" s="166"/>
      <c r="FRR109" s="166"/>
      <c r="FRS109" s="166"/>
      <c r="FRT109" s="166"/>
      <c r="FRU109" s="166"/>
      <c r="FRV109" s="166"/>
      <c r="FRW109" s="166"/>
      <c r="FRX109" s="166"/>
      <c r="FRY109" s="166"/>
      <c r="FRZ109" s="166"/>
      <c r="FSA109" s="166"/>
      <c r="FSB109" s="166"/>
      <c r="FSC109" s="166"/>
      <c r="FSD109" s="166"/>
      <c r="FSE109" s="166"/>
      <c r="FSF109" s="166"/>
      <c r="FSG109" s="166"/>
      <c r="FSH109" s="166"/>
      <c r="FSI109" s="166"/>
      <c r="FSJ109" s="166"/>
      <c r="FSK109" s="166"/>
      <c r="FSL109" s="166"/>
      <c r="FSM109" s="166"/>
      <c r="FSN109" s="166"/>
      <c r="FSO109" s="166"/>
      <c r="FSP109" s="166"/>
      <c r="FSQ109" s="166"/>
      <c r="FSR109" s="166"/>
      <c r="FSS109" s="166"/>
      <c r="FST109" s="166"/>
      <c r="FSU109" s="166"/>
      <c r="FSV109" s="166"/>
      <c r="FSW109" s="166"/>
      <c r="FSX109" s="166"/>
      <c r="FSY109" s="166"/>
      <c r="FSZ109" s="166"/>
      <c r="FTA109" s="166"/>
      <c r="FTB109" s="166"/>
      <c r="FTC109" s="166"/>
      <c r="FTD109" s="166"/>
      <c r="FTE109" s="166"/>
      <c r="FTF109" s="166"/>
      <c r="FTG109" s="166"/>
      <c r="FTH109" s="166"/>
      <c r="FTI109" s="166"/>
      <c r="FTJ109" s="166"/>
      <c r="FTK109" s="166"/>
      <c r="FTL109" s="166"/>
      <c r="FTM109" s="166"/>
      <c r="FTN109" s="166"/>
      <c r="FTO109" s="166"/>
      <c r="FTP109" s="166"/>
      <c r="FTQ109" s="166"/>
      <c r="FTR109" s="166"/>
      <c r="FTS109" s="166"/>
      <c r="FTT109" s="166"/>
      <c r="FTU109" s="166"/>
      <c r="FTV109" s="166"/>
      <c r="FTW109" s="166"/>
      <c r="FTX109" s="166"/>
      <c r="FTY109" s="166"/>
      <c r="FTZ109" s="166"/>
      <c r="FUA109" s="166"/>
      <c r="FUB109" s="166"/>
      <c r="FUC109" s="166"/>
      <c r="FUD109" s="166"/>
      <c r="FUE109" s="166"/>
      <c r="FUF109" s="166"/>
      <c r="FUG109" s="166"/>
      <c r="FUH109" s="166"/>
      <c r="FUI109" s="166"/>
      <c r="FUJ109" s="166"/>
      <c r="FUK109" s="166"/>
      <c r="FUL109" s="166"/>
      <c r="FUM109" s="166"/>
      <c r="FUN109" s="166"/>
      <c r="FUO109" s="166"/>
      <c r="FUP109" s="166"/>
      <c r="FUQ109" s="166"/>
      <c r="FUR109" s="166"/>
      <c r="FUS109" s="166"/>
      <c r="FUT109" s="166"/>
      <c r="FUU109" s="166"/>
      <c r="FUV109" s="166"/>
      <c r="FUW109" s="166"/>
      <c r="FUX109" s="166"/>
      <c r="FUY109" s="166"/>
      <c r="FUZ109" s="166"/>
      <c r="FVA109" s="166"/>
      <c r="FVB109" s="166"/>
      <c r="FVC109" s="166"/>
      <c r="FVD109" s="166"/>
      <c r="FVE109" s="166"/>
      <c r="FVF109" s="166"/>
      <c r="FVG109" s="166"/>
      <c r="FVH109" s="166"/>
      <c r="FVI109" s="166"/>
      <c r="FVJ109" s="166"/>
      <c r="FVK109" s="166"/>
      <c r="FVL109" s="166"/>
      <c r="FVM109" s="166"/>
      <c r="FVN109" s="166"/>
      <c r="FVO109" s="166"/>
      <c r="FVP109" s="166"/>
      <c r="FVQ109" s="166"/>
      <c r="FVR109" s="166"/>
      <c r="FVS109" s="166"/>
      <c r="FVT109" s="166"/>
      <c r="FVU109" s="166"/>
      <c r="FVV109" s="166"/>
      <c r="FVW109" s="166"/>
      <c r="FVX109" s="166"/>
      <c r="FVY109" s="166"/>
      <c r="FVZ109" s="166"/>
      <c r="FWA109" s="166"/>
      <c r="FWB109" s="166"/>
      <c r="FWC109" s="166"/>
      <c r="FWD109" s="166"/>
      <c r="FWE109" s="166"/>
      <c r="FWF109" s="166"/>
      <c r="FWG109" s="166"/>
      <c r="FWH109" s="166"/>
      <c r="FWI109" s="166"/>
      <c r="FWJ109" s="166"/>
      <c r="FWK109" s="166"/>
      <c r="FWL109" s="166"/>
      <c r="FWM109" s="166"/>
      <c r="FWN109" s="166"/>
      <c r="FWO109" s="166"/>
      <c r="FWP109" s="166"/>
      <c r="FWQ109" s="166"/>
      <c r="FWR109" s="166"/>
      <c r="FWS109" s="166"/>
      <c r="FWT109" s="166"/>
      <c r="FWU109" s="166"/>
      <c r="FWV109" s="166"/>
      <c r="FWW109" s="166"/>
      <c r="FWX109" s="166"/>
      <c r="FWY109" s="166"/>
      <c r="FWZ109" s="166"/>
      <c r="FXA109" s="166"/>
      <c r="FXB109" s="166"/>
      <c r="FXC109" s="166"/>
      <c r="FXD109" s="166"/>
      <c r="FXE109" s="166"/>
      <c r="FXF109" s="166"/>
      <c r="FXG109" s="166"/>
      <c r="FXH109" s="166"/>
      <c r="FXI109" s="166"/>
      <c r="FXJ109" s="166"/>
      <c r="FXK109" s="166"/>
      <c r="FXL109" s="166"/>
      <c r="FXM109" s="166"/>
      <c r="FXN109" s="166"/>
      <c r="FXO109" s="166"/>
      <c r="FXP109" s="166"/>
      <c r="FXQ109" s="166"/>
      <c r="FXR109" s="166"/>
      <c r="FXS109" s="166"/>
      <c r="FXT109" s="166"/>
      <c r="FXU109" s="166"/>
      <c r="FXV109" s="166"/>
      <c r="FXW109" s="166"/>
      <c r="FXX109" s="166"/>
      <c r="FXY109" s="166"/>
      <c r="FXZ109" s="166"/>
      <c r="FYA109" s="166"/>
      <c r="FYB109" s="166"/>
      <c r="FYC109" s="166"/>
      <c r="FYD109" s="166"/>
      <c r="FYE109" s="166"/>
      <c r="FYF109" s="166"/>
      <c r="FYG109" s="166"/>
      <c r="FYH109" s="166"/>
      <c r="FYI109" s="166"/>
      <c r="FYJ109" s="166"/>
      <c r="FYK109" s="166"/>
      <c r="FYL109" s="166"/>
      <c r="FYM109" s="166"/>
      <c r="FYN109" s="166"/>
      <c r="FYO109" s="166"/>
      <c r="FYP109" s="166"/>
      <c r="FYQ109" s="166"/>
      <c r="FYR109" s="166"/>
      <c r="FYS109" s="166"/>
      <c r="FYT109" s="166"/>
      <c r="FYU109" s="166"/>
      <c r="FYV109" s="166"/>
      <c r="FYW109" s="166"/>
      <c r="FYX109" s="166"/>
      <c r="FYY109" s="166"/>
      <c r="FYZ109" s="166"/>
      <c r="FZA109" s="166"/>
      <c r="FZB109" s="166"/>
      <c r="FZC109" s="166"/>
      <c r="FZD109" s="166"/>
      <c r="FZE109" s="166"/>
      <c r="FZF109" s="166"/>
      <c r="FZG109" s="166"/>
      <c r="FZH109" s="166"/>
      <c r="FZI109" s="166"/>
      <c r="FZJ109" s="166"/>
      <c r="FZK109" s="166"/>
      <c r="FZL109" s="166"/>
      <c r="FZM109" s="166"/>
      <c r="FZN109" s="166"/>
      <c r="FZO109" s="166"/>
      <c r="FZP109" s="166"/>
      <c r="FZQ109" s="166"/>
      <c r="FZR109" s="166"/>
      <c r="FZS109" s="166"/>
      <c r="FZT109" s="166"/>
      <c r="FZU109" s="166"/>
      <c r="FZV109" s="166"/>
      <c r="FZW109" s="166"/>
      <c r="FZX109" s="166"/>
      <c r="FZY109" s="166"/>
      <c r="FZZ109" s="166"/>
      <c r="GAA109" s="166"/>
      <c r="GAB109" s="166"/>
      <c r="GAC109" s="166"/>
      <c r="GAD109" s="166"/>
      <c r="GAE109" s="166"/>
      <c r="GAF109" s="166"/>
      <c r="GAG109" s="166"/>
      <c r="GAH109" s="166"/>
      <c r="GAI109" s="166"/>
      <c r="GAJ109" s="166"/>
      <c r="GAK109" s="166"/>
      <c r="GAL109" s="166"/>
      <c r="GAM109" s="166"/>
      <c r="GAN109" s="166"/>
      <c r="GAO109" s="166"/>
      <c r="GAP109" s="166"/>
      <c r="GAQ109" s="166"/>
      <c r="GAR109" s="166"/>
      <c r="GAS109" s="166"/>
      <c r="GAT109" s="166"/>
      <c r="GAU109" s="166"/>
      <c r="GAV109" s="166"/>
      <c r="GAW109" s="166"/>
      <c r="GAX109" s="166"/>
      <c r="GAY109" s="166"/>
      <c r="GAZ109" s="166"/>
      <c r="GBA109" s="166"/>
      <c r="GBB109" s="166"/>
      <c r="GBC109" s="166"/>
      <c r="GBD109" s="166"/>
      <c r="GBE109" s="166"/>
      <c r="GBF109" s="166"/>
      <c r="GBG109" s="166"/>
      <c r="GBH109" s="166"/>
      <c r="GBI109" s="166"/>
      <c r="GBJ109" s="166"/>
      <c r="GBK109" s="166"/>
      <c r="GBL109" s="166"/>
      <c r="GBM109" s="166"/>
      <c r="GBN109" s="166"/>
      <c r="GBO109" s="166"/>
      <c r="GBP109" s="166"/>
      <c r="GBQ109" s="166"/>
      <c r="GBR109" s="166"/>
      <c r="GBS109" s="166"/>
      <c r="GBT109" s="166"/>
      <c r="GBU109" s="166"/>
      <c r="GBV109" s="166"/>
      <c r="GBW109" s="166"/>
      <c r="GBX109" s="166"/>
      <c r="GBY109" s="166"/>
      <c r="GBZ109" s="166"/>
      <c r="GCA109" s="166"/>
      <c r="GCB109" s="166"/>
      <c r="GCC109" s="166"/>
      <c r="GCD109" s="166"/>
      <c r="GCE109" s="166"/>
      <c r="GCF109" s="166"/>
      <c r="GCG109" s="166"/>
      <c r="GCH109" s="166"/>
      <c r="GCI109" s="166"/>
      <c r="GCJ109" s="166"/>
      <c r="GCK109" s="166"/>
      <c r="GCL109" s="166"/>
      <c r="GCM109" s="166"/>
      <c r="GCN109" s="166"/>
      <c r="GCO109" s="166"/>
      <c r="GCP109" s="166"/>
      <c r="GCQ109" s="166"/>
      <c r="GCR109" s="166"/>
      <c r="GCS109" s="166"/>
      <c r="GCT109" s="166"/>
      <c r="GCU109" s="166"/>
      <c r="GCV109" s="166"/>
      <c r="GCW109" s="166"/>
      <c r="GCX109" s="166"/>
      <c r="GCY109" s="166"/>
      <c r="GCZ109" s="166"/>
      <c r="GDA109" s="166"/>
      <c r="GDB109" s="166"/>
      <c r="GDC109" s="166"/>
      <c r="GDD109" s="166"/>
      <c r="GDE109" s="166"/>
      <c r="GDF109" s="166"/>
      <c r="GDG109" s="166"/>
      <c r="GDH109" s="166"/>
      <c r="GDI109" s="166"/>
      <c r="GDJ109" s="166"/>
      <c r="GDK109" s="166"/>
      <c r="GDL109" s="166"/>
      <c r="GDM109" s="166"/>
      <c r="GDN109" s="166"/>
      <c r="GDO109" s="166"/>
      <c r="GDP109" s="166"/>
      <c r="GDQ109" s="166"/>
      <c r="GDR109" s="166"/>
      <c r="GDS109" s="166"/>
      <c r="GDT109" s="166"/>
      <c r="GDU109" s="166"/>
      <c r="GDV109" s="166"/>
      <c r="GDW109" s="166"/>
      <c r="GDX109" s="166"/>
      <c r="GDY109" s="166"/>
      <c r="GDZ109" s="166"/>
      <c r="GEA109" s="166"/>
      <c r="GEB109" s="166"/>
      <c r="GEC109" s="166"/>
      <c r="GED109" s="166"/>
      <c r="GEE109" s="166"/>
      <c r="GEF109" s="166"/>
      <c r="GEG109" s="166"/>
      <c r="GEH109" s="166"/>
      <c r="GEI109" s="166"/>
      <c r="GEJ109" s="166"/>
      <c r="GEK109" s="166"/>
      <c r="GEL109" s="166"/>
      <c r="GEM109" s="166"/>
      <c r="GEN109" s="166"/>
      <c r="GEO109" s="166"/>
      <c r="GEP109" s="166"/>
      <c r="GEQ109" s="166"/>
      <c r="GER109" s="166"/>
      <c r="GES109" s="166"/>
      <c r="GET109" s="166"/>
      <c r="GEU109" s="166"/>
      <c r="GEV109" s="166"/>
      <c r="GEW109" s="166"/>
      <c r="GEX109" s="166"/>
      <c r="GEY109" s="166"/>
      <c r="GEZ109" s="166"/>
      <c r="GFA109" s="166"/>
      <c r="GFB109" s="166"/>
      <c r="GFC109" s="166"/>
      <c r="GFD109" s="166"/>
      <c r="GFE109" s="166"/>
      <c r="GFF109" s="166"/>
      <c r="GFG109" s="166"/>
      <c r="GFH109" s="166"/>
      <c r="GFI109" s="166"/>
      <c r="GFJ109" s="166"/>
      <c r="GFK109" s="166"/>
      <c r="GFL109" s="166"/>
      <c r="GFM109" s="166"/>
      <c r="GFN109" s="166"/>
      <c r="GFO109" s="166"/>
      <c r="GFP109" s="166"/>
      <c r="GFQ109" s="166"/>
      <c r="GFR109" s="166"/>
      <c r="GFS109" s="166"/>
      <c r="GFT109" s="166"/>
      <c r="GFU109" s="166"/>
      <c r="GFV109" s="166"/>
      <c r="GFW109" s="166"/>
      <c r="GFX109" s="166"/>
      <c r="GFY109" s="166"/>
      <c r="GFZ109" s="166"/>
      <c r="GGA109" s="166"/>
      <c r="GGB109" s="166"/>
      <c r="GGC109" s="166"/>
      <c r="GGD109" s="166"/>
      <c r="GGE109" s="166"/>
      <c r="GGF109" s="166"/>
      <c r="GGG109" s="166"/>
      <c r="GGH109" s="166"/>
      <c r="GGI109" s="166"/>
      <c r="GGJ109" s="166"/>
      <c r="GGK109" s="166"/>
      <c r="GGL109" s="166"/>
      <c r="GGM109" s="166"/>
      <c r="GGN109" s="166"/>
      <c r="GGO109" s="166"/>
      <c r="GGP109" s="166"/>
      <c r="GGQ109" s="166"/>
      <c r="GGR109" s="166"/>
      <c r="GGS109" s="166"/>
      <c r="GGT109" s="166"/>
      <c r="GGU109" s="166"/>
      <c r="GGV109" s="166"/>
      <c r="GGW109" s="166"/>
      <c r="GGX109" s="166"/>
      <c r="GGY109" s="166"/>
      <c r="GGZ109" s="166"/>
      <c r="GHA109" s="166"/>
      <c r="GHB109" s="166"/>
      <c r="GHC109" s="166"/>
      <c r="GHD109" s="166"/>
      <c r="GHE109" s="166"/>
      <c r="GHF109" s="166"/>
      <c r="GHG109" s="166"/>
      <c r="GHH109" s="166"/>
      <c r="GHI109" s="166"/>
      <c r="GHJ109" s="166"/>
      <c r="GHK109" s="166"/>
      <c r="GHL109" s="166"/>
      <c r="GHM109" s="166"/>
      <c r="GHN109" s="166"/>
      <c r="GHO109" s="166"/>
      <c r="GHP109" s="166"/>
      <c r="GHQ109" s="166"/>
      <c r="GHR109" s="166"/>
      <c r="GHS109" s="166"/>
      <c r="GHT109" s="166"/>
      <c r="GHU109" s="166"/>
      <c r="GHV109" s="166"/>
      <c r="GHW109" s="166"/>
      <c r="GHX109" s="166"/>
      <c r="GHY109" s="166"/>
      <c r="GHZ109" s="166"/>
      <c r="GIA109" s="166"/>
      <c r="GIB109" s="166"/>
      <c r="GIC109" s="166"/>
      <c r="GID109" s="166"/>
      <c r="GIE109" s="166"/>
      <c r="GIF109" s="166"/>
      <c r="GIG109" s="166"/>
      <c r="GIH109" s="166"/>
      <c r="GII109" s="166"/>
      <c r="GIJ109" s="166"/>
      <c r="GIK109" s="166"/>
      <c r="GIL109" s="166"/>
      <c r="GIM109" s="166"/>
      <c r="GIN109" s="166"/>
      <c r="GIO109" s="166"/>
      <c r="GIP109" s="166"/>
      <c r="GIQ109" s="166"/>
      <c r="GIR109" s="166"/>
      <c r="GIS109" s="166"/>
      <c r="GIT109" s="166"/>
      <c r="GIU109" s="166"/>
      <c r="GIV109" s="166"/>
      <c r="GIW109" s="166"/>
      <c r="GIX109" s="166"/>
      <c r="GIY109" s="166"/>
      <c r="GIZ109" s="166"/>
      <c r="GJA109" s="166"/>
      <c r="GJB109" s="166"/>
      <c r="GJC109" s="166"/>
      <c r="GJD109" s="166"/>
      <c r="GJE109" s="166"/>
      <c r="GJF109" s="166"/>
      <c r="GJG109" s="166"/>
      <c r="GJH109" s="166"/>
      <c r="GJI109" s="166"/>
      <c r="GJJ109" s="166"/>
      <c r="GJK109" s="166"/>
      <c r="GJL109" s="166"/>
      <c r="GJM109" s="166"/>
      <c r="GJN109" s="166"/>
      <c r="GJO109" s="166"/>
      <c r="GJP109" s="166"/>
      <c r="GJQ109" s="166"/>
      <c r="GJR109" s="166"/>
      <c r="GJS109" s="166"/>
      <c r="GJT109" s="166"/>
      <c r="GJU109" s="166"/>
      <c r="GJV109" s="166"/>
      <c r="GJW109" s="166"/>
      <c r="GJX109" s="166"/>
      <c r="GJY109" s="166"/>
      <c r="GJZ109" s="166"/>
      <c r="GKA109" s="166"/>
      <c r="GKB109" s="166"/>
      <c r="GKC109" s="166"/>
      <c r="GKD109" s="166"/>
      <c r="GKE109" s="166"/>
      <c r="GKF109" s="166"/>
      <c r="GKG109" s="166"/>
      <c r="GKH109" s="166"/>
      <c r="GKI109" s="166"/>
      <c r="GKJ109" s="166"/>
      <c r="GKK109" s="166"/>
      <c r="GKL109" s="166"/>
      <c r="GKM109" s="166"/>
      <c r="GKN109" s="166"/>
      <c r="GKO109" s="166"/>
      <c r="GKP109" s="166"/>
      <c r="GKQ109" s="166"/>
      <c r="GKR109" s="166"/>
      <c r="GKS109" s="166"/>
      <c r="GKT109" s="166"/>
      <c r="GKU109" s="166"/>
      <c r="GKV109" s="166"/>
      <c r="GKW109" s="166"/>
      <c r="GKX109" s="166"/>
      <c r="GKY109" s="166"/>
      <c r="GKZ109" s="166"/>
      <c r="GLA109" s="166"/>
      <c r="GLB109" s="166"/>
      <c r="GLC109" s="166"/>
      <c r="GLD109" s="166"/>
      <c r="GLE109" s="166"/>
      <c r="GLF109" s="166"/>
      <c r="GLG109" s="166"/>
      <c r="GLH109" s="166"/>
      <c r="GLI109" s="166"/>
      <c r="GLJ109" s="166"/>
      <c r="GLK109" s="166"/>
      <c r="GLL109" s="166"/>
      <c r="GLM109" s="166"/>
      <c r="GLN109" s="166"/>
      <c r="GLO109" s="166"/>
      <c r="GLP109" s="166"/>
      <c r="GLQ109" s="166"/>
      <c r="GLR109" s="166"/>
      <c r="GLS109" s="166"/>
      <c r="GLT109" s="166"/>
      <c r="GLU109" s="166"/>
      <c r="GLV109" s="166"/>
      <c r="GLW109" s="166"/>
      <c r="GLX109" s="166"/>
      <c r="GLY109" s="166"/>
      <c r="GLZ109" s="166"/>
      <c r="GMA109" s="166"/>
      <c r="GMB109" s="166"/>
      <c r="GMC109" s="166"/>
      <c r="GMD109" s="166"/>
      <c r="GME109" s="166"/>
      <c r="GMF109" s="166"/>
      <c r="GMG109" s="166"/>
      <c r="GMH109" s="166"/>
      <c r="GMI109" s="166"/>
      <c r="GMJ109" s="166"/>
      <c r="GMK109" s="166"/>
      <c r="GML109" s="166"/>
      <c r="GMM109" s="166"/>
      <c r="GMN109" s="166"/>
      <c r="GMO109" s="166"/>
      <c r="GMP109" s="166"/>
      <c r="GMQ109" s="166"/>
      <c r="GMR109" s="166"/>
      <c r="GMS109" s="166"/>
      <c r="GMT109" s="166"/>
      <c r="GMU109" s="166"/>
      <c r="GMV109" s="166"/>
      <c r="GMW109" s="166"/>
      <c r="GMX109" s="166"/>
      <c r="GMY109" s="166"/>
      <c r="GMZ109" s="166"/>
      <c r="GNA109" s="166"/>
      <c r="GNB109" s="166"/>
      <c r="GNC109" s="166"/>
      <c r="GND109" s="166"/>
      <c r="GNE109" s="166"/>
      <c r="GNF109" s="166"/>
      <c r="GNG109" s="166"/>
      <c r="GNH109" s="166"/>
      <c r="GNI109" s="166"/>
      <c r="GNJ109" s="166"/>
      <c r="GNK109" s="166"/>
      <c r="GNL109" s="166"/>
      <c r="GNM109" s="166"/>
      <c r="GNN109" s="166"/>
      <c r="GNO109" s="166"/>
      <c r="GNP109" s="166"/>
      <c r="GNQ109" s="166"/>
      <c r="GNR109" s="166"/>
      <c r="GNS109" s="166"/>
      <c r="GNT109" s="166"/>
      <c r="GNU109" s="166"/>
      <c r="GNV109" s="166"/>
      <c r="GNW109" s="166"/>
      <c r="GNX109" s="166"/>
      <c r="GNY109" s="166"/>
      <c r="GNZ109" s="166"/>
      <c r="GOA109" s="166"/>
      <c r="GOB109" s="166"/>
      <c r="GOC109" s="166"/>
      <c r="GOD109" s="166"/>
      <c r="GOE109" s="166"/>
      <c r="GOF109" s="166"/>
      <c r="GOG109" s="166"/>
      <c r="GOH109" s="166"/>
      <c r="GOI109" s="166"/>
      <c r="GOJ109" s="166"/>
      <c r="GOK109" s="166"/>
      <c r="GOL109" s="166"/>
      <c r="GOM109" s="166"/>
      <c r="GON109" s="166"/>
      <c r="GOO109" s="166"/>
      <c r="GOP109" s="166"/>
      <c r="GOQ109" s="166"/>
      <c r="GOR109" s="166"/>
      <c r="GOS109" s="166"/>
      <c r="GOT109" s="166"/>
      <c r="GOU109" s="166"/>
      <c r="GOV109" s="166"/>
      <c r="GOW109" s="166"/>
      <c r="GOX109" s="166"/>
      <c r="GOY109" s="166"/>
      <c r="GOZ109" s="166"/>
      <c r="GPA109" s="166"/>
      <c r="GPB109" s="166"/>
      <c r="GPC109" s="166"/>
      <c r="GPD109" s="166"/>
      <c r="GPE109" s="166"/>
      <c r="GPF109" s="166"/>
      <c r="GPG109" s="166"/>
      <c r="GPH109" s="166"/>
      <c r="GPI109" s="166"/>
      <c r="GPJ109" s="166"/>
      <c r="GPK109" s="166"/>
      <c r="GPL109" s="166"/>
      <c r="GPM109" s="166"/>
      <c r="GPN109" s="166"/>
      <c r="GPO109" s="166"/>
      <c r="GPP109" s="166"/>
      <c r="GPQ109" s="166"/>
      <c r="GPR109" s="166"/>
      <c r="GPS109" s="166"/>
      <c r="GPT109" s="166"/>
      <c r="GPU109" s="166"/>
      <c r="GPV109" s="166"/>
      <c r="GPW109" s="166"/>
      <c r="GPX109" s="166"/>
      <c r="GPY109" s="166"/>
      <c r="GPZ109" s="166"/>
      <c r="GQA109" s="166"/>
      <c r="GQB109" s="166"/>
      <c r="GQC109" s="166"/>
      <c r="GQD109" s="166"/>
      <c r="GQE109" s="166"/>
      <c r="GQF109" s="166"/>
      <c r="GQG109" s="166"/>
      <c r="GQH109" s="166"/>
      <c r="GQI109" s="166"/>
      <c r="GQJ109" s="166"/>
      <c r="GQK109" s="166"/>
      <c r="GQL109" s="166"/>
      <c r="GQM109" s="166"/>
      <c r="GQN109" s="166"/>
      <c r="GQO109" s="166"/>
      <c r="GQP109" s="166"/>
      <c r="GQQ109" s="166"/>
      <c r="GQR109" s="166"/>
      <c r="GQS109" s="166"/>
      <c r="GQT109" s="166"/>
      <c r="GQU109" s="166"/>
      <c r="GQV109" s="166"/>
      <c r="GQW109" s="166"/>
      <c r="GQX109" s="166"/>
      <c r="GQY109" s="166"/>
      <c r="GQZ109" s="166"/>
      <c r="GRA109" s="166"/>
      <c r="GRB109" s="166"/>
      <c r="GRC109" s="166"/>
      <c r="GRD109" s="166"/>
      <c r="GRE109" s="166"/>
      <c r="GRF109" s="166"/>
      <c r="GRG109" s="166"/>
      <c r="GRH109" s="166"/>
      <c r="GRI109" s="166"/>
      <c r="GRJ109" s="166"/>
      <c r="GRK109" s="166"/>
      <c r="GRL109" s="166"/>
      <c r="GRM109" s="166"/>
      <c r="GRN109" s="166"/>
      <c r="GRO109" s="166"/>
      <c r="GRP109" s="166"/>
      <c r="GRQ109" s="166"/>
      <c r="GRR109" s="166"/>
      <c r="GRS109" s="166"/>
      <c r="GRT109" s="166"/>
      <c r="GRU109" s="166"/>
      <c r="GRV109" s="166"/>
      <c r="GRW109" s="166"/>
      <c r="GRX109" s="166"/>
      <c r="GRY109" s="166"/>
      <c r="GRZ109" s="166"/>
      <c r="GSA109" s="166"/>
      <c r="GSB109" s="166"/>
      <c r="GSC109" s="166"/>
      <c r="GSD109" s="166"/>
      <c r="GSE109" s="166"/>
      <c r="GSF109" s="166"/>
      <c r="GSG109" s="166"/>
      <c r="GSH109" s="166"/>
      <c r="GSI109" s="166"/>
      <c r="GSJ109" s="166"/>
      <c r="GSK109" s="166"/>
      <c r="GSL109" s="166"/>
      <c r="GSM109" s="166"/>
      <c r="GSN109" s="166"/>
      <c r="GSO109" s="166"/>
      <c r="GSP109" s="166"/>
      <c r="GSQ109" s="166"/>
      <c r="GSR109" s="166"/>
      <c r="GSS109" s="166"/>
      <c r="GST109" s="166"/>
      <c r="GSU109" s="166"/>
      <c r="GSV109" s="166"/>
      <c r="GSW109" s="166"/>
      <c r="GSX109" s="166"/>
      <c r="GSY109" s="166"/>
      <c r="GSZ109" s="166"/>
      <c r="GTA109" s="166"/>
      <c r="GTB109" s="166"/>
      <c r="GTC109" s="166"/>
      <c r="GTD109" s="166"/>
      <c r="GTE109" s="166"/>
      <c r="GTF109" s="166"/>
      <c r="GTG109" s="166"/>
      <c r="GTH109" s="166"/>
      <c r="GTI109" s="166"/>
      <c r="GTJ109" s="166"/>
      <c r="GTK109" s="166"/>
      <c r="GTL109" s="166"/>
      <c r="GTM109" s="166"/>
      <c r="GTN109" s="166"/>
      <c r="GTO109" s="166"/>
      <c r="GTP109" s="166"/>
      <c r="GTQ109" s="166"/>
      <c r="GTR109" s="166"/>
      <c r="GTS109" s="166"/>
      <c r="GTT109" s="166"/>
      <c r="GTU109" s="166"/>
      <c r="GTV109" s="166"/>
      <c r="GTW109" s="166"/>
      <c r="GTX109" s="166"/>
      <c r="GTY109" s="166"/>
      <c r="GTZ109" s="166"/>
      <c r="GUA109" s="166"/>
      <c r="GUB109" s="166"/>
      <c r="GUC109" s="166"/>
      <c r="GUD109" s="166"/>
      <c r="GUE109" s="166"/>
      <c r="GUF109" s="166"/>
      <c r="GUG109" s="166"/>
      <c r="GUH109" s="166"/>
      <c r="GUI109" s="166"/>
      <c r="GUJ109" s="166"/>
      <c r="GUK109" s="166"/>
      <c r="GUL109" s="166"/>
      <c r="GUM109" s="166"/>
      <c r="GUN109" s="166"/>
      <c r="GUO109" s="166"/>
      <c r="GUP109" s="166"/>
      <c r="GUQ109" s="166"/>
      <c r="GUR109" s="166"/>
      <c r="GUS109" s="166"/>
      <c r="GUT109" s="166"/>
      <c r="GUU109" s="166"/>
      <c r="GUV109" s="166"/>
      <c r="GUW109" s="166"/>
      <c r="GUX109" s="166"/>
      <c r="GUY109" s="166"/>
      <c r="GUZ109" s="166"/>
      <c r="GVA109" s="166"/>
      <c r="GVB109" s="166"/>
      <c r="GVC109" s="166"/>
      <c r="GVD109" s="166"/>
      <c r="GVE109" s="166"/>
      <c r="GVF109" s="166"/>
      <c r="GVG109" s="166"/>
      <c r="GVH109" s="166"/>
      <c r="GVI109" s="166"/>
      <c r="GVJ109" s="166"/>
      <c r="GVK109" s="166"/>
      <c r="GVL109" s="166"/>
      <c r="GVM109" s="166"/>
      <c r="GVN109" s="166"/>
      <c r="GVO109" s="166"/>
      <c r="GVP109" s="166"/>
      <c r="GVQ109" s="166"/>
      <c r="GVR109" s="166"/>
      <c r="GVS109" s="166"/>
      <c r="GVT109" s="166"/>
      <c r="GVU109" s="166"/>
      <c r="GVV109" s="166"/>
      <c r="GVW109" s="166"/>
      <c r="GVX109" s="166"/>
      <c r="GVY109" s="166"/>
      <c r="GVZ109" s="166"/>
      <c r="GWA109" s="166"/>
      <c r="GWB109" s="166"/>
      <c r="GWC109" s="166"/>
      <c r="GWD109" s="166"/>
      <c r="GWE109" s="166"/>
      <c r="GWF109" s="166"/>
      <c r="GWG109" s="166"/>
      <c r="GWH109" s="166"/>
      <c r="GWI109" s="166"/>
      <c r="GWJ109" s="166"/>
      <c r="GWK109" s="166"/>
      <c r="GWL109" s="166"/>
      <c r="GWM109" s="166"/>
      <c r="GWN109" s="166"/>
      <c r="GWO109" s="166"/>
      <c r="GWP109" s="166"/>
      <c r="GWQ109" s="166"/>
      <c r="GWR109" s="166"/>
      <c r="GWS109" s="166"/>
      <c r="GWT109" s="166"/>
      <c r="GWU109" s="166"/>
      <c r="GWV109" s="166"/>
      <c r="GWW109" s="166"/>
      <c r="GWX109" s="166"/>
      <c r="GWY109" s="166"/>
      <c r="GWZ109" s="166"/>
      <c r="GXA109" s="166"/>
      <c r="GXB109" s="166"/>
      <c r="GXC109" s="166"/>
      <c r="GXD109" s="166"/>
      <c r="GXE109" s="166"/>
      <c r="GXF109" s="166"/>
      <c r="GXG109" s="166"/>
      <c r="GXH109" s="166"/>
      <c r="GXI109" s="166"/>
      <c r="GXJ109" s="166"/>
      <c r="GXK109" s="166"/>
      <c r="GXL109" s="166"/>
      <c r="GXM109" s="166"/>
      <c r="GXN109" s="166"/>
      <c r="GXO109" s="166"/>
      <c r="GXP109" s="166"/>
      <c r="GXQ109" s="166"/>
      <c r="GXR109" s="166"/>
      <c r="GXS109" s="166"/>
      <c r="GXT109" s="166"/>
      <c r="GXU109" s="166"/>
      <c r="GXV109" s="166"/>
      <c r="GXW109" s="166"/>
      <c r="GXX109" s="166"/>
      <c r="GXY109" s="166"/>
      <c r="GXZ109" s="166"/>
      <c r="GYA109" s="166"/>
      <c r="GYB109" s="166"/>
      <c r="GYC109" s="166"/>
      <c r="GYD109" s="166"/>
      <c r="GYE109" s="166"/>
      <c r="GYF109" s="166"/>
      <c r="GYG109" s="166"/>
      <c r="GYH109" s="166"/>
      <c r="GYI109" s="166"/>
      <c r="GYJ109" s="166"/>
      <c r="GYK109" s="166"/>
      <c r="GYL109" s="166"/>
      <c r="GYM109" s="166"/>
      <c r="GYN109" s="166"/>
      <c r="GYO109" s="166"/>
      <c r="GYP109" s="166"/>
      <c r="GYQ109" s="166"/>
      <c r="GYR109" s="166"/>
      <c r="GYS109" s="166"/>
      <c r="GYT109" s="166"/>
      <c r="GYU109" s="166"/>
      <c r="GYV109" s="166"/>
      <c r="GYW109" s="166"/>
      <c r="GYX109" s="166"/>
      <c r="GYY109" s="166"/>
      <c r="GYZ109" s="166"/>
      <c r="GZA109" s="166"/>
      <c r="GZB109" s="166"/>
      <c r="GZC109" s="166"/>
      <c r="GZD109" s="166"/>
      <c r="GZE109" s="166"/>
      <c r="GZF109" s="166"/>
      <c r="GZG109" s="166"/>
      <c r="GZH109" s="166"/>
      <c r="GZI109" s="166"/>
      <c r="GZJ109" s="166"/>
      <c r="GZK109" s="166"/>
      <c r="GZL109" s="166"/>
      <c r="GZM109" s="166"/>
      <c r="GZN109" s="166"/>
      <c r="GZO109" s="166"/>
      <c r="GZP109" s="166"/>
      <c r="GZQ109" s="166"/>
      <c r="GZR109" s="166"/>
      <c r="GZS109" s="166"/>
      <c r="GZT109" s="166"/>
      <c r="GZU109" s="166"/>
      <c r="GZV109" s="166"/>
      <c r="GZW109" s="166"/>
      <c r="GZX109" s="166"/>
      <c r="GZY109" s="166"/>
      <c r="GZZ109" s="166"/>
      <c r="HAA109" s="166"/>
      <c r="HAB109" s="166"/>
      <c r="HAC109" s="166"/>
      <c r="HAD109" s="166"/>
      <c r="HAE109" s="166"/>
      <c r="HAF109" s="166"/>
      <c r="HAG109" s="166"/>
      <c r="HAH109" s="166"/>
      <c r="HAI109" s="166"/>
      <c r="HAJ109" s="166"/>
      <c r="HAK109" s="166"/>
      <c r="HAL109" s="166"/>
      <c r="HAM109" s="166"/>
      <c r="HAN109" s="166"/>
      <c r="HAO109" s="166"/>
      <c r="HAP109" s="166"/>
      <c r="HAQ109" s="166"/>
      <c r="HAR109" s="166"/>
      <c r="HAS109" s="166"/>
      <c r="HAT109" s="166"/>
      <c r="HAU109" s="166"/>
      <c r="HAV109" s="166"/>
      <c r="HAW109" s="166"/>
      <c r="HAX109" s="166"/>
      <c r="HAY109" s="166"/>
      <c r="HAZ109" s="166"/>
      <c r="HBA109" s="166"/>
      <c r="HBB109" s="166"/>
      <c r="HBC109" s="166"/>
      <c r="HBD109" s="166"/>
      <c r="HBE109" s="166"/>
      <c r="HBF109" s="166"/>
      <c r="HBG109" s="166"/>
      <c r="HBH109" s="166"/>
      <c r="HBI109" s="166"/>
      <c r="HBJ109" s="166"/>
      <c r="HBK109" s="166"/>
      <c r="HBL109" s="166"/>
      <c r="HBM109" s="166"/>
      <c r="HBN109" s="166"/>
      <c r="HBO109" s="166"/>
      <c r="HBP109" s="166"/>
      <c r="HBQ109" s="166"/>
      <c r="HBR109" s="166"/>
      <c r="HBS109" s="166"/>
      <c r="HBT109" s="166"/>
      <c r="HBU109" s="166"/>
      <c r="HBV109" s="166"/>
      <c r="HBW109" s="166"/>
      <c r="HBX109" s="166"/>
      <c r="HBY109" s="166"/>
      <c r="HBZ109" s="166"/>
      <c r="HCA109" s="166"/>
      <c r="HCB109" s="166"/>
      <c r="HCC109" s="166"/>
      <c r="HCD109" s="166"/>
      <c r="HCE109" s="166"/>
      <c r="HCF109" s="166"/>
      <c r="HCG109" s="166"/>
      <c r="HCH109" s="166"/>
      <c r="HCI109" s="166"/>
      <c r="HCJ109" s="166"/>
      <c r="HCK109" s="166"/>
      <c r="HCL109" s="166"/>
      <c r="HCM109" s="166"/>
      <c r="HCN109" s="166"/>
      <c r="HCO109" s="166"/>
      <c r="HCP109" s="166"/>
      <c r="HCQ109" s="166"/>
      <c r="HCR109" s="166"/>
      <c r="HCS109" s="166"/>
      <c r="HCT109" s="166"/>
      <c r="HCU109" s="166"/>
      <c r="HCV109" s="166"/>
      <c r="HCW109" s="166"/>
      <c r="HCX109" s="166"/>
      <c r="HCY109" s="166"/>
      <c r="HCZ109" s="166"/>
      <c r="HDA109" s="166"/>
      <c r="HDB109" s="166"/>
      <c r="HDC109" s="166"/>
      <c r="HDD109" s="166"/>
      <c r="HDE109" s="166"/>
      <c r="HDF109" s="166"/>
      <c r="HDG109" s="166"/>
      <c r="HDH109" s="166"/>
      <c r="HDI109" s="166"/>
      <c r="HDJ109" s="166"/>
      <c r="HDK109" s="166"/>
      <c r="HDL109" s="166"/>
      <c r="HDM109" s="166"/>
      <c r="HDN109" s="166"/>
      <c r="HDO109" s="166"/>
      <c r="HDP109" s="166"/>
      <c r="HDQ109" s="166"/>
      <c r="HDR109" s="166"/>
      <c r="HDS109" s="166"/>
      <c r="HDT109" s="166"/>
      <c r="HDU109" s="166"/>
      <c r="HDV109" s="166"/>
      <c r="HDW109" s="166"/>
      <c r="HDX109" s="166"/>
      <c r="HDY109" s="166"/>
      <c r="HDZ109" s="166"/>
      <c r="HEA109" s="166"/>
      <c r="HEB109" s="166"/>
      <c r="HEC109" s="166"/>
      <c r="HED109" s="166"/>
      <c r="HEE109" s="166"/>
      <c r="HEF109" s="166"/>
      <c r="HEG109" s="166"/>
      <c r="HEH109" s="166"/>
      <c r="HEI109" s="166"/>
      <c r="HEJ109" s="166"/>
      <c r="HEK109" s="166"/>
      <c r="HEL109" s="166"/>
      <c r="HEM109" s="166"/>
      <c r="HEN109" s="166"/>
      <c r="HEO109" s="166"/>
      <c r="HEP109" s="166"/>
      <c r="HEQ109" s="166"/>
      <c r="HER109" s="166"/>
      <c r="HES109" s="166"/>
      <c r="HET109" s="166"/>
      <c r="HEU109" s="166"/>
      <c r="HEV109" s="166"/>
      <c r="HEW109" s="166"/>
      <c r="HEX109" s="166"/>
      <c r="HEY109" s="166"/>
      <c r="HEZ109" s="166"/>
      <c r="HFA109" s="166"/>
      <c r="HFB109" s="166"/>
      <c r="HFC109" s="166"/>
      <c r="HFD109" s="166"/>
      <c r="HFE109" s="166"/>
      <c r="HFF109" s="166"/>
      <c r="HFG109" s="166"/>
      <c r="HFH109" s="166"/>
      <c r="HFI109" s="166"/>
      <c r="HFJ109" s="166"/>
      <c r="HFK109" s="166"/>
      <c r="HFL109" s="166"/>
      <c r="HFM109" s="166"/>
      <c r="HFN109" s="166"/>
      <c r="HFO109" s="166"/>
      <c r="HFP109" s="166"/>
      <c r="HFQ109" s="166"/>
      <c r="HFR109" s="166"/>
      <c r="HFS109" s="166"/>
      <c r="HFT109" s="166"/>
      <c r="HFU109" s="166"/>
      <c r="HFV109" s="166"/>
      <c r="HFW109" s="166"/>
      <c r="HFX109" s="166"/>
      <c r="HFY109" s="166"/>
      <c r="HFZ109" s="166"/>
      <c r="HGA109" s="166"/>
      <c r="HGB109" s="166"/>
      <c r="HGC109" s="166"/>
      <c r="HGD109" s="166"/>
      <c r="HGE109" s="166"/>
      <c r="HGF109" s="166"/>
      <c r="HGG109" s="166"/>
      <c r="HGH109" s="166"/>
      <c r="HGI109" s="166"/>
      <c r="HGJ109" s="166"/>
      <c r="HGK109" s="166"/>
      <c r="HGL109" s="166"/>
      <c r="HGM109" s="166"/>
      <c r="HGN109" s="166"/>
      <c r="HGO109" s="166"/>
      <c r="HGP109" s="166"/>
      <c r="HGQ109" s="166"/>
      <c r="HGR109" s="166"/>
      <c r="HGS109" s="166"/>
      <c r="HGT109" s="166"/>
      <c r="HGU109" s="166"/>
      <c r="HGV109" s="166"/>
      <c r="HGW109" s="166"/>
      <c r="HGX109" s="166"/>
      <c r="HGY109" s="166"/>
      <c r="HGZ109" s="166"/>
      <c r="HHA109" s="166"/>
      <c r="HHB109" s="166"/>
      <c r="HHC109" s="166"/>
      <c r="HHD109" s="166"/>
      <c r="HHE109" s="166"/>
      <c r="HHF109" s="166"/>
      <c r="HHG109" s="166"/>
      <c r="HHH109" s="166"/>
      <c r="HHI109" s="166"/>
      <c r="HHJ109" s="166"/>
      <c r="HHK109" s="166"/>
      <c r="HHL109" s="166"/>
      <c r="HHM109" s="166"/>
      <c r="HHN109" s="166"/>
      <c r="HHO109" s="166"/>
      <c r="HHP109" s="166"/>
      <c r="HHQ109" s="166"/>
      <c r="HHR109" s="166"/>
      <c r="HHS109" s="166"/>
      <c r="HHT109" s="166"/>
      <c r="HHU109" s="166"/>
      <c r="HHV109" s="166"/>
      <c r="HHW109" s="166"/>
      <c r="HHX109" s="166"/>
      <c r="HHY109" s="166"/>
      <c r="HHZ109" s="166"/>
      <c r="HIA109" s="166"/>
      <c r="HIB109" s="166"/>
      <c r="HIC109" s="166"/>
      <c r="HID109" s="166"/>
      <c r="HIE109" s="166"/>
      <c r="HIF109" s="166"/>
      <c r="HIG109" s="166"/>
      <c r="HIH109" s="166"/>
      <c r="HII109" s="166"/>
      <c r="HIJ109" s="166"/>
      <c r="HIK109" s="166"/>
      <c r="HIL109" s="166"/>
      <c r="HIM109" s="166"/>
      <c r="HIN109" s="166"/>
      <c r="HIO109" s="166"/>
      <c r="HIP109" s="166"/>
      <c r="HIQ109" s="166"/>
      <c r="HIR109" s="166"/>
      <c r="HIS109" s="166"/>
      <c r="HIT109" s="166"/>
      <c r="HIU109" s="166"/>
      <c r="HIV109" s="166"/>
      <c r="HIW109" s="166"/>
      <c r="HIX109" s="166"/>
      <c r="HIY109" s="166"/>
      <c r="HIZ109" s="166"/>
      <c r="HJA109" s="166"/>
      <c r="HJB109" s="166"/>
      <c r="HJC109" s="166"/>
      <c r="HJD109" s="166"/>
      <c r="HJE109" s="166"/>
      <c r="HJF109" s="166"/>
      <c r="HJG109" s="166"/>
      <c r="HJH109" s="166"/>
      <c r="HJI109" s="166"/>
      <c r="HJJ109" s="166"/>
      <c r="HJK109" s="166"/>
      <c r="HJL109" s="166"/>
      <c r="HJM109" s="166"/>
      <c r="HJN109" s="166"/>
      <c r="HJO109" s="166"/>
      <c r="HJP109" s="166"/>
      <c r="HJQ109" s="166"/>
      <c r="HJR109" s="166"/>
      <c r="HJS109" s="166"/>
      <c r="HJT109" s="166"/>
      <c r="HJU109" s="166"/>
      <c r="HJV109" s="166"/>
      <c r="HJW109" s="166"/>
      <c r="HJX109" s="166"/>
      <c r="HJY109" s="166"/>
      <c r="HJZ109" s="166"/>
      <c r="HKA109" s="166"/>
      <c r="HKB109" s="166"/>
      <c r="HKC109" s="166"/>
      <c r="HKD109" s="166"/>
      <c r="HKE109" s="166"/>
      <c r="HKF109" s="166"/>
      <c r="HKG109" s="166"/>
      <c r="HKH109" s="166"/>
      <c r="HKI109" s="166"/>
      <c r="HKJ109" s="166"/>
      <c r="HKK109" s="166"/>
      <c r="HKL109" s="166"/>
      <c r="HKM109" s="166"/>
      <c r="HKN109" s="166"/>
      <c r="HKO109" s="166"/>
      <c r="HKP109" s="166"/>
      <c r="HKQ109" s="166"/>
      <c r="HKR109" s="166"/>
      <c r="HKS109" s="166"/>
      <c r="HKT109" s="166"/>
      <c r="HKU109" s="166"/>
      <c r="HKV109" s="166"/>
      <c r="HKW109" s="166"/>
      <c r="HKX109" s="166"/>
      <c r="HKY109" s="166"/>
      <c r="HKZ109" s="166"/>
      <c r="HLA109" s="166"/>
      <c r="HLB109" s="166"/>
      <c r="HLC109" s="166"/>
      <c r="HLD109" s="166"/>
      <c r="HLE109" s="166"/>
      <c r="HLF109" s="166"/>
      <c r="HLG109" s="166"/>
      <c r="HLH109" s="166"/>
      <c r="HLI109" s="166"/>
      <c r="HLJ109" s="166"/>
      <c r="HLK109" s="166"/>
      <c r="HLL109" s="166"/>
      <c r="HLM109" s="166"/>
      <c r="HLN109" s="166"/>
      <c r="HLO109" s="166"/>
      <c r="HLP109" s="166"/>
      <c r="HLQ109" s="166"/>
      <c r="HLR109" s="166"/>
      <c r="HLS109" s="166"/>
      <c r="HLT109" s="166"/>
      <c r="HLU109" s="166"/>
      <c r="HLV109" s="166"/>
      <c r="HLW109" s="166"/>
      <c r="HLX109" s="166"/>
      <c r="HLY109" s="166"/>
      <c r="HLZ109" s="166"/>
      <c r="HMA109" s="166"/>
      <c r="HMB109" s="166"/>
      <c r="HMC109" s="166"/>
      <c r="HMD109" s="166"/>
      <c r="HME109" s="166"/>
      <c r="HMF109" s="166"/>
      <c r="HMG109" s="166"/>
      <c r="HMH109" s="166"/>
      <c r="HMI109" s="166"/>
      <c r="HMJ109" s="166"/>
      <c r="HMK109" s="166"/>
      <c r="HML109" s="166"/>
      <c r="HMM109" s="166"/>
      <c r="HMN109" s="166"/>
      <c r="HMO109" s="166"/>
      <c r="HMP109" s="166"/>
      <c r="HMQ109" s="166"/>
      <c r="HMR109" s="166"/>
      <c r="HMS109" s="166"/>
      <c r="HMT109" s="166"/>
      <c r="HMU109" s="166"/>
      <c r="HMV109" s="166"/>
      <c r="HMW109" s="166"/>
      <c r="HMX109" s="166"/>
      <c r="HMY109" s="166"/>
      <c r="HMZ109" s="166"/>
      <c r="HNA109" s="166"/>
      <c r="HNB109" s="166"/>
      <c r="HNC109" s="166"/>
      <c r="HND109" s="166"/>
      <c r="HNE109" s="166"/>
      <c r="HNF109" s="166"/>
      <c r="HNG109" s="166"/>
      <c r="HNH109" s="166"/>
      <c r="HNI109" s="166"/>
      <c r="HNJ109" s="166"/>
      <c r="HNK109" s="166"/>
      <c r="HNL109" s="166"/>
      <c r="HNM109" s="166"/>
      <c r="HNN109" s="166"/>
      <c r="HNO109" s="166"/>
      <c r="HNP109" s="166"/>
      <c r="HNQ109" s="166"/>
      <c r="HNR109" s="166"/>
      <c r="HNS109" s="166"/>
      <c r="HNT109" s="166"/>
      <c r="HNU109" s="166"/>
      <c r="HNV109" s="166"/>
      <c r="HNW109" s="166"/>
      <c r="HNX109" s="166"/>
      <c r="HNY109" s="166"/>
      <c r="HNZ109" s="166"/>
      <c r="HOA109" s="166"/>
      <c r="HOB109" s="166"/>
      <c r="HOC109" s="166"/>
      <c r="HOD109" s="166"/>
      <c r="HOE109" s="166"/>
      <c r="HOF109" s="166"/>
      <c r="HOG109" s="166"/>
      <c r="HOH109" s="166"/>
      <c r="HOI109" s="166"/>
      <c r="HOJ109" s="166"/>
      <c r="HOK109" s="166"/>
      <c r="HOL109" s="166"/>
      <c r="HOM109" s="166"/>
      <c r="HON109" s="166"/>
      <c r="HOO109" s="166"/>
      <c r="HOP109" s="166"/>
      <c r="HOQ109" s="166"/>
      <c r="HOR109" s="166"/>
      <c r="HOS109" s="166"/>
      <c r="HOT109" s="166"/>
      <c r="HOU109" s="166"/>
      <c r="HOV109" s="166"/>
      <c r="HOW109" s="166"/>
      <c r="HOX109" s="166"/>
      <c r="HOY109" s="166"/>
      <c r="HOZ109" s="166"/>
      <c r="HPA109" s="166"/>
      <c r="HPB109" s="166"/>
      <c r="HPC109" s="166"/>
      <c r="HPD109" s="166"/>
      <c r="HPE109" s="166"/>
      <c r="HPF109" s="166"/>
      <c r="HPG109" s="166"/>
      <c r="HPH109" s="166"/>
      <c r="HPI109" s="166"/>
      <c r="HPJ109" s="166"/>
      <c r="HPK109" s="166"/>
      <c r="HPL109" s="166"/>
      <c r="HPM109" s="166"/>
      <c r="HPN109" s="166"/>
      <c r="HPO109" s="166"/>
      <c r="HPP109" s="166"/>
      <c r="HPQ109" s="166"/>
      <c r="HPR109" s="166"/>
      <c r="HPS109" s="166"/>
      <c r="HPT109" s="166"/>
      <c r="HPU109" s="166"/>
      <c r="HPV109" s="166"/>
      <c r="HPW109" s="166"/>
      <c r="HPX109" s="166"/>
      <c r="HPY109" s="166"/>
      <c r="HPZ109" s="166"/>
      <c r="HQA109" s="166"/>
      <c r="HQB109" s="166"/>
      <c r="HQC109" s="166"/>
      <c r="HQD109" s="166"/>
      <c r="HQE109" s="166"/>
      <c r="HQF109" s="166"/>
      <c r="HQG109" s="166"/>
      <c r="HQH109" s="166"/>
      <c r="HQI109" s="166"/>
      <c r="HQJ109" s="166"/>
      <c r="HQK109" s="166"/>
      <c r="HQL109" s="166"/>
      <c r="HQM109" s="166"/>
      <c r="HQN109" s="166"/>
      <c r="HQO109" s="166"/>
      <c r="HQP109" s="166"/>
      <c r="HQQ109" s="166"/>
      <c r="HQR109" s="166"/>
      <c r="HQS109" s="166"/>
      <c r="HQT109" s="166"/>
      <c r="HQU109" s="166"/>
      <c r="HQV109" s="166"/>
      <c r="HQW109" s="166"/>
      <c r="HQX109" s="166"/>
      <c r="HQY109" s="166"/>
      <c r="HQZ109" s="166"/>
      <c r="HRA109" s="166"/>
      <c r="HRB109" s="166"/>
      <c r="HRC109" s="166"/>
      <c r="HRD109" s="166"/>
      <c r="HRE109" s="166"/>
      <c r="HRF109" s="166"/>
      <c r="HRG109" s="166"/>
      <c r="HRH109" s="166"/>
      <c r="HRI109" s="166"/>
      <c r="HRJ109" s="166"/>
      <c r="HRK109" s="166"/>
      <c r="HRL109" s="166"/>
      <c r="HRM109" s="166"/>
      <c r="HRN109" s="166"/>
      <c r="HRO109" s="166"/>
      <c r="HRP109" s="166"/>
      <c r="HRQ109" s="166"/>
      <c r="HRR109" s="166"/>
      <c r="HRS109" s="166"/>
      <c r="HRT109" s="166"/>
      <c r="HRU109" s="166"/>
      <c r="HRV109" s="166"/>
      <c r="HRW109" s="166"/>
      <c r="HRX109" s="166"/>
      <c r="HRY109" s="166"/>
      <c r="HRZ109" s="166"/>
      <c r="HSA109" s="166"/>
      <c r="HSB109" s="166"/>
      <c r="HSC109" s="166"/>
      <c r="HSD109" s="166"/>
      <c r="HSE109" s="166"/>
      <c r="HSF109" s="166"/>
      <c r="HSG109" s="166"/>
      <c r="HSH109" s="166"/>
      <c r="HSI109" s="166"/>
      <c r="HSJ109" s="166"/>
      <c r="HSK109" s="166"/>
      <c r="HSL109" s="166"/>
      <c r="HSM109" s="166"/>
      <c r="HSN109" s="166"/>
      <c r="HSO109" s="166"/>
      <c r="HSP109" s="166"/>
      <c r="HSQ109" s="166"/>
      <c r="HSR109" s="166"/>
      <c r="HSS109" s="166"/>
      <c r="HST109" s="166"/>
      <c r="HSU109" s="166"/>
      <c r="HSV109" s="166"/>
      <c r="HSW109" s="166"/>
      <c r="HSX109" s="166"/>
      <c r="HSY109" s="166"/>
      <c r="HSZ109" s="166"/>
      <c r="HTA109" s="166"/>
      <c r="HTB109" s="166"/>
      <c r="HTC109" s="166"/>
      <c r="HTD109" s="166"/>
      <c r="HTE109" s="166"/>
      <c r="HTF109" s="166"/>
      <c r="HTG109" s="166"/>
      <c r="HTH109" s="166"/>
      <c r="HTI109" s="166"/>
      <c r="HTJ109" s="166"/>
      <c r="HTK109" s="166"/>
      <c r="HTL109" s="166"/>
      <c r="HTM109" s="166"/>
      <c r="HTN109" s="166"/>
      <c r="HTO109" s="166"/>
      <c r="HTP109" s="166"/>
      <c r="HTQ109" s="166"/>
      <c r="HTR109" s="166"/>
      <c r="HTS109" s="166"/>
      <c r="HTT109" s="166"/>
      <c r="HTU109" s="166"/>
      <c r="HTV109" s="166"/>
      <c r="HTW109" s="166"/>
      <c r="HTX109" s="166"/>
      <c r="HTY109" s="166"/>
      <c r="HTZ109" s="166"/>
      <c r="HUA109" s="166"/>
      <c r="HUB109" s="166"/>
      <c r="HUC109" s="166"/>
      <c r="HUD109" s="166"/>
      <c r="HUE109" s="166"/>
      <c r="HUF109" s="166"/>
      <c r="HUG109" s="166"/>
      <c r="HUH109" s="166"/>
      <c r="HUI109" s="166"/>
      <c r="HUJ109" s="166"/>
      <c r="HUK109" s="166"/>
      <c r="HUL109" s="166"/>
      <c r="HUM109" s="166"/>
      <c r="HUN109" s="166"/>
      <c r="HUO109" s="166"/>
      <c r="HUP109" s="166"/>
      <c r="HUQ109" s="166"/>
      <c r="HUR109" s="166"/>
      <c r="HUS109" s="166"/>
      <c r="HUT109" s="166"/>
      <c r="HUU109" s="166"/>
      <c r="HUV109" s="166"/>
      <c r="HUW109" s="166"/>
      <c r="HUX109" s="166"/>
      <c r="HUY109" s="166"/>
      <c r="HUZ109" s="166"/>
      <c r="HVA109" s="166"/>
      <c r="HVB109" s="166"/>
      <c r="HVC109" s="166"/>
      <c r="HVD109" s="166"/>
      <c r="HVE109" s="166"/>
      <c r="HVF109" s="166"/>
      <c r="HVG109" s="166"/>
      <c r="HVH109" s="166"/>
      <c r="HVI109" s="166"/>
      <c r="HVJ109" s="166"/>
      <c r="HVK109" s="166"/>
      <c r="HVL109" s="166"/>
      <c r="HVM109" s="166"/>
      <c r="HVN109" s="166"/>
      <c r="HVO109" s="166"/>
      <c r="HVP109" s="166"/>
      <c r="HVQ109" s="166"/>
      <c r="HVR109" s="166"/>
      <c r="HVS109" s="166"/>
      <c r="HVT109" s="166"/>
      <c r="HVU109" s="166"/>
      <c r="HVV109" s="166"/>
      <c r="HVW109" s="166"/>
      <c r="HVX109" s="166"/>
      <c r="HVY109" s="166"/>
      <c r="HVZ109" s="166"/>
      <c r="HWA109" s="166"/>
      <c r="HWB109" s="166"/>
      <c r="HWC109" s="166"/>
      <c r="HWD109" s="166"/>
      <c r="HWE109" s="166"/>
      <c r="HWF109" s="166"/>
      <c r="HWG109" s="166"/>
      <c r="HWH109" s="166"/>
      <c r="HWI109" s="166"/>
      <c r="HWJ109" s="166"/>
      <c r="HWK109" s="166"/>
      <c r="HWL109" s="166"/>
      <c r="HWM109" s="166"/>
      <c r="HWN109" s="166"/>
      <c r="HWO109" s="166"/>
      <c r="HWP109" s="166"/>
      <c r="HWQ109" s="166"/>
      <c r="HWR109" s="166"/>
      <c r="HWS109" s="166"/>
      <c r="HWT109" s="166"/>
      <c r="HWU109" s="166"/>
      <c r="HWV109" s="166"/>
      <c r="HWW109" s="166"/>
      <c r="HWX109" s="166"/>
      <c r="HWY109" s="166"/>
      <c r="HWZ109" s="166"/>
      <c r="HXA109" s="166"/>
      <c r="HXB109" s="166"/>
      <c r="HXC109" s="166"/>
      <c r="HXD109" s="166"/>
      <c r="HXE109" s="166"/>
      <c r="HXF109" s="166"/>
      <c r="HXG109" s="166"/>
      <c r="HXH109" s="166"/>
      <c r="HXI109" s="166"/>
      <c r="HXJ109" s="166"/>
      <c r="HXK109" s="166"/>
      <c r="HXL109" s="166"/>
      <c r="HXM109" s="166"/>
      <c r="HXN109" s="166"/>
      <c r="HXO109" s="166"/>
      <c r="HXP109" s="166"/>
      <c r="HXQ109" s="166"/>
      <c r="HXR109" s="166"/>
      <c r="HXS109" s="166"/>
      <c r="HXT109" s="166"/>
      <c r="HXU109" s="166"/>
      <c r="HXV109" s="166"/>
      <c r="HXW109" s="166"/>
      <c r="HXX109" s="166"/>
      <c r="HXY109" s="166"/>
      <c r="HXZ109" s="166"/>
      <c r="HYA109" s="166"/>
      <c r="HYB109" s="166"/>
      <c r="HYC109" s="166"/>
      <c r="HYD109" s="166"/>
      <c r="HYE109" s="166"/>
      <c r="HYF109" s="166"/>
      <c r="HYG109" s="166"/>
      <c r="HYH109" s="166"/>
      <c r="HYI109" s="166"/>
      <c r="HYJ109" s="166"/>
      <c r="HYK109" s="166"/>
      <c r="HYL109" s="166"/>
      <c r="HYM109" s="166"/>
      <c r="HYN109" s="166"/>
      <c r="HYO109" s="166"/>
      <c r="HYP109" s="166"/>
      <c r="HYQ109" s="166"/>
      <c r="HYR109" s="166"/>
      <c r="HYS109" s="166"/>
      <c r="HYT109" s="166"/>
      <c r="HYU109" s="166"/>
      <c r="HYV109" s="166"/>
      <c r="HYW109" s="166"/>
      <c r="HYX109" s="166"/>
      <c r="HYY109" s="166"/>
      <c r="HYZ109" s="166"/>
      <c r="HZA109" s="166"/>
      <c r="HZB109" s="166"/>
      <c r="HZC109" s="166"/>
      <c r="HZD109" s="166"/>
      <c r="HZE109" s="166"/>
      <c r="HZF109" s="166"/>
      <c r="HZG109" s="166"/>
      <c r="HZH109" s="166"/>
      <c r="HZI109" s="166"/>
      <c r="HZJ109" s="166"/>
      <c r="HZK109" s="166"/>
      <c r="HZL109" s="166"/>
      <c r="HZM109" s="166"/>
      <c r="HZN109" s="166"/>
      <c r="HZO109" s="166"/>
      <c r="HZP109" s="166"/>
      <c r="HZQ109" s="166"/>
      <c r="HZR109" s="166"/>
      <c r="HZS109" s="166"/>
      <c r="HZT109" s="166"/>
      <c r="HZU109" s="166"/>
      <c r="HZV109" s="166"/>
      <c r="HZW109" s="166"/>
      <c r="HZX109" s="166"/>
      <c r="HZY109" s="166"/>
      <c r="HZZ109" s="166"/>
      <c r="IAA109" s="166"/>
      <c r="IAB109" s="166"/>
      <c r="IAC109" s="166"/>
      <c r="IAD109" s="166"/>
      <c r="IAE109" s="166"/>
      <c r="IAF109" s="166"/>
      <c r="IAG109" s="166"/>
      <c r="IAH109" s="166"/>
      <c r="IAI109" s="166"/>
      <c r="IAJ109" s="166"/>
      <c r="IAK109" s="166"/>
      <c r="IAL109" s="166"/>
      <c r="IAM109" s="166"/>
      <c r="IAN109" s="166"/>
      <c r="IAO109" s="166"/>
      <c r="IAP109" s="166"/>
      <c r="IAQ109" s="166"/>
      <c r="IAR109" s="166"/>
      <c r="IAS109" s="166"/>
      <c r="IAT109" s="166"/>
      <c r="IAU109" s="166"/>
      <c r="IAV109" s="166"/>
      <c r="IAW109" s="166"/>
      <c r="IAX109" s="166"/>
      <c r="IAY109" s="166"/>
      <c r="IAZ109" s="166"/>
      <c r="IBA109" s="166"/>
      <c r="IBB109" s="166"/>
      <c r="IBC109" s="166"/>
      <c r="IBD109" s="166"/>
      <c r="IBE109" s="166"/>
      <c r="IBF109" s="166"/>
      <c r="IBG109" s="166"/>
      <c r="IBH109" s="166"/>
      <c r="IBI109" s="166"/>
      <c r="IBJ109" s="166"/>
      <c r="IBK109" s="166"/>
      <c r="IBL109" s="166"/>
      <c r="IBM109" s="166"/>
      <c r="IBN109" s="166"/>
      <c r="IBO109" s="166"/>
      <c r="IBP109" s="166"/>
      <c r="IBQ109" s="166"/>
      <c r="IBR109" s="166"/>
      <c r="IBS109" s="166"/>
      <c r="IBT109" s="166"/>
      <c r="IBU109" s="166"/>
      <c r="IBV109" s="166"/>
      <c r="IBW109" s="166"/>
      <c r="IBX109" s="166"/>
      <c r="IBY109" s="166"/>
      <c r="IBZ109" s="166"/>
      <c r="ICA109" s="166"/>
      <c r="ICB109" s="166"/>
      <c r="ICC109" s="166"/>
      <c r="ICD109" s="166"/>
      <c r="ICE109" s="166"/>
      <c r="ICF109" s="166"/>
      <c r="ICG109" s="166"/>
      <c r="ICH109" s="166"/>
      <c r="ICI109" s="166"/>
      <c r="ICJ109" s="166"/>
      <c r="ICK109" s="166"/>
      <c r="ICL109" s="166"/>
      <c r="ICM109" s="166"/>
      <c r="ICN109" s="166"/>
      <c r="ICO109" s="166"/>
      <c r="ICP109" s="166"/>
      <c r="ICQ109" s="166"/>
      <c r="ICR109" s="166"/>
      <c r="ICS109" s="166"/>
      <c r="ICT109" s="166"/>
      <c r="ICU109" s="166"/>
      <c r="ICV109" s="166"/>
      <c r="ICW109" s="166"/>
      <c r="ICX109" s="166"/>
      <c r="ICY109" s="166"/>
      <c r="ICZ109" s="166"/>
      <c r="IDA109" s="166"/>
      <c r="IDB109" s="166"/>
      <c r="IDC109" s="166"/>
      <c r="IDD109" s="166"/>
      <c r="IDE109" s="166"/>
      <c r="IDF109" s="166"/>
      <c r="IDG109" s="166"/>
      <c r="IDH109" s="166"/>
      <c r="IDI109" s="166"/>
      <c r="IDJ109" s="166"/>
      <c r="IDK109" s="166"/>
      <c r="IDL109" s="166"/>
      <c r="IDM109" s="166"/>
      <c r="IDN109" s="166"/>
      <c r="IDO109" s="166"/>
      <c r="IDP109" s="166"/>
      <c r="IDQ109" s="166"/>
      <c r="IDR109" s="166"/>
      <c r="IDS109" s="166"/>
      <c r="IDT109" s="166"/>
      <c r="IDU109" s="166"/>
      <c r="IDV109" s="166"/>
      <c r="IDW109" s="166"/>
      <c r="IDX109" s="166"/>
      <c r="IDY109" s="166"/>
      <c r="IDZ109" s="166"/>
      <c r="IEA109" s="166"/>
      <c r="IEB109" s="166"/>
      <c r="IEC109" s="166"/>
      <c r="IED109" s="166"/>
      <c r="IEE109" s="166"/>
      <c r="IEF109" s="166"/>
      <c r="IEG109" s="166"/>
      <c r="IEH109" s="166"/>
      <c r="IEI109" s="166"/>
      <c r="IEJ109" s="166"/>
      <c r="IEK109" s="166"/>
      <c r="IEL109" s="166"/>
      <c r="IEM109" s="166"/>
      <c r="IEN109" s="166"/>
      <c r="IEO109" s="166"/>
      <c r="IEP109" s="166"/>
      <c r="IEQ109" s="166"/>
      <c r="IER109" s="166"/>
      <c r="IES109" s="166"/>
      <c r="IET109" s="166"/>
      <c r="IEU109" s="166"/>
      <c r="IEV109" s="166"/>
      <c r="IEW109" s="166"/>
      <c r="IEX109" s="166"/>
      <c r="IEY109" s="166"/>
      <c r="IEZ109" s="166"/>
      <c r="IFA109" s="166"/>
      <c r="IFB109" s="166"/>
      <c r="IFC109" s="166"/>
      <c r="IFD109" s="166"/>
      <c r="IFE109" s="166"/>
      <c r="IFF109" s="166"/>
      <c r="IFG109" s="166"/>
      <c r="IFH109" s="166"/>
      <c r="IFI109" s="166"/>
      <c r="IFJ109" s="166"/>
      <c r="IFK109" s="166"/>
      <c r="IFL109" s="166"/>
      <c r="IFM109" s="166"/>
      <c r="IFN109" s="166"/>
      <c r="IFO109" s="166"/>
      <c r="IFP109" s="166"/>
      <c r="IFQ109" s="166"/>
      <c r="IFR109" s="166"/>
      <c r="IFS109" s="166"/>
      <c r="IFT109" s="166"/>
      <c r="IFU109" s="166"/>
      <c r="IFV109" s="166"/>
      <c r="IFW109" s="166"/>
      <c r="IFX109" s="166"/>
      <c r="IFY109" s="166"/>
      <c r="IFZ109" s="166"/>
      <c r="IGA109" s="166"/>
      <c r="IGB109" s="166"/>
      <c r="IGC109" s="166"/>
      <c r="IGD109" s="166"/>
      <c r="IGE109" s="166"/>
      <c r="IGF109" s="166"/>
      <c r="IGG109" s="166"/>
      <c r="IGH109" s="166"/>
      <c r="IGI109" s="166"/>
      <c r="IGJ109" s="166"/>
      <c r="IGK109" s="166"/>
      <c r="IGL109" s="166"/>
      <c r="IGM109" s="166"/>
      <c r="IGN109" s="166"/>
      <c r="IGO109" s="166"/>
      <c r="IGP109" s="166"/>
      <c r="IGQ109" s="166"/>
      <c r="IGR109" s="166"/>
      <c r="IGS109" s="166"/>
      <c r="IGT109" s="166"/>
      <c r="IGU109" s="166"/>
      <c r="IGV109" s="166"/>
      <c r="IGW109" s="166"/>
      <c r="IGX109" s="166"/>
      <c r="IGY109" s="166"/>
      <c r="IGZ109" s="166"/>
      <c r="IHA109" s="166"/>
      <c r="IHB109" s="166"/>
      <c r="IHC109" s="166"/>
      <c r="IHD109" s="166"/>
      <c r="IHE109" s="166"/>
      <c r="IHF109" s="166"/>
      <c r="IHG109" s="166"/>
      <c r="IHH109" s="166"/>
      <c r="IHI109" s="166"/>
      <c r="IHJ109" s="166"/>
      <c r="IHK109" s="166"/>
      <c r="IHL109" s="166"/>
      <c r="IHM109" s="166"/>
      <c r="IHN109" s="166"/>
      <c r="IHO109" s="166"/>
      <c r="IHP109" s="166"/>
      <c r="IHQ109" s="166"/>
      <c r="IHR109" s="166"/>
      <c r="IHS109" s="166"/>
      <c r="IHT109" s="166"/>
      <c r="IHU109" s="166"/>
      <c r="IHV109" s="166"/>
      <c r="IHW109" s="166"/>
      <c r="IHX109" s="166"/>
      <c r="IHY109" s="166"/>
      <c r="IHZ109" s="166"/>
      <c r="IIA109" s="166"/>
      <c r="IIB109" s="166"/>
      <c r="IIC109" s="166"/>
      <c r="IID109" s="166"/>
      <c r="IIE109" s="166"/>
      <c r="IIF109" s="166"/>
      <c r="IIG109" s="166"/>
      <c r="IIH109" s="166"/>
      <c r="III109" s="166"/>
      <c r="IIJ109" s="166"/>
      <c r="IIK109" s="166"/>
      <c r="IIL109" s="166"/>
      <c r="IIM109" s="166"/>
      <c r="IIN109" s="166"/>
      <c r="IIO109" s="166"/>
      <c r="IIP109" s="166"/>
      <c r="IIQ109" s="166"/>
      <c r="IIR109" s="166"/>
      <c r="IIS109" s="166"/>
      <c r="IIT109" s="166"/>
      <c r="IIU109" s="166"/>
      <c r="IIV109" s="166"/>
      <c r="IIW109" s="166"/>
      <c r="IIX109" s="166"/>
      <c r="IIY109" s="166"/>
      <c r="IIZ109" s="166"/>
      <c r="IJA109" s="166"/>
      <c r="IJB109" s="166"/>
      <c r="IJC109" s="166"/>
      <c r="IJD109" s="166"/>
      <c r="IJE109" s="166"/>
      <c r="IJF109" s="166"/>
      <c r="IJG109" s="166"/>
      <c r="IJH109" s="166"/>
      <c r="IJI109" s="166"/>
      <c r="IJJ109" s="166"/>
      <c r="IJK109" s="166"/>
      <c r="IJL109" s="166"/>
      <c r="IJM109" s="166"/>
      <c r="IJN109" s="166"/>
      <c r="IJO109" s="166"/>
      <c r="IJP109" s="166"/>
      <c r="IJQ109" s="166"/>
      <c r="IJR109" s="166"/>
      <c r="IJS109" s="166"/>
      <c r="IJT109" s="166"/>
      <c r="IJU109" s="166"/>
      <c r="IJV109" s="166"/>
      <c r="IJW109" s="166"/>
      <c r="IJX109" s="166"/>
      <c r="IJY109" s="166"/>
      <c r="IJZ109" s="166"/>
      <c r="IKA109" s="166"/>
      <c r="IKB109" s="166"/>
      <c r="IKC109" s="166"/>
      <c r="IKD109" s="166"/>
      <c r="IKE109" s="166"/>
      <c r="IKF109" s="166"/>
      <c r="IKG109" s="166"/>
      <c r="IKH109" s="166"/>
      <c r="IKI109" s="166"/>
      <c r="IKJ109" s="166"/>
      <c r="IKK109" s="166"/>
      <c r="IKL109" s="166"/>
      <c r="IKM109" s="166"/>
      <c r="IKN109" s="166"/>
      <c r="IKO109" s="166"/>
      <c r="IKP109" s="166"/>
      <c r="IKQ109" s="166"/>
      <c r="IKR109" s="166"/>
      <c r="IKS109" s="166"/>
      <c r="IKT109" s="166"/>
      <c r="IKU109" s="166"/>
      <c r="IKV109" s="166"/>
      <c r="IKW109" s="166"/>
      <c r="IKX109" s="166"/>
      <c r="IKY109" s="166"/>
      <c r="IKZ109" s="166"/>
      <c r="ILA109" s="166"/>
      <c r="ILB109" s="166"/>
      <c r="ILC109" s="166"/>
      <c r="ILD109" s="166"/>
      <c r="ILE109" s="166"/>
      <c r="ILF109" s="166"/>
      <c r="ILG109" s="166"/>
      <c r="ILH109" s="166"/>
      <c r="ILI109" s="166"/>
      <c r="ILJ109" s="166"/>
      <c r="ILK109" s="166"/>
      <c r="ILL109" s="166"/>
      <c r="ILM109" s="166"/>
      <c r="ILN109" s="166"/>
      <c r="ILO109" s="166"/>
      <c r="ILP109" s="166"/>
      <c r="ILQ109" s="166"/>
      <c r="ILR109" s="166"/>
      <c r="ILS109" s="166"/>
      <c r="ILT109" s="166"/>
      <c r="ILU109" s="166"/>
      <c r="ILV109" s="166"/>
      <c r="ILW109" s="166"/>
      <c r="ILX109" s="166"/>
      <c r="ILY109" s="166"/>
      <c r="ILZ109" s="166"/>
      <c r="IMA109" s="166"/>
      <c r="IMB109" s="166"/>
      <c r="IMC109" s="166"/>
      <c r="IMD109" s="166"/>
      <c r="IME109" s="166"/>
      <c r="IMF109" s="166"/>
      <c r="IMG109" s="166"/>
      <c r="IMH109" s="166"/>
      <c r="IMI109" s="166"/>
      <c r="IMJ109" s="166"/>
      <c r="IMK109" s="166"/>
      <c r="IML109" s="166"/>
      <c r="IMM109" s="166"/>
      <c r="IMN109" s="166"/>
      <c r="IMO109" s="166"/>
      <c r="IMP109" s="166"/>
      <c r="IMQ109" s="166"/>
      <c r="IMR109" s="166"/>
      <c r="IMS109" s="166"/>
      <c r="IMT109" s="166"/>
      <c r="IMU109" s="166"/>
      <c r="IMV109" s="166"/>
      <c r="IMW109" s="166"/>
      <c r="IMX109" s="166"/>
      <c r="IMY109" s="166"/>
      <c r="IMZ109" s="166"/>
      <c r="INA109" s="166"/>
      <c r="INB109" s="166"/>
      <c r="INC109" s="166"/>
      <c r="IND109" s="166"/>
      <c r="INE109" s="166"/>
      <c r="INF109" s="166"/>
      <c r="ING109" s="166"/>
      <c r="INH109" s="166"/>
      <c r="INI109" s="166"/>
      <c r="INJ109" s="166"/>
      <c r="INK109" s="166"/>
      <c r="INL109" s="166"/>
      <c r="INM109" s="166"/>
      <c r="INN109" s="166"/>
      <c r="INO109" s="166"/>
      <c r="INP109" s="166"/>
      <c r="INQ109" s="166"/>
      <c r="INR109" s="166"/>
      <c r="INS109" s="166"/>
      <c r="INT109" s="166"/>
      <c r="INU109" s="166"/>
      <c r="INV109" s="166"/>
      <c r="INW109" s="166"/>
      <c r="INX109" s="166"/>
      <c r="INY109" s="166"/>
      <c r="INZ109" s="166"/>
      <c r="IOA109" s="166"/>
      <c r="IOB109" s="166"/>
      <c r="IOC109" s="166"/>
      <c r="IOD109" s="166"/>
      <c r="IOE109" s="166"/>
      <c r="IOF109" s="166"/>
      <c r="IOG109" s="166"/>
      <c r="IOH109" s="166"/>
      <c r="IOI109" s="166"/>
      <c r="IOJ109" s="166"/>
      <c r="IOK109" s="166"/>
      <c r="IOL109" s="166"/>
      <c r="IOM109" s="166"/>
      <c r="ION109" s="166"/>
      <c r="IOO109" s="166"/>
      <c r="IOP109" s="166"/>
      <c r="IOQ109" s="166"/>
      <c r="IOR109" s="166"/>
      <c r="IOS109" s="166"/>
      <c r="IOT109" s="166"/>
      <c r="IOU109" s="166"/>
      <c r="IOV109" s="166"/>
      <c r="IOW109" s="166"/>
      <c r="IOX109" s="166"/>
      <c r="IOY109" s="166"/>
      <c r="IOZ109" s="166"/>
      <c r="IPA109" s="166"/>
      <c r="IPB109" s="166"/>
      <c r="IPC109" s="166"/>
      <c r="IPD109" s="166"/>
      <c r="IPE109" s="166"/>
      <c r="IPF109" s="166"/>
      <c r="IPG109" s="166"/>
      <c r="IPH109" s="166"/>
      <c r="IPI109" s="166"/>
      <c r="IPJ109" s="166"/>
      <c r="IPK109" s="166"/>
      <c r="IPL109" s="166"/>
      <c r="IPM109" s="166"/>
      <c r="IPN109" s="166"/>
      <c r="IPO109" s="166"/>
      <c r="IPP109" s="166"/>
      <c r="IPQ109" s="166"/>
      <c r="IPR109" s="166"/>
      <c r="IPS109" s="166"/>
      <c r="IPT109" s="166"/>
      <c r="IPU109" s="166"/>
      <c r="IPV109" s="166"/>
      <c r="IPW109" s="166"/>
      <c r="IPX109" s="166"/>
      <c r="IPY109" s="166"/>
      <c r="IPZ109" s="166"/>
      <c r="IQA109" s="166"/>
      <c r="IQB109" s="166"/>
      <c r="IQC109" s="166"/>
      <c r="IQD109" s="166"/>
      <c r="IQE109" s="166"/>
      <c r="IQF109" s="166"/>
      <c r="IQG109" s="166"/>
      <c r="IQH109" s="166"/>
      <c r="IQI109" s="166"/>
      <c r="IQJ109" s="166"/>
      <c r="IQK109" s="166"/>
      <c r="IQL109" s="166"/>
      <c r="IQM109" s="166"/>
      <c r="IQN109" s="166"/>
      <c r="IQO109" s="166"/>
      <c r="IQP109" s="166"/>
      <c r="IQQ109" s="166"/>
      <c r="IQR109" s="166"/>
      <c r="IQS109" s="166"/>
      <c r="IQT109" s="166"/>
      <c r="IQU109" s="166"/>
      <c r="IQV109" s="166"/>
      <c r="IQW109" s="166"/>
      <c r="IQX109" s="166"/>
      <c r="IQY109" s="166"/>
      <c r="IQZ109" s="166"/>
      <c r="IRA109" s="166"/>
      <c r="IRB109" s="166"/>
      <c r="IRC109" s="166"/>
      <c r="IRD109" s="166"/>
      <c r="IRE109" s="166"/>
      <c r="IRF109" s="166"/>
      <c r="IRG109" s="166"/>
      <c r="IRH109" s="166"/>
      <c r="IRI109" s="166"/>
      <c r="IRJ109" s="166"/>
      <c r="IRK109" s="166"/>
      <c r="IRL109" s="166"/>
      <c r="IRM109" s="166"/>
      <c r="IRN109" s="166"/>
      <c r="IRO109" s="166"/>
      <c r="IRP109" s="166"/>
      <c r="IRQ109" s="166"/>
      <c r="IRR109" s="166"/>
      <c r="IRS109" s="166"/>
      <c r="IRT109" s="166"/>
      <c r="IRU109" s="166"/>
      <c r="IRV109" s="166"/>
      <c r="IRW109" s="166"/>
      <c r="IRX109" s="166"/>
      <c r="IRY109" s="166"/>
      <c r="IRZ109" s="166"/>
      <c r="ISA109" s="166"/>
      <c r="ISB109" s="166"/>
      <c r="ISC109" s="166"/>
      <c r="ISD109" s="166"/>
      <c r="ISE109" s="166"/>
      <c r="ISF109" s="166"/>
      <c r="ISG109" s="166"/>
      <c r="ISH109" s="166"/>
      <c r="ISI109" s="166"/>
      <c r="ISJ109" s="166"/>
      <c r="ISK109" s="166"/>
      <c r="ISL109" s="166"/>
      <c r="ISM109" s="166"/>
      <c r="ISN109" s="166"/>
      <c r="ISO109" s="166"/>
      <c r="ISP109" s="166"/>
      <c r="ISQ109" s="166"/>
      <c r="ISR109" s="166"/>
      <c r="ISS109" s="166"/>
      <c r="IST109" s="166"/>
      <c r="ISU109" s="166"/>
      <c r="ISV109" s="166"/>
      <c r="ISW109" s="166"/>
      <c r="ISX109" s="166"/>
      <c r="ISY109" s="166"/>
      <c r="ISZ109" s="166"/>
      <c r="ITA109" s="166"/>
      <c r="ITB109" s="166"/>
      <c r="ITC109" s="166"/>
      <c r="ITD109" s="166"/>
      <c r="ITE109" s="166"/>
      <c r="ITF109" s="166"/>
      <c r="ITG109" s="166"/>
      <c r="ITH109" s="166"/>
      <c r="ITI109" s="166"/>
      <c r="ITJ109" s="166"/>
      <c r="ITK109" s="166"/>
      <c r="ITL109" s="166"/>
      <c r="ITM109" s="166"/>
      <c r="ITN109" s="166"/>
      <c r="ITO109" s="166"/>
      <c r="ITP109" s="166"/>
      <c r="ITQ109" s="166"/>
      <c r="ITR109" s="166"/>
      <c r="ITS109" s="166"/>
      <c r="ITT109" s="166"/>
      <c r="ITU109" s="166"/>
      <c r="ITV109" s="166"/>
      <c r="ITW109" s="166"/>
      <c r="ITX109" s="166"/>
      <c r="ITY109" s="166"/>
      <c r="ITZ109" s="166"/>
      <c r="IUA109" s="166"/>
      <c r="IUB109" s="166"/>
      <c r="IUC109" s="166"/>
      <c r="IUD109" s="166"/>
      <c r="IUE109" s="166"/>
      <c r="IUF109" s="166"/>
      <c r="IUG109" s="166"/>
      <c r="IUH109" s="166"/>
      <c r="IUI109" s="166"/>
      <c r="IUJ109" s="166"/>
      <c r="IUK109" s="166"/>
      <c r="IUL109" s="166"/>
      <c r="IUM109" s="166"/>
      <c r="IUN109" s="166"/>
      <c r="IUO109" s="166"/>
      <c r="IUP109" s="166"/>
      <c r="IUQ109" s="166"/>
      <c r="IUR109" s="166"/>
      <c r="IUS109" s="166"/>
      <c r="IUT109" s="166"/>
      <c r="IUU109" s="166"/>
      <c r="IUV109" s="166"/>
      <c r="IUW109" s="166"/>
      <c r="IUX109" s="166"/>
      <c r="IUY109" s="166"/>
      <c r="IUZ109" s="166"/>
      <c r="IVA109" s="166"/>
      <c r="IVB109" s="166"/>
      <c r="IVC109" s="166"/>
      <c r="IVD109" s="166"/>
      <c r="IVE109" s="166"/>
      <c r="IVF109" s="166"/>
      <c r="IVG109" s="166"/>
      <c r="IVH109" s="166"/>
      <c r="IVI109" s="166"/>
      <c r="IVJ109" s="166"/>
      <c r="IVK109" s="166"/>
      <c r="IVL109" s="166"/>
      <c r="IVM109" s="166"/>
      <c r="IVN109" s="166"/>
      <c r="IVO109" s="166"/>
      <c r="IVP109" s="166"/>
      <c r="IVQ109" s="166"/>
      <c r="IVR109" s="166"/>
      <c r="IVS109" s="166"/>
      <c r="IVT109" s="166"/>
      <c r="IVU109" s="166"/>
      <c r="IVV109" s="166"/>
      <c r="IVW109" s="166"/>
      <c r="IVX109" s="166"/>
      <c r="IVY109" s="166"/>
      <c r="IVZ109" s="166"/>
      <c r="IWA109" s="166"/>
      <c r="IWB109" s="166"/>
      <c r="IWC109" s="166"/>
      <c r="IWD109" s="166"/>
      <c r="IWE109" s="166"/>
      <c r="IWF109" s="166"/>
      <c r="IWG109" s="166"/>
      <c r="IWH109" s="166"/>
      <c r="IWI109" s="166"/>
      <c r="IWJ109" s="166"/>
      <c r="IWK109" s="166"/>
      <c r="IWL109" s="166"/>
      <c r="IWM109" s="166"/>
      <c r="IWN109" s="166"/>
      <c r="IWO109" s="166"/>
      <c r="IWP109" s="166"/>
      <c r="IWQ109" s="166"/>
      <c r="IWR109" s="166"/>
      <c r="IWS109" s="166"/>
      <c r="IWT109" s="166"/>
      <c r="IWU109" s="166"/>
      <c r="IWV109" s="166"/>
      <c r="IWW109" s="166"/>
      <c r="IWX109" s="166"/>
      <c r="IWY109" s="166"/>
      <c r="IWZ109" s="166"/>
      <c r="IXA109" s="166"/>
      <c r="IXB109" s="166"/>
      <c r="IXC109" s="166"/>
      <c r="IXD109" s="166"/>
      <c r="IXE109" s="166"/>
      <c r="IXF109" s="166"/>
      <c r="IXG109" s="166"/>
      <c r="IXH109" s="166"/>
      <c r="IXI109" s="166"/>
      <c r="IXJ109" s="166"/>
      <c r="IXK109" s="166"/>
      <c r="IXL109" s="166"/>
      <c r="IXM109" s="166"/>
      <c r="IXN109" s="166"/>
      <c r="IXO109" s="166"/>
      <c r="IXP109" s="166"/>
      <c r="IXQ109" s="166"/>
      <c r="IXR109" s="166"/>
      <c r="IXS109" s="166"/>
      <c r="IXT109" s="166"/>
      <c r="IXU109" s="166"/>
      <c r="IXV109" s="166"/>
      <c r="IXW109" s="166"/>
      <c r="IXX109" s="166"/>
      <c r="IXY109" s="166"/>
      <c r="IXZ109" s="166"/>
      <c r="IYA109" s="166"/>
      <c r="IYB109" s="166"/>
      <c r="IYC109" s="166"/>
      <c r="IYD109" s="166"/>
      <c r="IYE109" s="166"/>
      <c r="IYF109" s="166"/>
      <c r="IYG109" s="166"/>
      <c r="IYH109" s="166"/>
      <c r="IYI109" s="166"/>
      <c r="IYJ109" s="166"/>
      <c r="IYK109" s="166"/>
      <c r="IYL109" s="166"/>
      <c r="IYM109" s="166"/>
      <c r="IYN109" s="166"/>
      <c r="IYO109" s="166"/>
      <c r="IYP109" s="166"/>
      <c r="IYQ109" s="166"/>
      <c r="IYR109" s="166"/>
      <c r="IYS109" s="166"/>
      <c r="IYT109" s="166"/>
      <c r="IYU109" s="166"/>
      <c r="IYV109" s="166"/>
      <c r="IYW109" s="166"/>
      <c r="IYX109" s="166"/>
      <c r="IYY109" s="166"/>
      <c r="IYZ109" s="166"/>
      <c r="IZA109" s="166"/>
      <c r="IZB109" s="166"/>
      <c r="IZC109" s="166"/>
      <c r="IZD109" s="166"/>
      <c r="IZE109" s="166"/>
      <c r="IZF109" s="166"/>
      <c r="IZG109" s="166"/>
      <c r="IZH109" s="166"/>
      <c r="IZI109" s="166"/>
      <c r="IZJ109" s="166"/>
      <c r="IZK109" s="166"/>
      <c r="IZL109" s="166"/>
      <c r="IZM109" s="166"/>
      <c r="IZN109" s="166"/>
      <c r="IZO109" s="166"/>
      <c r="IZP109" s="166"/>
      <c r="IZQ109" s="166"/>
      <c r="IZR109" s="166"/>
      <c r="IZS109" s="166"/>
      <c r="IZT109" s="166"/>
      <c r="IZU109" s="166"/>
      <c r="IZV109" s="166"/>
      <c r="IZW109" s="166"/>
      <c r="IZX109" s="166"/>
      <c r="IZY109" s="166"/>
      <c r="IZZ109" s="166"/>
      <c r="JAA109" s="166"/>
      <c r="JAB109" s="166"/>
      <c r="JAC109" s="166"/>
      <c r="JAD109" s="166"/>
      <c r="JAE109" s="166"/>
      <c r="JAF109" s="166"/>
      <c r="JAG109" s="166"/>
      <c r="JAH109" s="166"/>
      <c r="JAI109" s="166"/>
      <c r="JAJ109" s="166"/>
      <c r="JAK109" s="166"/>
      <c r="JAL109" s="166"/>
      <c r="JAM109" s="166"/>
      <c r="JAN109" s="166"/>
      <c r="JAO109" s="166"/>
      <c r="JAP109" s="166"/>
      <c r="JAQ109" s="166"/>
      <c r="JAR109" s="166"/>
      <c r="JAS109" s="166"/>
      <c r="JAT109" s="166"/>
      <c r="JAU109" s="166"/>
      <c r="JAV109" s="166"/>
      <c r="JAW109" s="166"/>
      <c r="JAX109" s="166"/>
      <c r="JAY109" s="166"/>
      <c r="JAZ109" s="166"/>
      <c r="JBA109" s="166"/>
      <c r="JBB109" s="166"/>
      <c r="JBC109" s="166"/>
      <c r="JBD109" s="166"/>
      <c r="JBE109" s="166"/>
      <c r="JBF109" s="166"/>
      <c r="JBG109" s="166"/>
      <c r="JBH109" s="166"/>
      <c r="JBI109" s="166"/>
      <c r="JBJ109" s="166"/>
      <c r="JBK109" s="166"/>
      <c r="JBL109" s="166"/>
      <c r="JBM109" s="166"/>
      <c r="JBN109" s="166"/>
      <c r="JBO109" s="166"/>
      <c r="JBP109" s="166"/>
      <c r="JBQ109" s="166"/>
      <c r="JBR109" s="166"/>
      <c r="JBS109" s="166"/>
      <c r="JBT109" s="166"/>
      <c r="JBU109" s="166"/>
      <c r="JBV109" s="166"/>
      <c r="JBW109" s="166"/>
      <c r="JBX109" s="166"/>
      <c r="JBY109" s="166"/>
      <c r="JBZ109" s="166"/>
      <c r="JCA109" s="166"/>
      <c r="JCB109" s="166"/>
      <c r="JCC109" s="166"/>
      <c r="JCD109" s="166"/>
      <c r="JCE109" s="166"/>
      <c r="JCF109" s="166"/>
      <c r="JCG109" s="166"/>
      <c r="JCH109" s="166"/>
      <c r="JCI109" s="166"/>
      <c r="JCJ109" s="166"/>
      <c r="JCK109" s="166"/>
      <c r="JCL109" s="166"/>
      <c r="JCM109" s="166"/>
      <c r="JCN109" s="166"/>
      <c r="JCO109" s="166"/>
      <c r="JCP109" s="166"/>
      <c r="JCQ109" s="166"/>
      <c r="JCR109" s="166"/>
      <c r="JCS109" s="166"/>
      <c r="JCT109" s="166"/>
      <c r="JCU109" s="166"/>
      <c r="JCV109" s="166"/>
      <c r="JCW109" s="166"/>
      <c r="JCX109" s="166"/>
      <c r="JCY109" s="166"/>
      <c r="JCZ109" s="166"/>
      <c r="JDA109" s="166"/>
      <c r="JDB109" s="166"/>
      <c r="JDC109" s="166"/>
      <c r="JDD109" s="166"/>
      <c r="JDE109" s="166"/>
      <c r="JDF109" s="166"/>
      <c r="JDG109" s="166"/>
      <c r="JDH109" s="166"/>
      <c r="JDI109" s="166"/>
      <c r="JDJ109" s="166"/>
      <c r="JDK109" s="166"/>
      <c r="JDL109" s="166"/>
      <c r="JDM109" s="166"/>
      <c r="JDN109" s="166"/>
      <c r="JDO109" s="166"/>
      <c r="JDP109" s="166"/>
      <c r="JDQ109" s="166"/>
      <c r="JDR109" s="166"/>
      <c r="JDS109" s="166"/>
      <c r="JDT109" s="166"/>
      <c r="JDU109" s="166"/>
      <c r="JDV109" s="166"/>
      <c r="JDW109" s="166"/>
      <c r="JDX109" s="166"/>
      <c r="JDY109" s="166"/>
      <c r="JDZ109" s="166"/>
      <c r="JEA109" s="166"/>
      <c r="JEB109" s="166"/>
      <c r="JEC109" s="166"/>
      <c r="JED109" s="166"/>
      <c r="JEE109" s="166"/>
      <c r="JEF109" s="166"/>
      <c r="JEG109" s="166"/>
      <c r="JEH109" s="166"/>
      <c r="JEI109" s="166"/>
      <c r="JEJ109" s="166"/>
      <c r="JEK109" s="166"/>
      <c r="JEL109" s="166"/>
      <c r="JEM109" s="166"/>
      <c r="JEN109" s="166"/>
      <c r="JEO109" s="166"/>
      <c r="JEP109" s="166"/>
      <c r="JEQ109" s="166"/>
      <c r="JER109" s="166"/>
      <c r="JES109" s="166"/>
      <c r="JET109" s="166"/>
      <c r="JEU109" s="166"/>
      <c r="JEV109" s="166"/>
      <c r="JEW109" s="166"/>
      <c r="JEX109" s="166"/>
      <c r="JEY109" s="166"/>
      <c r="JEZ109" s="166"/>
      <c r="JFA109" s="166"/>
      <c r="JFB109" s="166"/>
      <c r="JFC109" s="166"/>
      <c r="JFD109" s="166"/>
      <c r="JFE109" s="166"/>
      <c r="JFF109" s="166"/>
      <c r="JFG109" s="166"/>
      <c r="JFH109" s="166"/>
      <c r="JFI109" s="166"/>
      <c r="JFJ109" s="166"/>
      <c r="JFK109" s="166"/>
      <c r="JFL109" s="166"/>
      <c r="JFM109" s="166"/>
      <c r="JFN109" s="166"/>
      <c r="JFO109" s="166"/>
      <c r="JFP109" s="166"/>
      <c r="JFQ109" s="166"/>
      <c r="JFR109" s="166"/>
      <c r="JFS109" s="166"/>
      <c r="JFT109" s="166"/>
      <c r="JFU109" s="166"/>
      <c r="JFV109" s="166"/>
      <c r="JFW109" s="166"/>
      <c r="JFX109" s="166"/>
      <c r="JFY109" s="166"/>
      <c r="JFZ109" s="166"/>
      <c r="JGA109" s="166"/>
      <c r="JGB109" s="166"/>
      <c r="JGC109" s="166"/>
      <c r="JGD109" s="166"/>
      <c r="JGE109" s="166"/>
      <c r="JGF109" s="166"/>
      <c r="JGG109" s="166"/>
      <c r="JGH109" s="166"/>
      <c r="JGI109" s="166"/>
      <c r="JGJ109" s="166"/>
      <c r="JGK109" s="166"/>
      <c r="JGL109" s="166"/>
      <c r="JGM109" s="166"/>
      <c r="JGN109" s="166"/>
      <c r="JGO109" s="166"/>
      <c r="JGP109" s="166"/>
      <c r="JGQ109" s="166"/>
      <c r="JGR109" s="166"/>
      <c r="JGS109" s="166"/>
      <c r="JGT109" s="166"/>
      <c r="JGU109" s="166"/>
      <c r="JGV109" s="166"/>
      <c r="JGW109" s="166"/>
      <c r="JGX109" s="166"/>
      <c r="JGY109" s="166"/>
      <c r="JGZ109" s="166"/>
      <c r="JHA109" s="166"/>
      <c r="JHB109" s="166"/>
      <c r="JHC109" s="166"/>
      <c r="JHD109" s="166"/>
      <c r="JHE109" s="166"/>
      <c r="JHF109" s="166"/>
      <c r="JHG109" s="166"/>
      <c r="JHH109" s="166"/>
      <c r="JHI109" s="166"/>
      <c r="JHJ109" s="166"/>
      <c r="JHK109" s="166"/>
      <c r="JHL109" s="166"/>
      <c r="JHM109" s="166"/>
      <c r="JHN109" s="166"/>
      <c r="JHO109" s="166"/>
      <c r="JHP109" s="166"/>
      <c r="JHQ109" s="166"/>
      <c r="JHR109" s="166"/>
      <c r="JHS109" s="166"/>
      <c r="JHT109" s="166"/>
      <c r="JHU109" s="166"/>
      <c r="JHV109" s="166"/>
      <c r="JHW109" s="166"/>
      <c r="JHX109" s="166"/>
      <c r="JHY109" s="166"/>
      <c r="JHZ109" s="166"/>
      <c r="JIA109" s="166"/>
      <c r="JIB109" s="166"/>
      <c r="JIC109" s="166"/>
      <c r="JID109" s="166"/>
      <c r="JIE109" s="166"/>
      <c r="JIF109" s="166"/>
      <c r="JIG109" s="166"/>
      <c r="JIH109" s="166"/>
      <c r="JII109" s="166"/>
      <c r="JIJ109" s="166"/>
      <c r="JIK109" s="166"/>
      <c r="JIL109" s="166"/>
      <c r="JIM109" s="166"/>
      <c r="JIN109" s="166"/>
      <c r="JIO109" s="166"/>
      <c r="JIP109" s="166"/>
      <c r="JIQ109" s="166"/>
      <c r="JIR109" s="166"/>
      <c r="JIS109" s="166"/>
      <c r="JIT109" s="166"/>
      <c r="JIU109" s="166"/>
      <c r="JIV109" s="166"/>
      <c r="JIW109" s="166"/>
      <c r="JIX109" s="166"/>
      <c r="JIY109" s="166"/>
      <c r="JIZ109" s="166"/>
      <c r="JJA109" s="166"/>
      <c r="JJB109" s="166"/>
      <c r="JJC109" s="166"/>
      <c r="JJD109" s="166"/>
      <c r="JJE109" s="166"/>
      <c r="JJF109" s="166"/>
      <c r="JJG109" s="166"/>
      <c r="JJH109" s="166"/>
      <c r="JJI109" s="166"/>
      <c r="JJJ109" s="166"/>
      <c r="JJK109" s="166"/>
      <c r="JJL109" s="166"/>
      <c r="JJM109" s="166"/>
      <c r="JJN109" s="166"/>
      <c r="JJO109" s="166"/>
      <c r="JJP109" s="166"/>
      <c r="JJQ109" s="166"/>
      <c r="JJR109" s="166"/>
      <c r="JJS109" s="166"/>
      <c r="JJT109" s="166"/>
      <c r="JJU109" s="166"/>
      <c r="JJV109" s="166"/>
      <c r="JJW109" s="166"/>
      <c r="JJX109" s="166"/>
      <c r="JJY109" s="166"/>
      <c r="JJZ109" s="166"/>
      <c r="JKA109" s="166"/>
      <c r="JKB109" s="166"/>
      <c r="JKC109" s="166"/>
      <c r="JKD109" s="166"/>
      <c r="JKE109" s="166"/>
      <c r="JKF109" s="166"/>
      <c r="JKG109" s="166"/>
      <c r="JKH109" s="166"/>
      <c r="JKI109" s="166"/>
      <c r="JKJ109" s="166"/>
      <c r="JKK109" s="166"/>
      <c r="JKL109" s="166"/>
      <c r="JKM109" s="166"/>
      <c r="JKN109" s="166"/>
      <c r="JKO109" s="166"/>
      <c r="JKP109" s="166"/>
      <c r="JKQ109" s="166"/>
      <c r="JKR109" s="166"/>
      <c r="JKS109" s="166"/>
      <c r="JKT109" s="166"/>
      <c r="JKU109" s="166"/>
      <c r="JKV109" s="166"/>
      <c r="JKW109" s="166"/>
      <c r="JKX109" s="166"/>
      <c r="JKY109" s="166"/>
      <c r="JKZ109" s="166"/>
      <c r="JLA109" s="166"/>
      <c r="JLB109" s="166"/>
      <c r="JLC109" s="166"/>
      <c r="JLD109" s="166"/>
      <c r="JLE109" s="166"/>
      <c r="JLF109" s="166"/>
      <c r="JLG109" s="166"/>
      <c r="JLH109" s="166"/>
      <c r="JLI109" s="166"/>
      <c r="JLJ109" s="166"/>
      <c r="JLK109" s="166"/>
      <c r="JLL109" s="166"/>
      <c r="JLM109" s="166"/>
      <c r="JLN109" s="166"/>
      <c r="JLO109" s="166"/>
      <c r="JLP109" s="166"/>
      <c r="JLQ109" s="166"/>
      <c r="JLR109" s="166"/>
      <c r="JLS109" s="166"/>
      <c r="JLT109" s="166"/>
      <c r="JLU109" s="166"/>
      <c r="JLV109" s="166"/>
      <c r="JLW109" s="166"/>
      <c r="JLX109" s="166"/>
      <c r="JLY109" s="166"/>
      <c r="JLZ109" s="166"/>
      <c r="JMA109" s="166"/>
      <c r="JMB109" s="166"/>
      <c r="JMC109" s="166"/>
      <c r="JMD109" s="166"/>
      <c r="JME109" s="166"/>
      <c r="JMF109" s="166"/>
      <c r="JMG109" s="166"/>
      <c r="JMH109" s="166"/>
      <c r="JMI109" s="166"/>
      <c r="JMJ109" s="166"/>
      <c r="JMK109" s="166"/>
      <c r="JML109" s="166"/>
      <c r="JMM109" s="166"/>
      <c r="JMN109" s="166"/>
      <c r="JMO109" s="166"/>
      <c r="JMP109" s="166"/>
      <c r="JMQ109" s="166"/>
      <c r="JMR109" s="166"/>
      <c r="JMS109" s="166"/>
      <c r="JMT109" s="166"/>
      <c r="JMU109" s="166"/>
      <c r="JMV109" s="166"/>
      <c r="JMW109" s="166"/>
      <c r="JMX109" s="166"/>
      <c r="JMY109" s="166"/>
      <c r="JMZ109" s="166"/>
      <c r="JNA109" s="166"/>
      <c r="JNB109" s="166"/>
      <c r="JNC109" s="166"/>
      <c r="JND109" s="166"/>
      <c r="JNE109" s="166"/>
      <c r="JNF109" s="166"/>
      <c r="JNG109" s="166"/>
      <c r="JNH109" s="166"/>
      <c r="JNI109" s="166"/>
      <c r="JNJ109" s="166"/>
      <c r="JNK109" s="166"/>
      <c r="JNL109" s="166"/>
      <c r="JNM109" s="166"/>
      <c r="JNN109" s="166"/>
      <c r="JNO109" s="166"/>
      <c r="JNP109" s="166"/>
      <c r="JNQ109" s="166"/>
      <c r="JNR109" s="166"/>
      <c r="JNS109" s="166"/>
      <c r="JNT109" s="166"/>
      <c r="JNU109" s="166"/>
      <c r="JNV109" s="166"/>
      <c r="JNW109" s="166"/>
      <c r="JNX109" s="166"/>
      <c r="JNY109" s="166"/>
      <c r="JNZ109" s="166"/>
      <c r="JOA109" s="166"/>
      <c r="JOB109" s="166"/>
      <c r="JOC109" s="166"/>
      <c r="JOD109" s="166"/>
      <c r="JOE109" s="166"/>
      <c r="JOF109" s="166"/>
      <c r="JOG109" s="166"/>
      <c r="JOH109" s="166"/>
      <c r="JOI109" s="166"/>
      <c r="JOJ109" s="166"/>
      <c r="JOK109" s="166"/>
      <c r="JOL109" s="166"/>
      <c r="JOM109" s="166"/>
      <c r="JON109" s="166"/>
      <c r="JOO109" s="166"/>
      <c r="JOP109" s="166"/>
      <c r="JOQ109" s="166"/>
      <c r="JOR109" s="166"/>
      <c r="JOS109" s="166"/>
      <c r="JOT109" s="166"/>
      <c r="JOU109" s="166"/>
      <c r="JOV109" s="166"/>
      <c r="JOW109" s="166"/>
      <c r="JOX109" s="166"/>
      <c r="JOY109" s="166"/>
      <c r="JOZ109" s="166"/>
      <c r="JPA109" s="166"/>
      <c r="JPB109" s="166"/>
      <c r="JPC109" s="166"/>
      <c r="JPD109" s="166"/>
      <c r="JPE109" s="166"/>
      <c r="JPF109" s="166"/>
      <c r="JPG109" s="166"/>
      <c r="JPH109" s="166"/>
      <c r="JPI109" s="166"/>
      <c r="JPJ109" s="166"/>
      <c r="JPK109" s="166"/>
      <c r="JPL109" s="166"/>
      <c r="JPM109" s="166"/>
      <c r="JPN109" s="166"/>
      <c r="JPO109" s="166"/>
      <c r="JPP109" s="166"/>
      <c r="JPQ109" s="166"/>
      <c r="JPR109" s="166"/>
      <c r="JPS109" s="166"/>
      <c r="JPT109" s="166"/>
      <c r="JPU109" s="166"/>
      <c r="JPV109" s="166"/>
      <c r="JPW109" s="166"/>
      <c r="JPX109" s="166"/>
      <c r="JPY109" s="166"/>
      <c r="JPZ109" s="166"/>
      <c r="JQA109" s="166"/>
      <c r="JQB109" s="166"/>
      <c r="JQC109" s="166"/>
      <c r="JQD109" s="166"/>
      <c r="JQE109" s="166"/>
      <c r="JQF109" s="166"/>
      <c r="JQG109" s="166"/>
      <c r="JQH109" s="166"/>
      <c r="JQI109" s="166"/>
      <c r="JQJ109" s="166"/>
      <c r="JQK109" s="166"/>
      <c r="JQL109" s="166"/>
      <c r="JQM109" s="166"/>
      <c r="JQN109" s="166"/>
      <c r="JQO109" s="166"/>
      <c r="JQP109" s="166"/>
      <c r="JQQ109" s="166"/>
      <c r="JQR109" s="166"/>
      <c r="JQS109" s="166"/>
      <c r="JQT109" s="166"/>
      <c r="JQU109" s="166"/>
      <c r="JQV109" s="166"/>
      <c r="JQW109" s="166"/>
      <c r="JQX109" s="166"/>
      <c r="JQY109" s="166"/>
      <c r="JQZ109" s="166"/>
      <c r="JRA109" s="166"/>
      <c r="JRB109" s="166"/>
      <c r="JRC109" s="166"/>
      <c r="JRD109" s="166"/>
      <c r="JRE109" s="166"/>
      <c r="JRF109" s="166"/>
      <c r="JRG109" s="166"/>
      <c r="JRH109" s="166"/>
      <c r="JRI109" s="166"/>
      <c r="JRJ109" s="166"/>
      <c r="JRK109" s="166"/>
      <c r="JRL109" s="166"/>
      <c r="JRM109" s="166"/>
      <c r="JRN109" s="166"/>
      <c r="JRO109" s="166"/>
      <c r="JRP109" s="166"/>
      <c r="JRQ109" s="166"/>
      <c r="JRR109" s="166"/>
      <c r="JRS109" s="166"/>
      <c r="JRT109" s="166"/>
      <c r="JRU109" s="166"/>
      <c r="JRV109" s="166"/>
      <c r="JRW109" s="166"/>
      <c r="JRX109" s="166"/>
      <c r="JRY109" s="166"/>
      <c r="JRZ109" s="166"/>
      <c r="JSA109" s="166"/>
      <c r="JSB109" s="166"/>
      <c r="JSC109" s="166"/>
      <c r="JSD109" s="166"/>
      <c r="JSE109" s="166"/>
      <c r="JSF109" s="166"/>
      <c r="JSG109" s="166"/>
      <c r="JSH109" s="166"/>
      <c r="JSI109" s="166"/>
      <c r="JSJ109" s="166"/>
      <c r="JSK109" s="166"/>
      <c r="JSL109" s="166"/>
      <c r="JSM109" s="166"/>
      <c r="JSN109" s="166"/>
      <c r="JSO109" s="166"/>
      <c r="JSP109" s="166"/>
      <c r="JSQ109" s="166"/>
      <c r="JSR109" s="166"/>
      <c r="JSS109" s="166"/>
      <c r="JST109" s="166"/>
      <c r="JSU109" s="166"/>
      <c r="JSV109" s="166"/>
      <c r="JSW109" s="166"/>
      <c r="JSX109" s="166"/>
      <c r="JSY109" s="166"/>
      <c r="JSZ109" s="166"/>
      <c r="JTA109" s="166"/>
      <c r="JTB109" s="166"/>
      <c r="JTC109" s="166"/>
      <c r="JTD109" s="166"/>
      <c r="JTE109" s="166"/>
      <c r="JTF109" s="166"/>
      <c r="JTG109" s="166"/>
      <c r="JTH109" s="166"/>
      <c r="JTI109" s="166"/>
      <c r="JTJ109" s="166"/>
      <c r="JTK109" s="166"/>
      <c r="JTL109" s="166"/>
      <c r="JTM109" s="166"/>
      <c r="JTN109" s="166"/>
      <c r="JTO109" s="166"/>
      <c r="JTP109" s="166"/>
      <c r="JTQ109" s="166"/>
      <c r="JTR109" s="166"/>
      <c r="JTS109" s="166"/>
      <c r="JTT109" s="166"/>
      <c r="JTU109" s="166"/>
      <c r="JTV109" s="166"/>
      <c r="JTW109" s="166"/>
      <c r="JTX109" s="166"/>
      <c r="JTY109" s="166"/>
      <c r="JTZ109" s="166"/>
      <c r="JUA109" s="166"/>
      <c r="JUB109" s="166"/>
      <c r="JUC109" s="166"/>
      <c r="JUD109" s="166"/>
      <c r="JUE109" s="166"/>
      <c r="JUF109" s="166"/>
      <c r="JUG109" s="166"/>
      <c r="JUH109" s="166"/>
      <c r="JUI109" s="166"/>
      <c r="JUJ109" s="166"/>
      <c r="JUK109" s="166"/>
      <c r="JUL109" s="166"/>
      <c r="JUM109" s="166"/>
      <c r="JUN109" s="166"/>
      <c r="JUO109" s="166"/>
      <c r="JUP109" s="166"/>
      <c r="JUQ109" s="166"/>
      <c r="JUR109" s="166"/>
      <c r="JUS109" s="166"/>
      <c r="JUT109" s="166"/>
      <c r="JUU109" s="166"/>
      <c r="JUV109" s="166"/>
      <c r="JUW109" s="166"/>
      <c r="JUX109" s="166"/>
      <c r="JUY109" s="166"/>
      <c r="JUZ109" s="166"/>
      <c r="JVA109" s="166"/>
      <c r="JVB109" s="166"/>
      <c r="JVC109" s="166"/>
      <c r="JVD109" s="166"/>
      <c r="JVE109" s="166"/>
      <c r="JVF109" s="166"/>
      <c r="JVG109" s="166"/>
      <c r="JVH109" s="166"/>
      <c r="JVI109" s="166"/>
      <c r="JVJ109" s="166"/>
      <c r="JVK109" s="166"/>
      <c r="JVL109" s="166"/>
      <c r="JVM109" s="166"/>
      <c r="JVN109" s="166"/>
      <c r="JVO109" s="166"/>
      <c r="JVP109" s="166"/>
      <c r="JVQ109" s="166"/>
      <c r="JVR109" s="166"/>
      <c r="JVS109" s="166"/>
      <c r="JVT109" s="166"/>
      <c r="JVU109" s="166"/>
      <c r="JVV109" s="166"/>
      <c r="JVW109" s="166"/>
      <c r="JVX109" s="166"/>
      <c r="JVY109" s="166"/>
      <c r="JVZ109" s="166"/>
      <c r="JWA109" s="166"/>
      <c r="JWB109" s="166"/>
      <c r="JWC109" s="166"/>
      <c r="JWD109" s="166"/>
      <c r="JWE109" s="166"/>
      <c r="JWF109" s="166"/>
      <c r="JWG109" s="166"/>
      <c r="JWH109" s="166"/>
      <c r="JWI109" s="166"/>
      <c r="JWJ109" s="166"/>
      <c r="JWK109" s="166"/>
      <c r="JWL109" s="166"/>
      <c r="JWM109" s="166"/>
      <c r="JWN109" s="166"/>
      <c r="JWO109" s="166"/>
      <c r="JWP109" s="166"/>
      <c r="JWQ109" s="166"/>
      <c r="JWR109" s="166"/>
      <c r="JWS109" s="166"/>
      <c r="JWT109" s="166"/>
      <c r="JWU109" s="166"/>
      <c r="JWV109" s="166"/>
      <c r="JWW109" s="166"/>
      <c r="JWX109" s="166"/>
      <c r="JWY109" s="166"/>
      <c r="JWZ109" s="166"/>
      <c r="JXA109" s="166"/>
      <c r="JXB109" s="166"/>
      <c r="JXC109" s="166"/>
      <c r="JXD109" s="166"/>
      <c r="JXE109" s="166"/>
      <c r="JXF109" s="166"/>
      <c r="JXG109" s="166"/>
      <c r="JXH109" s="166"/>
      <c r="JXI109" s="166"/>
      <c r="JXJ109" s="166"/>
      <c r="JXK109" s="166"/>
      <c r="JXL109" s="166"/>
      <c r="JXM109" s="166"/>
      <c r="JXN109" s="166"/>
      <c r="JXO109" s="166"/>
      <c r="JXP109" s="166"/>
      <c r="JXQ109" s="166"/>
      <c r="JXR109" s="166"/>
      <c r="JXS109" s="166"/>
      <c r="JXT109" s="166"/>
      <c r="JXU109" s="166"/>
      <c r="JXV109" s="166"/>
      <c r="JXW109" s="166"/>
      <c r="JXX109" s="166"/>
      <c r="JXY109" s="166"/>
      <c r="JXZ109" s="166"/>
      <c r="JYA109" s="166"/>
      <c r="JYB109" s="166"/>
      <c r="JYC109" s="166"/>
      <c r="JYD109" s="166"/>
      <c r="JYE109" s="166"/>
      <c r="JYF109" s="166"/>
      <c r="JYG109" s="166"/>
      <c r="JYH109" s="166"/>
      <c r="JYI109" s="166"/>
      <c r="JYJ109" s="166"/>
      <c r="JYK109" s="166"/>
      <c r="JYL109" s="166"/>
      <c r="JYM109" s="166"/>
      <c r="JYN109" s="166"/>
      <c r="JYO109" s="166"/>
      <c r="JYP109" s="166"/>
      <c r="JYQ109" s="166"/>
      <c r="JYR109" s="166"/>
      <c r="JYS109" s="166"/>
      <c r="JYT109" s="166"/>
      <c r="JYU109" s="166"/>
      <c r="JYV109" s="166"/>
      <c r="JYW109" s="166"/>
      <c r="JYX109" s="166"/>
      <c r="JYY109" s="166"/>
      <c r="JYZ109" s="166"/>
      <c r="JZA109" s="166"/>
      <c r="JZB109" s="166"/>
      <c r="JZC109" s="166"/>
      <c r="JZD109" s="166"/>
      <c r="JZE109" s="166"/>
      <c r="JZF109" s="166"/>
      <c r="JZG109" s="166"/>
      <c r="JZH109" s="166"/>
      <c r="JZI109" s="166"/>
      <c r="JZJ109" s="166"/>
      <c r="JZK109" s="166"/>
      <c r="JZL109" s="166"/>
      <c r="JZM109" s="166"/>
      <c r="JZN109" s="166"/>
      <c r="JZO109" s="166"/>
      <c r="JZP109" s="166"/>
      <c r="JZQ109" s="166"/>
      <c r="JZR109" s="166"/>
      <c r="JZS109" s="166"/>
      <c r="JZT109" s="166"/>
      <c r="JZU109" s="166"/>
      <c r="JZV109" s="166"/>
      <c r="JZW109" s="166"/>
      <c r="JZX109" s="166"/>
      <c r="JZY109" s="166"/>
      <c r="JZZ109" s="166"/>
      <c r="KAA109" s="166"/>
      <c r="KAB109" s="166"/>
      <c r="KAC109" s="166"/>
      <c r="KAD109" s="166"/>
      <c r="KAE109" s="166"/>
      <c r="KAF109" s="166"/>
      <c r="KAG109" s="166"/>
      <c r="KAH109" s="166"/>
      <c r="KAI109" s="166"/>
      <c r="KAJ109" s="166"/>
      <c r="KAK109" s="166"/>
      <c r="KAL109" s="166"/>
      <c r="KAM109" s="166"/>
      <c r="KAN109" s="166"/>
      <c r="KAO109" s="166"/>
      <c r="KAP109" s="166"/>
      <c r="KAQ109" s="166"/>
      <c r="KAR109" s="166"/>
      <c r="KAS109" s="166"/>
      <c r="KAT109" s="166"/>
      <c r="KAU109" s="166"/>
      <c r="KAV109" s="166"/>
      <c r="KAW109" s="166"/>
      <c r="KAX109" s="166"/>
      <c r="KAY109" s="166"/>
      <c r="KAZ109" s="166"/>
      <c r="KBA109" s="166"/>
      <c r="KBB109" s="166"/>
      <c r="KBC109" s="166"/>
      <c r="KBD109" s="166"/>
      <c r="KBE109" s="166"/>
      <c r="KBF109" s="166"/>
      <c r="KBG109" s="166"/>
      <c r="KBH109" s="166"/>
      <c r="KBI109" s="166"/>
      <c r="KBJ109" s="166"/>
      <c r="KBK109" s="166"/>
      <c r="KBL109" s="166"/>
      <c r="KBM109" s="166"/>
      <c r="KBN109" s="166"/>
      <c r="KBO109" s="166"/>
      <c r="KBP109" s="166"/>
      <c r="KBQ109" s="166"/>
      <c r="KBR109" s="166"/>
      <c r="KBS109" s="166"/>
      <c r="KBT109" s="166"/>
      <c r="KBU109" s="166"/>
      <c r="KBV109" s="166"/>
      <c r="KBW109" s="166"/>
      <c r="KBX109" s="166"/>
      <c r="KBY109" s="166"/>
      <c r="KBZ109" s="166"/>
      <c r="KCA109" s="166"/>
      <c r="KCB109" s="166"/>
      <c r="KCC109" s="166"/>
      <c r="KCD109" s="166"/>
      <c r="KCE109" s="166"/>
      <c r="KCF109" s="166"/>
      <c r="KCG109" s="166"/>
      <c r="KCH109" s="166"/>
      <c r="KCI109" s="166"/>
      <c r="KCJ109" s="166"/>
      <c r="KCK109" s="166"/>
      <c r="KCL109" s="166"/>
      <c r="KCM109" s="166"/>
      <c r="KCN109" s="166"/>
      <c r="KCO109" s="166"/>
      <c r="KCP109" s="166"/>
      <c r="KCQ109" s="166"/>
      <c r="KCR109" s="166"/>
      <c r="KCS109" s="166"/>
      <c r="KCT109" s="166"/>
      <c r="KCU109" s="166"/>
      <c r="KCV109" s="166"/>
      <c r="KCW109" s="166"/>
      <c r="KCX109" s="166"/>
      <c r="KCY109" s="166"/>
      <c r="KCZ109" s="166"/>
      <c r="KDA109" s="166"/>
      <c r="KDB109" s="166"/>
      <c r="KDC109" s="166"/>
      <c r="KDD109" s="166"/>
      <c r="KDE109" s="166"/>
      <c r="KDF109" s="166"/>
      <c r="KDG109" s="166"/>
      <c r="KDH109" s="166"/>
      <c r="KDI109" s="166"/>
      <c r="KDJ109" s="166"/>
      <c r="KDK109" s="166"/>
      <c r="KDL109" s="166"/>
      <c r="KDM109" s="166"/>
      <c r="KDN109" s="166"/>
      <c r="KDO109" s="166"/>
      <c r="KDP109" s="166"/>
      <c r="KDQ109" s="166"/>
      <c r="KDR109" s="166"/>
      <c r="KDS109" s="166"/>
      <c r="KDT109" s="166"/>
      <c r="KDU109" s="166"/>
      <c r="KDV109" s="166"/>
      <c r="KDW109" s="166"/>
      <c r="KDX109" s="166"/>
      <c r="KDY109" s="166"/>
      <c r="KDZ109" s="166"/>
      <c r="KEA109" s="166"/>
      <c r="KEB109" s="166"/>
      <c r="KEC109" s="166"/>
      <c r="KED109" s="166"/>
      <c r="KEE109" s="166"/>
      <c r="KEF109" s="166"/>
      <c r="KEG109" s="166"/>
      <c r="KEH109" s="166"/>
      <c r="KEI109" s="166"/>
      <c r="KEJ109" s="166"/>
      <c r="KEK109" s="166"/>
      <c r="KEL109" s="166"/>
      <c r="KEM109" s="166"/>
      <c r="KEN109" s="166"/>
      <c r="KEO109" s="166"/>
      <c r="KEP109" s="166"/>
      <c r="KEQ109" s="166"/>
      <c r="KER109" s="166"/>
      <c r="KES109" s="166"/>
      <c r="KET109" s="166"/>
      <c r="KEU109" s="166"/>
      <c r="KEV109" s="166"/>
      <c r="KEW109" s="166"/>
      <c r="KEX109" s="166"/>
      <c r="KEY109" s="166"/>
      <c r="KEZ109" s="166"/>
      <c r="KFA109" s="166"/>
      <c r="KFB109" s="166"/>
      <c r="KFC109" s="166"/>
      <c r="KFD109" s="166"/>
      <c r="KFE109" s="166"/>
      <c r="KFF109" s="166"/>
      <c r="KFG109" s="166"/>
      <c r="KFH109" s="166"/>
      <c r="KFI109" s="166"/>
      <c r="KFJ109" s="166"/>
      <c r="KFK109" s="166"/>
      <c r="KFL109" s="166"/>
      <c r="KFM109" s="166"/>
      <c r="KFN109" s="166"/>
      <c r="KFO109" s="166"/>
      <c r="KFP109" s="166"/>
      <c r="KFQ109" s="166"/>
      <c r="KFR109" s="166"/>
      <c r="KFS109" s="166"/>
      <c r="KFT109" s="166"/>
      <c r="KFU109" s="166"/>
      <c r="KFV109" s="166"/>
      <c r="KFW109" s="166"/>
      <c r="KFX109" s="166"/>
      <c r="KFY109" s="166"/>
      <c r="KFZ109" s="166"/>
      <c r="KGA109" s="166"/>
      <c r="KGB109" s="166"/>
      <c r="KGC109" s="166"/>
      <c r="KGD109" s="166"/>
      <c r="KGE109" s="166"/>
      <c r="KGF109" s="166"/>
      <c r="KGG109" s="166"/>
      <c r="KGH109" s="166"/>
      <c r="KGI109" s="166"/>
      <c r="KGJ109" s="166"/>
      <c r="KGK109" s="166"/>
      <c r="KGL109" s="166"/>
      <c r="KGM109" s="166"/>
      <c r="KGN109" s="166"/>
      <c r="KGO109" s="166"/>
      <c r="KGP109" s="166"/>
      <c r="KGQ109" s="166"/>
      <c r="KGR109" s="166"/>
      <c r="KGS109" s="166"/>
      <c r="KGT109" s="166"/>
      <c r="KGU109" s="166"/>
      <c r="KGV109" s="166"/>
      <c r="KGW109" s="166"/>
      <c r="KGX109" s="166"/>
      <c r="KGY109" s="166"/>
      <c r="KGZ109" s="166"/>
      <c r="KHA109" s="166"/>
      <c r="KHB109" s="166"/>
      <c r="KHC109" s="166"/>
      <c r="KHD109" s="166"/>
      <c r="KHE109" s="166"/>
      <c r="KHF109" s="166"/>
      <c r="KHG109" s="166"/>
      <c r="KHH109" s="166"/>
      <c r="KHI109" s="166"/>
      <c r="KHJ109" s="166"/>
      <c r="KHK109" s="166"/>
      <c r="KHL109" s="166"/>
      <c r="KHM109" s="166"/>
      <c r="KHN109" s="166"/>
      <c r="KHO109" s="166"/>
      <c r="KHP109" s="166"/>
      <c r="KHQ109" s="166"/>
      <c r="KHR109" s="166"/>
      <c r="KHS109" s="166"/>
      <c r="KHT109" s="166"/>
      <c r="KHU109" s="166"/>
      <c r="KHV109" s="166"/>
      <c r="KHW109" s="166"/>
      <c r="KHX109" s="166"/>
      <c r="KHY109" s="166"/>
      <c r="KHZ109" s="166"/>
      <c r="KIA109" s="166"/>
      <c r="KIB109" s="166"/>
      <c r="KIC109" s="166"/>
      <c r="KID109" s="166"/>
      <c r="KIE109" s="166"/>
      <c r="KIF109" s="166"/>
      <c r="KIG109" s="166"/>
      <c r="KIH109" s="166"/>
      <c r="KII109" s="166"/>
      <c r="KIJ109" s="166"/>
      <c r="KIK109" s="166"/>
      <c r="KIL109" s="166"/>
      <c r="KIM109" s="166"/>
      <c r="KIN109" s="166"/>
      <c r="KIO109" s="166"/>
      <c r="KIP109" s="166"/>
      <c r="KIQ109" s="166"/>
      <c r="KIR109" s="166"/>
      <c r="KIS109" s="166"/>
      <c r="KIT109" s="166"/>
      <c r="KIU109" s="166"/>
      <c r="KIV109" s="166"/>
      <c r="KIW109" s="166"/>
      <c r="KIX109" s="166"/>
      <c r="KIY109" s="166"/>
      <c r="KIZ109" s="166"/>
      <c r="KJA109" s="166"/>
      <c r="KJB109" s="166"/>
      <c r="KJC109" s="166"/>
      <c r="KJD109" s="166"/>
      <c r="KJE109" s="166"/>
      <c r="KJF109" s="166"/>
      <c r="KJG109" s="166"/>
      <c r="KJH109" s="166"/>
      <c r="KJI109" s="166"/>
      <c r="KJJ109" s="166"/>
      <c r="KJK109" s="166"/>
      <c r="KJL109" s="166"/>
      <c r="KJM109" s="166"/>
      <c r="KJN109" s="166"/>
      <c r="KJO109" s="166"/>
      <c r="KJP109" s="166"/>
      <c r="KJQ109" s="166"/>
      <c r="KJR109" s="166"/>
      <c r="KJS109" s="166"/>
      <c r="KJT109" s="166"/>
      <c r="KJU109" s="166"/>
      <c r="KJV109" s="166"/>
      <c r="KJW109" s="166"/>
      <c r="KJX109" s="166"/>
      <c r="KJY109" s="166"/>
      <c r="KJZ109" s="166"/>
      <c r="KKA109" s="166"/>
      <c r="KKB109" s="166"/>
      <c r="KKC109" s="166"/>
      <c r="KKD109" s="166"/>
      <c r="KKE109" s="166"/>
      <c r="KKF109" s="166"/>
      <c r="KKG109" s="166"/>
      <c r="KKH109" s="166"/>
      <c r="KKI109" s="166"/>
      <c r="KKJ109" s="166"/>
      <c r="KKK109" s="166"/>
      <c r="KKL109" s="166"/>
      <c r="KKM109" s="166"/>
      <c r="KKN109" s="166"/>
      <c r="KKO109" s="166"/>
      <c r="KKP109" s="166"/>
      <c r="KKQ109" s="166"/>
      <c r="KKR109" s="166"/>
      <c r="KKS109" s="166"/>
      <c r="KKT109" s="166"/>
      <c r="KKU109" s="166"/>
      <c r="KKV109" s="166"/>
      <c r="KKW109" s="166"/>
      <c r="KKX109" s="166"/>
      <c r="KKY109" s="166"/>
      <c r="KKZ109" s="166"/>
      <c r="KLA109" s="166"/>
      <c r="KLB109" s="166"/>
      <c r="KLC109" s="166"/>
      <c r="KLD109" s="166"/>
      <c r="KLE109" s="166"/>
      <c r="KLF109" s="166"/>
      <c r="KLG109" s="166"/>
      <c r="KLH109" s="166"/>
      <c r="KLI109" s="166"/>
      <c r="KLJ109" s="166"/>
      <c r="KLK109" s="166"/>
      <c r="KLL109" s="166"/>
      <c r="KLM109" s="166"/>
      <c r="KLN109" s="166"/>
      <c r="KLO109" s="166"/>
      <c r="KLP109" s="166"/>
      <c r="KLQ109" s="166"/>
      <c r="KLR109" s="166"/>
      <c r="KLS109" s="166"/>
      <c r="KLT109" s="166"/>
      <c r="KLU109" s="166"/>
      <c r="KLV109" s="166"/>
      <c r="KLW109" s="166"/>
      <c r="KLX109" s="166"/>
      <c r="KLY109" s="166"/>
      <c r="KLZ109" s="166"/>
      <c r="KMA109" s="166"/>
      <c r="KMB109" s="166"/>
      <c r="KMC109" s="166"/>
      <c r="KMD109" s="166"/>
      <c r="KME109" s="166"/>
      <c r="KMF109" s="166"/>
      <c r="KMG109" s="166"/>
      <c r="KMH109" s="166"/>
      <c r="KMI109" s="166"/>
      <c r="KMJ109" s="166"/>
      <c r="KMK109" s="166"/>
      <c r="KML109" s="166"/>
      <c r="KMM109" s="166"/>
      <c r="KMN109" s="166"/>
      <c r="KMO109" s="166"/>
      <c r="KMP109" s="166"/>
      <c r="KMQ109" s="166"/>
      <c r="KMR109" s="166"/>
      <c r="KMS109" s="166"/>
      <c r="KMT109" s="166"/>
      <c r="KMU109" s="166"/>
      <c r="KMV109" s="166"/>
      <c r="KMW109" s="166"/>
      <c r="KMX109" s="166"/>
      <c r="KMY109" s="166"/>
      <c r="KMZ109" s="166"/>
      <c r="KNA109" s="166"/>
      <c r="KNB109" s="166"/>
      <c r="KNC109" s="166"/>
      <c r="KND109" s="166"/>
      <c r="KNE109" s="166"/>
      <c r="KNF109" s="166"/>
      <c r="KNG109" s="166"/>
      <c r="KNH109" s="166"/>
      <c r="KNI109" s="166"/>
      <c r="KNJ109" s="166"/>
      <c r="KNK109" s="166"/>
      <c r="KNL109" s="166"/>
      <c r="KNM109" s="166"/>
      <c r="KNN109" s="166"/>
      <c r="KNO109" s="166"/>
      <c r="KNP109" s="166"/>
      <c r="KNQ109" s="166"/>
      <c r="KNR109" s="166"/>
      <c r="KNS109" s="166"/>
      <c r="KNT109" s="166"/>
      <c r="KNU109" s="166"/>
      <c r="KNV109" s="166"/>
      <c r="KNW109" s="166"/>
      <c r="KNX109" s="166"/>
      <c r="KNY109" s="166"/>
      <c r="KNZ109" s="166"/>
      <c r="KOA109" s="166"/>
      <c r="KOB109" s="166"/>
      <c r="KOC109" s="166"/>
      <c r="KOD109" s="166"/>
      <c r="KOE109" s="166"/>
      <c r="KOF109" s="166"/>
      <c r="KOG109" s="166"/>
      <c r="KOH109" s="166"/>
      <c r="KOI109" s="166"/>
      <c r="KOJ109" s="166"/>
      <c r="KOK109" s="166"/>
      <c r="KOL109" s="166"/>
      <c r="KOM109" s="166"/>
      <c r="KON109" s="166"/>
      <c r="KOO109" s="166"/>
      <c r="KOP109" s="166"/>
      <c r="KOQ109" s="166"/>
      <c r="KOR109" s="166"/>
      <c r="KOS109" s="166"/>
      <c r="KOT109" s="166"/>
      <c r="KOU109" s="166"/>
      <c r="KOV109" s="166"/>
      <c r="KOW109" s="166"/>
      <c r="KOX109" s="166"/>
      <c r="KOY109" s="166"/>
      <c r="KOZ109" s="166"/>
      <c r="KPA109" s="166"/>
      <c r="KPB109" s="166"/>
      <c r="KPC109" s="166"/>
      <c r="KPD109" s="166"/>
      <c r="KPE109" s="166"/>
      <c r="KPF109" s="166"/>
      <c r="KPG109" s="166"/>
      <c r="KPH109" s="166"/>
      <c r="KPI109" s="166"/>
      <c r="KPJ109" s="166"/>
      <c r="KPK109" s="166"/>
      <c r="KPL109" s="166"/>
      <c r="KPM109" s="166"/>
      <c r="KPN109" s="166"/>
      <c r="KPO109" s="166"/>
      <c r="KPP109" s="166"/>
      <c r="KPQ109" s="166"/>
      <c r="KPR109" s="166"/>
      <c r="KPS109" s="166"/>
      <c r="KPT109" s="166"/>
      <c r="KPU109" s="166"/>
      <c r="KPV109" s="166"/>
      <c r="KPW109" s="166"/>
      <c r="KPX109" s="166"/>
      <c r="KPY109" s="166"/>
      <c r="KPZ109" s="166"/>
      <c r="KQA109" s="166"/>
      <c r="KQB109" s="166"/>
      <c r="KQC109" s="166"/>
      <c r="KQD109" s="166"/>
      <c r="KQE109" s="166"/>
      <c r="KQF109" s="166"/>
      <c r="KQG109" s="166"/>
      <c r="KQH109" s="166"/>
      <c r="KQI109" s="166"/>
      <c r="KQJ109" s="166"/>
      <c r="KQK109" s="166"/>
      <c r="KQL109" s="166"/>
      <c r="KQM109" s="166"/>
      <c r="KQN109" s="166"/>
      <c r="KQO109" s="166"/>
      <c r="KQP109" s="166"/>
      <c r="KQQ109" s="166"/>
      <c r="KQR109" s="166"/>
      <c r="KQS109" s="166"/>
      <c r="KQT109" s="166"/>
      <c r="KQU109" s="166"/>
      <c r="KQV109" s="166"/>
      <c r="KQW109" s="166"/>
      <c r="KQX109" s="166"/>
      <c r="KQY109" s="166"/>
      <c r="KQZ109" s="166"/>
      <c r="KRA109" s="166"/>
      <c r="KRB109" s="166"/>
      <c r="KRC109" s="166"/>
      <c r="KRD109" s="166"/>
      <c r="KRE109" s="166"/>
      <c r="KRF109" s="166"/>
      <c r="KRG109" s="166"/>
      <c r="KRH109" s="166"/>
      <c r="KRI109" s="166"/>
      <c r="KRJ109" s="166"/>
      <c r="KRK109" s="166"/>
      <c r="KRL109" s="166"/>
      <c r="KRM109" s="166"/>
      <c r="KRN109" s="166"/>
      <c r="KRO109" s="166"/>
      <c r="KRP109" s="166"/>
      <c r="KRQ109" s="166"/>
      <c r="KRR109" s="166"/>
      <c r="KRS109" s="166"/>
      <c r="KRT109" s="166"/>
      <c r="KRU109" s="166"/>
      <c r="KRV109" s="166"/>
      <c r="KRW109" s="166"/>
      <c r="KRX109" s="166"/>
      <c r="KRY109" s="166"/>
      <c r="KRZ109" s="166"/>
      <c r="KSA109" s="166"/>
      <c r="KSB109" s="166"/>
      <c r="KSC109" s="166"/>
      <c r="KSD109" s="166"/>
      <c r="KSE109" s="166"/>
      <c r="KSF109" s="166"/>
      <c r="KSG109" s="166"/>
      <c r="KSH109" s="166"/>
      <c r="KSI109" s="166"/>
      <c r="KSJ109" s="166"/>
      <c r="KSK109" s="166"/>
      <c r="KSL109" s="166"/>
      <c r="KSM109" s="166"/>
      <c r="KSN109" s="166"/>
      <c r="KSO109" s="166"/>
      <c r="KSP109" s="166"/>
      <c r="KSQ109" s="166"/>
      <c r="KSR109" s="166"/>
      <c r="KSS109" s="166"/>
      <c r="KST109" s="166"/>
      <c r="KSU109" s="166"/>
      <c r="KSV109" s="166"/>
      <c r="KSW109" s="166"/>
      <c r="KSX109" s="166"/>
      <c r="KSY109" s="166"/>
      <c r="KSZ109" s="166"/>
      <c r="KTA109" s="166"/>
      <c r="KTB109" s="166"/>
      <c r="KTC109" s="166"/>
      <c r="KTD109" s="166"/>
      <c r="KTE109" s="166"/>
      <c r="KTF109" s="166"/>
      <c r="KTG109" s="166"/>
      <c r="KTH109" s="166"/>
      <c r="KTI109" s="166"/>
      <c r="KTJ109" s="166"/>
      <c r="KTK109" s="166"/>
      <c r="KTL109" s="166"/>
      <c r="KTM109" s="166"/>
      <c r="KTN109" s="166"/>
      <c r="KTO109" s="166"/>
      <c r="KTP109" s="166"/>
      <c r="KTQ109" s="166"/>
      <c r="KTR109" s="166"/>
      <c r="KTS109" s="166"/>
      <c r="KTT109" s="166"/>
      <c r="KTU109" s="166"/>
      <c r="KTV109" s="166"/>
      <c r="KTW109" s="166"/>
      <c r="KTX109" s="166"/>
      <c r="KTY109" s="166"/>
      <c r="KTZ109" s="166"/>
      <c r="KUA109" s="166"/>
      <c r="KUB109" s="166"/>
      <c r="KUC109" s="166"/>
      <c r="KUD109" s="166"/>
      <c r="KUE109" s="166"/>
      <c r="KUF109" s="166"/>
      <c r="KUG109" s="166"/>
      <c r="KUH109" s="166"/>
      <c r="KUI109" s="166"/>
      <c r="KUJ109" s="166"/>
      <c r="KUK109" s="166"/>
      <c r="KUL109" s="166"/>
      <c r="KUM109" s="166"/>
      <c r="KUN109" s="166"/>
      <c r="KUO109" s="166"/>
      <c r="KUP109" s="166"/>
      <c r="KUQ109" s="166"/>
      <c r="KUR109" s="166"/>
      <c r="KUS109" s="166"/>
      <c r="KUT109" s="166"/>
      <c r="KUU109" s="166"/>
      <c r="KUV109" s="166"/>
      <c r="KUW109" s="166"/>
      <c r="KUX109" s="166"/>
      <c r="KUY109" s="166"/>
      <c r="KUZ109" s="166"/>
      <c r="KVA109" s="166"/>
      <c r="KVB109" s="166"/>
      <c r="KVC109" s="166"/>
      <c r="KVD109" s="166"/>
      <c r="KVE109" s="166"/>
      <c r="KVF109" s="166"/>
      <c r="KVG109" s="166"/>
      <c r="KVH109" s="166"/>
      <c r="KVI109" s="166"/>
      <c r="KVJ109" s="166"/>
      <c r="KVK109" s="166"/>
      <c r="KVL109" s="166"/>
      <c r="KVM109" s="166"/>
      <c r="KVN109" s="166"/>
      <c r="KVO109" s="166"/>
      <c r="KVP109" s="166"/>
      <c r="KVQ109" s="166"/>
      <c r="KVR109" s="166"/>
      <c r="KVS109" s="166"/>
      <c r="KVT109" s="166"/>
      <c r="KVU109" s="166"/>
      <c r="KVV109" s="166"/>
      <c r="KVW109" s="166"/>
      <c r="KVX109" s="166"/>
      <c r="KVY109" s="166"/>
      <c r="KVZ109" s="166"/>
      <c r="KWA109" s="166"/>
      <c r="KWB109" s="166"/>
      <c r="KWC109" s="166"/>
      <c r="KWD109" s="166"/>
      <c r="KWE109" s="166"/>
      <c r="KWF109" s="166"/>
      <c r="KWG109" s="166"/>
      <c r="KWH109" s="166"/>
      <c r="KWI109" s="166"/>
      <c r="KWJ109" s="166"/>
      <c r="KWK109" s="166"/>
      <c r="KWL109" s="166"/>
      <c r="KWM109" s="166"/>
      <c r="KWN109" s="166"/>
      <c r="KWO109" s="166"/>
      <c r="KWP109" s="166"/>
      <c r="KWQ109" s="166"/>
      <c r="KWR109" s="166"/>
      <c r="KWS109" s="166"/>
      <c r="KWT109" s="166"/>
      <c r="KWU109" s="166"/>
      <c r="KWV109" s="166"/>
      <c r="KWW109" s="166"/>
      <c r="KWX109" s="166"/>
      <c r="KWY109" s="166"/>
      <c r="KWZ109" s="166"/>
      <c r="KXA109" s="166"/>
      <c r="KXB109" s="166"/>
      <c r="KXC109" s="166"/>
      <c r="KXD109" s="166"/>
      <c r="KXE109" s="166"/>
      <c r="KXF109" s="166"/>
      <c r="KXG109" s="166"/>
      <c r="KXH109" s="166"/>
      <c r="KXI109" s="166"/>
      <c r="KXJ109" s="166"/>
      <c r="KXK109" s="166"/>
      <c r="KXL109" s="166"/>
      <c r="KXM109" s="166"/>
      <c r="KXN109" s="166"/>
      <c r="KXO109" s="166"/>
      <c r="KXP109" s="166"/>
      <c r="KXQ109" s="166"/>
      <c r="KXR109" s="166"/>
      <c r="KXS109" s="166"/>
      <c r="KXT109" s="166"/>
      <c r="KXU109" s="166"/>
      <c r="KXV109" s="166"/>
      <c r="KXW109" s="166"/>
      <c r="KXX109" s="166"/>
      <c r="KXY109" s="166"/>
      <c r="KXZ109" s="166"/>
      <c r="KYA109" s="166"/>
      <c r="KYB109" s="166"/>
      <c r="KYC109" s="166"/>
      <c r="KYD109" s="166"/>
      <c r="KYE109" s="166"/>
      <c r="KYF109" s="166"/>
      <c r="KYG109" s="166"/>
      <c r="KYH109" s="166"/>
      <c r="KYI109" s="166"/>
      <c r="KYJ109" s="166"/>
      <c r="KYK109" s="166"/>
      <c r="KYL109" s="166"/>
      <c r="KYM109" s="166"/>
      <c r="KYN109" s="166"/>
      <c r="KYO109" s="166"/>
      <c r="KYP109" s="166"/>
      <c r="KYQ109" s="166"/>
      <c r="KYR109" s="166"/>
      <c r="KYS109" s="166"/>
      <c r="KYT109" s="166"/>
      <c r="KYU109" s="166"/>
      <c r="KYV109" s="166"/>
      <c r="KYW109" s="166"/>
      <c r="KYX109" s="166"/>
      <c r="KYY109" s="166"/>
      <c r="KYZ109" s="166"/>
      <c r="KZA109" s="166"/>
      <c r="KZB109" s="166"/>
      <c r="KZC109" s="166"/>
      <c r="KZD109" s="166"/>
      <c r="KZE109" s="166"/>
      <c r="KZF109" s="166"/>
      <c r="KZG109" s="166"/>
      <c r="KZH109" s="166"/>
      <c r="KZI109" s="166"/>
      <c r="KZJ109" s="166"/>
      <c r="KZK109" s="166"/>
      <c r="KZL109" s="166"/>
      <c r="KZM109" s="166"/>
      <c r="KZN109" s="166"/>
      <c r="KZO109" s="166"/>
      <c r="KZP109" s="166"/>
      <c r="KZQ109" s="166"/>
      <c r="KZR109" s="166"/>
      <c r="KZS109" s="166"/>
      <c r="KZT109" s="166"/>
      <c r="KZU109" s="166"/>
      <c r="KZV109" s="166"/>
      <c r="KZW109" s="166"/>
      <c r="KZX109" s="166"/>
      <c r="KZY109" s="166"/>
      <c r="KZZ109" s="166"/>
      <c r="LAA109" s="166"/>
      <c r="LAB109" s="166"/>
      <c r="LAC109" s="166"/>
      <c r="LAD109" s="166"/>
      <c r="LAE109" s="166"/>
      <c r="LAF109" s="166"/>
      <c r="LAG109" s="166"/>
      <c r="LAH109" s="166"/>
      <c r="LAI109" s="166"/>
      <c r="LAJ109" s="166"/>
      <c r="LAK109" s="166"/>
      <c r="LAL109" s="166"/>
      <c r="LAM109" s="166"/>
      <c r="LAN109" s="166"/>
      <c r="LAO109" s="166"/>
      <c r="LAP109" s="166"/>
      <c r="LAQ109" s="166"/>
      <c r="LAR109" s="166"/>
      <c r="LAS109" s="166"/>
      <c r="LAT109" s="166"/>
      <c r="LAU109" s="166"/>
      <c r="LAV109" s="166"/>
      <c r="LAW109" s="166"/>
      <c r="LAX109" s="166"/>
      <c r="LAY109" s="166"/>
      <c r="LAZ109" s="166"/>
      <c r="LBA109" s="166"/>
      <c r="LBB109" s="166"/>
      <c r="LBC109" s="166"/>
      <c r="LBD109" s="166"/>
      <c r="LBE109" s="166"/>
      <c r="LBF109" s="166"/>
      <c r="LBG109" s="166"/>
      <c r="LBH109" s="166"/>
      <c r="LBI109" s="166"/>
      <c r="LBJ109" s="166"/>
      <c r="LBK109" s="166"/>
      <c r="LBL109" s="166"/>
      <c r="LBM109" s="166"/>
      <c r="LBN109" s="166"/>
      <c r="LBO109" s="166"/>
      <c r="LBP109" s="166"/>
      <c r="LBQ109" s="166"/>
      <c r="LBR109" s="166"/>
      <c r="LBS109" s="166"/>
      <c r="LBT109" s="166"/>
      <c r="LBU109" s="166"/>
      <c r="LBV109" s="166"/>
      <c r="LBW109" s="166"/>
      <c r="LBX109" s="166"/>
      <c r="LBY109" s="166"/>
      <c r="LBZ109" s="166"/>
      <c r="LCA109" s="166"/>
      <c r="LCB109" s="166"/>
      <c r="LCC109" s="166"/>
      <c r="LCD109" s="166"/>
      <c r="LCE109" s="166"/>
      <c r="LCF109" s="166"/>
      <c r="LCG109" s="166"/>
      <c r="LCH109" s="166"/>
      <c r="LCI109" s="166"/>
      <c r="LCJ109" s="166"/>
      <c r="LCK109" s="166"/>
      <c r="LCL109" s="166"/>
      <c r="LCM109" s="166"/>
      <c r="LCN109" s="166"/>
      <c r="LCO109" s="166"/>
      <c r="LCP109" s="166"/>
      <c r="LCQ109" s="166"/>
      <c r="LCR109" s="166"/>
      <c r="LCS109" s="166"/>
      <c r="LCT109" s="166"/>
      <c r="LCU109" s="166"/>
      <c r="LCV109" s="166"/>
      <c r="LCW109" s="166"/>
      <c r="LCX109" s="166"/>
      <c r="LCY109" s="166"/>
      <c r="LCZ109" s="166"/>
      <c r="LDA109" s="166"/>
      <c r="LDB109" s="166"/>
      <c r="LDC109" s="166"/>
      <c r="LDD109" s="166"/>
      <c r="LDE109" s="166"/>
      <c r="LDF109" s="166"/>
      <c r="LDG109" s="166"/>
      <c r="LDH109" s="166"/>
      <c r="LDI109" s="166"/>
      <c r="LDJ109" s="166"/>
      <c r="LDK109" s="166"/>
      <c r="LDL109" s="166"/>
      <c r="LDM109" s="166"/>
      <c r="LDN109" s="166"/>
      <c r="LDO109" s="166"/>
      <c r="LDP109" s="166"/>
      <c r="LDQ109" s="166"/>
      <c r="LDR109" s="166"/>
      <c r="LDS109" s="166"/>
      <c r="LDT109" s="166"/>
      <c r="LDU109" s="166"/>
      <c r="LDV109" s="166"/>
      <c r="LDW109" s="166"/>
      <c r="LDX109" s="166"/>
      <c r="LDY109" s="166"/>
      <c r="LDZ109" s="166"/>
      <c r="LEA109" s="166"/>
      <c r="LEB109" s="166"/>
      <c r="LEC109" s="166"/>
      <c r="LED109" s="166"/>
      <c r="LEE109" s="166"/>
      <c r="LEF109" s="166"/>
      <c r="LEG109" s="166"/>
      <c r="LEH109" s="166"/>
      <c r="LEI109" s="166"/>
      <c r="LEJ109" s="166"/>
      <c r="LEK109" s="166"/>
      <c r="LEL109" s="166"/>
      <c r="LEM109" s="166"/>
      <c r="LEN109" s="166"/>
      <c r="LEO109" s="166"/>
      <c r="LEP109" s="166"/>
      <c r="LEQ109" s="166"/>
      <c r="LER109" s="166"/>
      <c r="LES109" s="166"/>
      <c r="LET109" s="166"/>
      <c r="LEU109" s="166"/>
      <c r="LEV109" s="166"/>
      <c r="LEW109" s="166"/>
      <c r="LEX109" s="166"/>
      <c r="LEY109" s="166"/>
      <c r="LEZ109" s="166"/>
      <c r="LFA109" s="166"/>
      <c r="LFB109" s="166"/>
      <c r="LFC109" s="166"/>
      <c r="LFD109" s="166"/>
      <c r="LFE109" s="166"/>
      <c r="LFF109" s="166"/>
      <c r="LFG109" s="166"/>
      <c r="LFH109" s="166"/>
      <c r="LFI109" s="166"/>
      <c r="LFJ109" s="166"/>
      <c r="LFK109" s="166"/>
      <c r="LFL109" s="166"/>
      <c r="LFM109" s="166"/>
      <c r="LFN109" s="166"/>
      <c r="LFO109" s="166"/>
      <c r="LFP109" s="166"/>
      <c r="LFQ109" s="166"/>
      <c r="LFR109" s="166"/>
      <c r="LFS109" s="166"/>
      <c r="LFT109" s="166"/>
      <c r="LFU109" s="166"/>
      <c r="LFV109" s="166"/>
      <c r="LFW109" s="166"/>
      <c r="LFX109" s="166"/>
      <c r="LFY109" s="166"/>
      <c r="LFZ109" s="166"/>
      <c r="LGA109" s="166"/>
      <c r="LGB109" s="166"/>
      <c r="LGC109" s="166"/>
      <c r="LGD109" s="166"/>
      <c r="LGE109" s="166"/>
      <c r="LGF109" s="166"/>
      <c r="LGG109" s="166"/>
      <c r="LGH109" s="166"/>
      <c r="LGI109" s="166"/>
      <c r="LGJ109" s="166"/>
      <c r="LGK109" s="166"/>
      <c r="LGL109" s="166"/>
      <c r="LGM109" s="166"/>
      <c r="LGN109" s="166"/>
      <c r="LGO109" s="166"/>
      <c r="LGP109" s="166"/>
      <c r="LGQ109" s="166"/>
      <c r="LGR109" s="166"/>
      <c r="LGS109" s="166"/>
      <c r="LGT109" s="166"/>
      <c r="LGU109" s="166"/>
      <c r="LGV109" s="166"/>
      <c r="LGW109" s="166"/>
      <c r="LGX109" s="166"/>
      <c r="LGY109" s="166"/>
      <c r="LGZ109" s="166"/>
      <c r="LHA109" s="166"/>
      <c r="LHB109" s="166"/>
      <c r="LHC109" s="166"/>
      <c r="LHD109" s="166"/>
      <c r="LHE109" s="166"/>
      <c r="LHF109" s="166"/>
      <c r="LHG109" s="166"/>
      <c r="LHH109" s="166"/>
      <c r="LHI109" s="166"/>
      <c r="LHJ109" s="166"/>
      <c r="LHK109" s="166"/>
      <c r="LHL109" s="166"/>
      <c r="LHM109" s="166"/>
      <c r="LHN109" s="166"/>
      <c r="LHO109" s="166"/>
      <c r="LHP109" s="166"/>
      <c r="LHQ109" s="166"/>
      <c r="LHR109" s="166"/>
      <c r="LHS109" s="166"/>
      <c r="LHT109" s="166"/>
      <c r="LHU109" s="166"/>
      <c r="LHV109" s="166"/>
      <c r="LHW109" s="166"/>
      <c r="LHX109" s="166"/>
      <c r="LHY109" s="166"/>
      <c r="LHZ109" s="166"/>
      <c r="LIA109" s="166"/>
      <c r="LIB109" s="166"/>
      <c r="LIC109" s="166"/>
      <c r="LID109" s="166"/>
      <c r="LIE109" s="166"/>
      <c r="LIF109" s="166"/>
      <c r="LIG109" s="166"/>
      <c r="LIH109" s="166"/>
      <c r="LII109" s="166"/>
      <c r="LIJ109" s="166"/>
      <c r="LIK109" s="166"/>
      <c r="LIL109" s="166"/>
      <c r="LIM109" s="166"/>
      <c r="LIN109" s="166"/>
      <c r="LIO109" s="166"/>
      <c r="LIP109" s="166"/>
      <c r="LIQ109" s="166"/>
      <c r="LIR109" s="166"/>
      <c r="LIS109" s="166"/>
      <c r="LIT109" s="166"/>
      <c r="LIU109" s="166"/>
      <c r="LIV109" s="166"/>
      <c r="LIW109" s="166"/>
      <c r="LIX109" s="166"/>
      <c r="LIY109" s="166"/>
      <c r="LIZ109" s="166"/>
      <c r="LJA109" s="166"/>
      <c r="LJB109" s="166"/>
      <c r="LJC109" s="166"/>
      <c r="LJD109" s="166"/>
      <c r="LJE109" s="166"/>
      <c r="LJF109" s="166"/>
      <c r="LJG109" s="166"/>
      <c r="LJH109" s="166"/>
      <c r="LJI109" s="166"/>
      <c r="LJJ109" s="166"/>
      <c r="LJK109" s="166"/>
      <c r="LJL109" s="166"/>
      <c r="LJM109" s="166"/>
      <c r="LJN109" s="166"/>
      <c r="LJO109" s="166"/>
      <c r="LJP109" s="166"/>
      <c r="LJQ109" s="166"/>
      <c r="LJR109" s="166"/>
      <c r="LJS109" s="166"/>
      <c r="LJT109" s="166"/>
      <c r="LJU109" s="166"/>
      <c r="LJV109" s="166"/>
      <c r="LJW109" s="166"/>
      <c r="LJX109" s="166"/>
      <c r="LJY109" s="166"/>
      <c r="LJZ109" s="166"/>
      <c r="LKA109" s="166"/>
      <c r="LKB109" s="166"/>
      <c r="LKC109" s="166"/>
      <c r="LKD109" s="166"/>
      <c r="LKE109" s="166"/>
      <c r="LKF109" s="166"/>
      <c r="LKG109" s="166"/>
      <c r="LKH109" s="166"/>
      <c r="LKI109" s="166"/>
      <c r="LKJ109" s="166"/>
      <c r="LKK109" s="166"/>
      <c r="LKL109" s="166"/>
      <c r="LKM109" s="166"/>
      <c r="LKN109" s="166"/>
      <c r="LKO109" s="166"/>
      <c r="LKP109" s="166"/>
      <c r="LKQ109" s="166"/>
      <c r="LKR109" s="166"/>
      <c r="LKS109" s="166"/>
      <c r="LKT109" s="166"/>
      <c r="LKU109" s="166"/>
      <c r="LKV109" s="166"/>
      <c r="LKW109" s="166"/>
      <c r="LKX109" s="166"/>
      <c r="LKY109" s="166"/>
      <c r="LKZ109" s="166"/>
      <c r="LLA109" s="166"/>
      <c r="LLB109" s="166"/>
      <c r="LLC109" s="166"/>
      <c r="LLD109" s="166"/>
      <c r="LLE109" s="166"/>
      <c r="LLF109" s="166"/>
      <c r="LLG109" s="166"/>
      <c r="LLH109" s="166"/>
      <c r="LLI109" s="166"/>
      <c r="LLJ109" s="166"/>
      <c r="LLK109" s="166"/>
      <c r="LLL109" s="166"/>
      <c r="LLM109" s="166"/>
      <c r="LLN109" s="166"/>
      <c r="LLO109" s="166"/>
      <c r="LLP109" s="166"/>
      <c r="LLQ109" s="166"/>
      <c r="LLR109" s="166"/>
      <c r="LLS109" s="166"/>
      <c r="LLT109" s="166"/>
      <c r="LLU109" s="166"/>
      <c r="LLV109" s="166"/>
      <c r="LLW109" s="166"/>
      <c r="LLX109" s="166"/>
      <c r="LLY109" s="166"/>
      <c r="LLZ109" s="166"/>
      <c r="LMA109" s="166"/>
      <c r="LMB109" s="166"/>
      <c r="LMC109" s="166"/>
      <c r="LMD109" s="166"/>
      <c r="LME109" s="166"/>
      <c r="LMF109" s="166"/>
      <c r="LMG109" s="166"/>
      <c r="LMH109" s="166"/>
      <c r="LMI109" s="166"/>
      <c r="LMJ109" s="166"/>
      <c r="LMK109" s="166"/>
      <c r="LML109" s="166"/>
      <c r="LMM109" s="166"/>
      <c r="LMN109" s="166"/>
      <c r="LMO109" s="166"/>
      <c r="LMP109" s="166"/>
      <c r="LMQ109" s="166"/>
      <c r="LMR109" s="166"/>
      <c r="LMS109" s="166"/>
      <c r="LMT109" s="166"/>
      <c r="LMU109" s="166"/>
      <c r="LMV109" s="166"/>
      <c r="LMW109" s="166"/>
      <c r="LMX109" s="166"/>
      <c r="LMY109" s="166"/>
      <c r="LMZ109" s="166"/>
      <c r="LNA109" s="166"/>
      <c r="LNB109" s="166"/>
      <c r="LNC109" s="166"/>
      <c r="LND109" s="166"/>
      <c r="LNE109" s="166"/>
      <c r="LNF109" s="166"/>
      <c r="LNG109" s="166"/>
      <c r="LNH109" s="166"/>
      <c r="LNI109" s="166"/>
      <c r="LNJ109" s="166"/>
      <c r="LNK109" s="166"/>
      <c r="LNL109" s="166"/>
      <c r="LNM109" s="166"/>
      <c r="LNN109" s="166"/>
      <c r="LNO109" s="166"/>
      <c r="LNP109" s="166"/>
      <c r="LNQ109" s="166"/>
      <c r="LNR109" s="166"/>
      <c r="LNS109" s="166"/>
      <c r="LNT109" s="166"/>
      <c r="LNU109" s="166"/>
      <c r="LNV109" s="166"/>
      <c r="LNW109" s="166"/>
      <c r="LNX109" s="166"/>
      <c r="LNY109" s="166"/>
      <c r="LNZ109" s="166"/>
      <c r="LOA109" s="166"/>
      <c r="LOB109" s="166"/>
      <c r="LOC109" s="166"/>
      <c r="LOD109" s="166"/>
      <c r="LOE109" s="166"/>
      <c r="LOF109" s="166"/>
      <c r="LOG109" s="166"/>
      <c r="LOH109" s="166"/>
      <c r="LOI109" s="166"/>
      <c r="LOJ109" s="166"/>
      <c r="LOK109" s="166"/>
      <c r="LOL109" s="166"/>
      <c r="LOM109" s="166"/>
      <c r="LON109" s="166"/>
      <c r="LOO109" s="166"/>
      <c r="LOP109" s="166"/>
      <c r="LOQ109" s="166"/>
      <c r="LOR109" s="166"/>
      <c r="LOS109" s="166"/>
      <c r="LOT109" s="166"/>
      <c r="LOU109" s="166"/>
      <c r="LOV109" s="166"/>
      <c r="LOW109" s="166"/>
      <c r="LOX109" s="166"/>
      <c r="LOY109" s="166"/>
      <c r="LOZ109" s="166"/>
      <c r="LPA109" s="166"/>
      <c r="LPB109" s="166"/>
      <c r="LPC109" s="166"/>
      <c r="LPD109" s="166"/>
      <c r="LPE109" s="166"/>
      <c r="LPF109" s="166"/>
      <c r="LPG109" s="166"/>
      <c r="LPH109" s="166"/>
      <c r="LPI109" s="166"/>
      <c r="LPJ109" s="166"/>
      <c r="LPK109" s="166"/>
      <c r="LPL109" s="166"/>
      <c r="LPM109" s="166"/>
      <c r="LPN109" s="166"/>
      <c r="LPO109" s="166"/>
      <c r="LPP109" s="166"/>
      <c r="LPQ109" s="166"/>
      <c r="LPR109" s="166"/>
      <c r="LPS109" s="166"/>
      <c r="LPT109" s="166"/>
      <c r="LPU109" s="166"/>
      <c r="LPV109" s="166"/>
      <c r="LPW109" s="166"/>
      <c r="LPX109" s="166"/>
      <c r="LPY109" s="166"/>
      <c r="LPZ109" s="166"/>
      <c r="LQA109" s="166"/>
      <c r="LQB109" s="166"/>
      <c r="LQC109" s="166"/>
      <c r="LQD109" s="166"/>
      <c r="LQE109" s="166"/>
      <c r="LQF109" s="166"/>
      <c r="LQG109" s="166"/>
      <c r="LQH109" s="166"/>
      <c r="LQI109" s="166"/>
      <c r="LQJ109" s="166"/>
      <c r="LQK109" s="166"/>
      <c r="LQL109" s="166"/>
      <c r="LQM109" s="166"/>
      <c r="LQN109" s="166"/>
      <c r="LQO109" s="166"/>
      <c r="LQP109" s="166"/>
      <c r="LQQ109" s="166"/>
      <c r="LQR109" s="166"/>
      <c r="LQS109" s="166"/>
      <c r="LQT109" s="166"/>
      <c r="LQU109" s="166"/>
      <c r="LQV109" s="166"/>
      <c r="LQW109" s="166"/>
      <c r="LQX109" s="166"/>
      <c r="LQY109" s="166"/>
      <c r="LQZ109" s="166"/>
      <c r="LRA109" s="166"/>
      <c r="LRB109" s="166"/>
      <c r="LRC109" s="166"/>
      <c r="LRD109" s="166"/>
      <c r="LRE109" s="166"/>
      <c r="LRF109" s="166"/>
      <c r="LRG109" s="166"/>
      <c r="LRH109" s="166"/>
      <c r="LRI109" s="166"/>
      <c r="LRJ109" s="166"/>
      <c r="LRK109" s="166"/>
      <c r="LRL109" s="166"/>
      <c r="LRM109" s="166"/>
      <c r="LRN109" s="166"/>
      <c r="LRO109" s="166"/>
      <c r="LRP109" s="166"/>
      <c r="LRQ109" s="166"/>
      <c r="LRR109" s="166"/>
      <c r="LRS109" s="166"/>
      <c r="LRT109" s="166"/>
      <c r="LRU109" s="166"/>
      <c r="LRV109" s="166"/>
      <c r="LRW109" s="166"/>
      <c r="LRX109" s="166"/>
      <c r="LRY109" s="166"/>
      <c r="LRZ109" s="166"/>
      <c r="LSA109" s="166"/>
      <c r="LSB109" s="166"/>
      <c r="LSC109" s="166"/>
      <c r="LSD109" s="166"/>
      <c r="LSE109" s="166"/>
      <c r="LSF109" s="166"/>
      <c r="LSG109" s="166"/>
      <c r="LSH109" s="166"/>
      <c r="LSI109" s="166"/>
      <c r="LSJ109" s="166"/>
      <c r="LSK109" s="166"/>
      <c r="LSL109" s="166"/>
      <c r="LSM109" s="166"/>
      <c r="LSN109" s="166"/>
      <c r="LSO109" s="166"/>
      <c r="LSP109" s="166"/>
      <c r="LSQ109" s="166"/>
      <c r="LSR109" s="166"/>
      <c r="LSS109" s="166"/>
      <c r="LST109" s="166"/>
      <c r="LSU109" s="166"/>
      <c r="LSV109" s="166"/>
      <c r="LSW109" s="166"/>
      <c r="LSX109" s="166"/>
      <c r="LSY109" s="166"/>
      <c r="LSZ109" s="166"/>
      <c r="LTA109" s="166"/>
      <c r="LTB109" s="166"/>
      <c r="LTC109" s="166"/>
      <c r="LTD109" s="166"/>
      <c r="LTE109" s="166"/>
      <c r="LTF109" s="166"/>
      <c r="LTG109" s="166"/>
      <c r="LTH109" s="166"/>
      <c r="LTI109" s="166"/>
      <c r="LTJ109" s="166"/>
      <c r="LTK109" s="166"/>
      <c r="LTL109" s="166"/>
      <c r="LTM109" s="166"/>
      <c r="LTN109" s="166"/>
      <c r="LTO109" s="166"/>
      <c r="LTP109" s="166"/>
      <c r="LTQ109" s="166"/>
      <c r="LTR109" s="166"/>
      <c r="LTS109" s="166"/>
      <c r="LTT109" s="166"/>
      <c r="LTU109" s="166"/>
      <c r="LTV109" s="166"/>
      <c r="LTW109" s="166"/>
      <c r="LTX109" s="166"/>
      <c r="LTY109" s="166"/>
      <c r="LTZ109" s="166"/>
      <c r="LUA109" s="166"/>
      <c r="LUB109" s="166"/>
      <c r="LUC109" s="166"/>
      <c r="LUD109" s="166"/>
      <c r="LUE109" s="166"/>
      <c r="LUF109" s="166"/>
      <c r="LUG109" s="166"/>
      <c r="LUH109" s="166"/>
      <c r="LUI109" s="166"/>
      <c r="LUJ109" s="166"/>
      <c r="LUK109" s="166"/>
      <c r="LUL109" s="166"/>
      <c r="LUM109" s="166"/>
      <c r="LUN109" s="166"/>
      <c r="LUO109" s="166"/>
      <c r="LUP109" s="166"/>
      <c r="LUQ109" s="166"/>
      <c r="LUR109" s="166"/>
      <c r="LUS109" s="166"/>
      <c r="LUT109" s="166"/>
      <c r="LUU109" s="166"/>
      <c r="LUV109" s="166"/>
      <c r="LUW109" s="166"/>
      <c r="LUX109" s="166"/>
      <c r="LUY109" s="166"/>
      <c r="LUZ109" s="166"/>
      <c r="LVA109" s="166"/>
      <c r="LVB109" s="166"/>
      <c r="LVC109" s="166"/>
      <c r="LVD109" s="166"/>
      <c r="LVE109" s="166"/>
      <c r="LVF109" s="166"/>
      <c r="LVG109" s="166"/>
      <c r="LVH109" s="166"/>
      <c r="LVI109" s="166"/>
      <c r="LVJ109" s="166"/>
      <c r="LVK109" s="166"/>
      <c r="LVL109" s="166"/>
      <c r="LVM109" s="166"/>
      <c r="LVN109" s="166"/>
      <c r="LVO109" s="166"/>
      <c r="LVP109" s="166"/>
      <c r="LVQ109" s="166"/>
      <c r="LVR109" s="166"/>
      <c r="LVS109" s="166"/>
      <c r="LVT109" s="166"/>
      <c r="LVU109" s="166"/>
      <c r="LVV109" s="166"/>
      <c r="LVW109" s="166"/>
      <c r="LVX109" s="166"/>
      <c r="LVY109" s="166"/>
      <c r="LVZ109" s="166"/>
      <c r="LWA109" s="166"/>
      <c r="LWB109" s="166"/>
      <c r="LWC109" s="166"/>
      <c r="LWD109" s="166"/>
      <c r="LWE109" s="166"/>
      <c r="LWF109" s="166"/>
      <c r="LWG109" s="166"/>
      <c r="LWH109" s="166"/>
      <c r="LWI109" s="166"/>
      <c r="LWJ109" s="166"/>
      <c r="LWK109" s="166"/>
      <c r="LWL109" s="166"/>
      <c r="LWM109" s="166"/>
      <c r="LWN109" s="166"/>
      <c r="LWO109" s="166"/>
      <c r="LWP109" s="166"/>
      <c r="LWQ109" s="166"/>
      <c r="LWR109" s="166"/>
      <c r="LWS109" s="166"/>
      <c r="LWT109" s="166"/>
      <c r="LWU109" s="166"/>
      <c r="LWV109" s="166"/>
      <c r="LWW109" s="166"/>
      <c r="LWX109" s="166"/>
      <c r="LWY109" s="166"/>
      <c r="LWZ109" s="166"/>
      <c r="LXA109" s="166"/>
      <c r="LXB109" s="166"/>
      <c r="LXC109" s="166"/>
      <c r="LXD109" s="166"/>
      <c r="LXE109" s="166"/>
      <c r="LXF109" s="166"/>
      <c r="LXG109" s="166"/>
      <c r="LXH109" s="166"/>
      <c r="LXI109" s="166"/>
      <c r="LXJ109" s="166"/>
      <c r="LXK109" s="166"/>
      <c r="LXL109" s="166"/>
      <c r="LXM109" s="166"/>
      <c r="LXN109" s="166"/>
      <c r="LXO109" s="166"/>
      <c r="LXP109" s="166"/>
      <c r="LXQ109" s="166"/>
      <c r="LXR109" s="166"/>
      <c r="LXS109" s="166"/>
      <c r="LXT109" s="166"/>
      <c r="LXU109" s="166"/>
      <c r="LXV109" s="166"/>
      <c r="LXW109" s="166"/>
      <c r="LXX109" s="166"/>
      <c r="LXY109" s="166"/>
      <c r="LXZ109" s="166"/>
      <c r="LYA109" s="166"/>
      <c r="LYB109" s="166"/>
      <c r="LYC109" s="166"/>
      <c r="LYD109" s="166"/>
      <c r="LYE109" s="166"/>
      <c r="LYF109" s="166"/>
      <c r="LYG109" s="166"/>
      <c r="LYH109" s="166"/>
      <c r="LYI109" s="166"/>
      <c r="LYJ109" s="166"/>
      <c r="LYK109" s="166"/>
      <c r="LYL109" s="166"/>
      <c r="LYM109" s="166"/>
      <c r="LYN109" s="166"/>
      <c r="LYO109" s="166"/>
      <c r="LYP109" s="166"/>
      <c r="LYQ109" s="166"/>
      <c r="LYR109" s="166"/>
      <c r="LYS109" s="166"/>
      <c r="LYT109" s="166"/>
      <c r="LYU109" s="166"/>
      <c r="LYV109" s="166"/>
      <c r="LYW109" s="166"/>
      <c r="LYX109" s="166"/>
      <c r="LYY109" s="166"/>
      <c r="LYZ109" s="166"/>
      <c r="LZA109" s="166"/>
      <c r="LZB109" s="166"/>
      <c r="LZC109" s="166"/>
      <c r="LZD109" s="166"/>
      <c r="LZE109" s="166"/>
      <c r="LZF109" s="166"/>
      <c r="LZG109" s="166"/>
      <c r="LZH109" s="166"/>
      <c r="LZI109" s="166"/>
      <c r="LZJ109" s="166"/>
      <c r="LZK109" s="166"/>
      <c r="LZL109" s="166"/>
      <c r="LZM109" s="166"/>
      <c r="LZN109" s="166"/>
      <c r="LZO109" s="166"/>
      <c r="LZP109" s="166"/>
      <c r="LZQ109" s="166"/>
      <c r="LZR109" s="166"/>
      <c r="LZS109" s="166"/>
      <c r="LZT109" s="166"/>
      <c r="LZU109" s="166"/>
      <c r="LZV109" s="166"/>
      <c r="LZW109" s="166"/>
      <c r="LZX109" s="166"/>
      <c r="LZY109" s="166"/>
      <c r="LZZ109" s="166"/>
      <c r="MAA109" s="166"/>
      <c r="MAB109" s="166"/>
      <c r="MAC109" s="166"/>
      <c r="MAD109" s="166"/>
      <c r="MAE109" s="166"/>
      <c r="MAF109" s="166"/>
      <c r="MAG109" s="166"/>
      <c r="MAH109" s="166"/>
      <c r="MAI109" s="166"/>
      <c r="MAJ109" s="166"/>
      <c r="MAK109" s="166"/>
      <c r="MAL109" s="166"/>
      <c r="MAM109" s="166"/>
      <c r="MAN109" s="166"/>
      <c r="MAO109" s="166"/>
      <c r="MAP109" s="166"/>
      <c r="MAQ109" s="166"/>
      <c r="MAR109" s="166"/>
      <c r="MAS109" s="166"/>
      <c r="MAT109" s="166"/>
      <c r="MAU109" s="166"/>
      <c r="MAV109" s="166"/>
      <c r="MAW109" s="166"/>
      <c r="MAX109" s="166"/>
      <c r="MAY109" s="166"/>
      <c r="MAZ109" s="166"/>
      <c r="MBA109" s="166"/>
      <c r="MBB109" s="166"/>
      <c r="MBC109" s="166"/>
      <c r="MBD109" s="166"/>
      <c r="MBE109" s="166"/>
      <c r="MBF109" s="166"/>
      <c r="MBG109" s="166"/>
      <c r="MBH109" s="166"/>
      <c r="MBI109" s="166"/>
      <c r="MBJ109" s="166"/>
      <c r="MBK109" s="166"/>
      <c r="MBL109" s="166"/>
      <c r="MBM109" s="166"/>
      <c r="MBN109" s="166"/>
      <c r="MBO109" s="166"/>
      <c r="MBP109" s="166"/>
      <c r="MBQ109" s="166"/>
      <c r="MBR109" s="166"/>
      <c r="MBS109" s="166"/>
      <c r="MBT109" s="166"/>
      <c r="MBU109" s="166"/>
      <c r="MBV109" s="166"/>
      <c r="MBW109" s="166"/>
      <c r="MBX109" s="166"/>
      <c r="MBY109" s="166"/>
      <c r="MBZ109" s="166"/>
      <c r="MCA109" s="166"/>
      <c r="MCB109" s="166"/>
      <c r="MCC109" s="166"/>
      <c r="MCD109" s="166"/>
      <c r="MCE109" s="166"/>
      <c r="MCF109" s="166"/>
      <c r="MCG109" s="166"/>
      <c r="MCH109" s="166"/>
      <c r="MCI109" s="166"/>
      <c r="MCJ109" s="166"/>
      <c r="MCK109" s="166"/>
      <c r="MCL109" s="166"/>
      <c r="MCM109" s="166"/>
      <c r="MCN109" s="166"/>
      <c r="MCO109" s="166"/>
      <c r="MCP109" s="166"/>
      <c r="MCQ109" s="166"/>
      <c r="MCR109" s="166"/>
      <c r="MCS109" s="166"/>
      <c r="MCT109" s="166"/>
      <c r="MCU109" s="166"/>
      <c r="MCV109" s="166"/>
      <c r="MCW109" s="166"/>
      <c r="MCX109" s="166"/>
      <c r="MCY109" s="166"/>
      <c r="MCZ109" s="166"/>
      <c r="MDA109" s="166"/>
      <c r="MDB109" s="166"/>
      <c r="MDC109" s="166"/>
      <c r="MDD109" s="166"/>
      <c r="MDE109" s="166"/>
      <c r="MDF109" s="166"/>
      <c r="MDG109" s="166"/>
      <c r="MDH109" s="166"/>
      <c r="MDI109" s="166"/>
      <c r="MDJ109" s="166"/>
      <c r="MDK109" s="166"/>
      <c r="MDL109" s="166"/>
      <c r="MDM109" s="166"/>
      <c r="MDN109" s="166"/>
      <c r="MDO109" s="166"/>
      <c r="MDP109" s="166"/>
      <c r="MDQ109" s="166"/>
      <c r="MDR109" s="166"/>
      <c r="MDS109" s="166"/>
      <c r="MDT109" s="166"/>
      <c r="MDU109" s="166"/>
      <c r="MDV109" s="166"/>
      <c r="MDW109" s="166"/>
      <c r="MDX109" s="166"/>
      <c r="MDY109" s="166"/>
      <c r="MDZ109" s="166"/>
      <c r="MEA109" s="166"/>
      <c r="MEB109" s="166"/>
      <c r="MEC109" s="166"/>
      <c r="MED109" s="166"/>
      <c r="MEE109" s="166"/>
      <c r="MEF109" s="166"/>
      <c r="MEG109" s="166"/>
      <c r="MEH109" s="166"/>
      <c r="MEI109" s="166"/>
      <c r="MEJ109" s="166"/>
      <c r="MEK109" s="166"/>
      <c r="MEL109" s="166"/>
      <c r="MEM109" s="166"/>
      <c r="MEN109" s="166"/>
      <c r="MEO109" s="166"/>
      <c r="MEP109" s="166"/>
      <c r="MEQ109" s="166"/>
      <c r="MER109" s="166"/>
      <c r="MES109" s="166"/>
      <c r="MET109" s="166"/>
      <c r="MEU109" s="166"/>
      <c r="MEV109" s="166"/>
      <c r="MEW109" s="166"/>
      <c r="MEX109" s="166"/>
      <c r="MEY109" s="166"/>
      <c r="MEZ109" s="166"/>
      <c r="MFA109" s="166"/>
      <c r="MFB109" s="166"/>
      <c r="MFC109" s="166"/>
      <c r="MFD109" s="166"/>
      <c r="MFE109" s="166"/>
      <c r="MFF109" s="166"/>
      <c r="MFG109" s="166"/>
      <c r="MFH109" s="166"/>
      <c r="MFI109" s="166"/>
      <c r="MFJ109" s="166"/>
      <c r="MFK109" s="166"/>
      <c r="MFL109" s="166"/>
      <c r="MFM109" s="166"/>
      <c r="MFN109" s="166"/>
      <c r="MFO109" s="166"/>
      <c r="MFP109" s="166"/>
      <c r="MFQ109" s="166"/>
      <c r="MFR109" s="166"/>
      <c r="MFS109" s="166"/>
      <c r="MFT109" s="166"/>
      <c r="MFU109" s="166"/>
      <c r="MFV109" s="166"/>
      <c r="MFW109" s="166"/>
      <c r="MFX109" s="166"/>
      <c r="MFY109" s="166"/>
      <c r="MFZ109" s="166"/>
      <c r="MGA109" s="166"/>
      <c r="MGB109" s="166"/>
      <c r="MGC109" s="166"/>
      <c r="MGD109" s="166"/>
      <c r="MGE109" s="166"/>
      <c r="MGF109" s="166"/>
      <c r="MGG109" s="166"/>
      <c r="MGH109" s="166"/>
      <c r="MGI109" s="166"/>
      <c r="MGJ109" s="166"/>
      <c r="MGK109" s="166"/>
      <c r="MGL109" s="166"/>
      <c r="MGM109" s="166"/>
      <c r="MGN109" s="166"/>
      <c r="MGO109" s="166"/>
      <c r="MGP109" s="166"/>
      <c r="MGQ109" s="166"/>
      <c r="MGR109" s="166"/>
      <c r="MGS109" s="166"/>
      <c r="MGT109" s="166"/>
      <c r="MGU109" s="166"/>
      <c r="MGV109" s="166"/>
      <c r="MGW109" s="166"/>
      <c r="MGX109" s="166"/>
      <c r="MGY109" s="166"/>
      <c r="MGZ109" s="166"/>
      <c r="MHA109" s="166"/>
      <c r="MHB109" s="166"/>
      <c r="MHC109" s="166"/>
      <c r="MHD109" s="166"/>
      <c r="MHE109" s="166"/>
      <c r="MHF109" s="166"/>
      <c r="MHG109" s="166"/>
      <c r="MHH109" s="166"/>
      <c r="MHI109" s="166"/>
      <c r="MHJ109" s="166"/>
      <c r="MHK109" s="166"/>
      <c r="MHL109" s="166"/>
      <c r="MHM109" s="166"/>
      <c r="MHN109" s="166"/>
      <c r="MHO109" s="166"/>
      <c r="MHP109" s="166"/>
      <c r="MHQ109" s="166"/>
      <c r="MHR109" s="166"/>
      <c r="MHS109" s="166"/>
      <c r="MHT109" s="166"/>
      <c r="MHU109" s="166"/>
      <c r="MHV109" s="166"/>
      <c r="MHW109" s="166"/>
      <c r="MHX109" s="166"/>
      <c r="MHY109" s="166"/>
      <c r="MHZ109" s="166"/>
      <c r="MIA109" s="166"/>
      <c r="MIB109" s="166"/>
      <c r="MIC109" s="166"/>
      <c r="MID109" s="166"/>
      <c r="MIE109" s="166"/>
      <c r="MIF109" s="166"/>
      <c r="MIG109" s="166"/>
      <c r="MIH109" s="166"/>
      <c r="MII109" s="166"/>
      <c r="MIJ109" s="166"/>
      <c r="MIK109" s="166"/>
      <c r="MIL109" s="166"/>
      <c r="MIM109" s="166"/>
      <c r="MIN109" s="166"/>
      <c r="MIO109" s="166"/>
      <c r="MIP109" s="166"/>
      <c r="MIQ109" s="166"/>
      <c r="MIR109" s="166"/>
      <c r="MIS109" s="166"/>
      <c r="MIT109" s="166"/>
      <c r="MIU109" s="166"/>
      <c r="MIV109" s="166"/>
      <c r="MIW109" s="166"/>
      <c r="MIX109" s="166"/>
      <c r="MIY109" s="166"/>
      <c r="MIZ109" s="166"/>
      <c r="MJA109" s="166"/>
      <c r="MJB109" s="166"/>
      <c r="MJC109" s="166"/>
      <c r="MJD109" s="166"/>
      <c r="MJE109" s="166"/>
      <c r="MJF109" s="166"/>
      <c r="MJG109" s="166"/>
      <c r="MJH109" s="166"/>
      <c r="MJI109" s="166"/>
      <c r="MJJ109" s="166"/>
      <c r="MJK109" s="166"/>
      <c r="MJL109" s="166"/>
      <c r="MJM109" s="166"/>
      <c r="MJN109" s="166"/>
      <c r="MJO109" s="166"/>
      <c r="MJP109" s="166"/>
      <c r="MJQ109" s="166"/>
      <c r="MJR109" s="166"/>
      <c r="MJS109" s="166"/>
      <c r="MJT109" s="166"/>
      <c r="MJU109" s="166"/>
      <c r="MJV109" s="166"/>
      <c r="MJW109" s="166"/>
      <c r="MJX109" s="166"/>
      <c r="MJY109" s="166"/>
      <c r="MJZ109" s="166"/>
      <c r="MKA109" s="166"/>
      <c r="MKB109" s="166"/>
      <c r="MKC109" s="166"/>
      <c r="MKD109" s="166"/>
      <c r="MKE109" s="166"/>
      <c r="MKF109" s="166"/>
      <c r="MKG109" s="166"/>
      <c r="MKH109" s="166"/>
      <c r="MKI109" s="166"/>
      <c r="MKJ109" s="166"/>
      <c r="MKK109" s="166"/>
      <c r="MKL109" s="166"/>
      <c r="MKM109" s="166"/>
      <c r="MKN109" s="166"/>
      <c r="MKO109" s="166"/>
      <c r="MKP109" s="166"/>
      <c r="MKQ109" s="166"/>
      <c r="MKR109" s="166"/>
      <c r="MKS109" s="166"/>
      <c r="MKT109" s="166"/>
      <c r="MKU109" s="166"/>
      <c r="MKV109" s="166"/>
      <c r="MKW109" s="166"/>
      <c r="MKX109" s="166"/>
      <c r="MKY109" s="166"/>
      <c r="MKZ109" s="166"/>
      <c r="MLA109" s="166"/>
      <c r="MLB109" s="166"/>
      <c r="MLC109" s="166"/>
      <c r="MLD109" s="166"/>
      <c r="MLE109" s="166"/>
      <c r="MLF109" s="166"/>
      <c r="MLG109" s="166"/>
      <c r="MLH109" s="166"/>
      <c r="MLI109" s="166"/>
      <c r="MLJ109" s="166"/>
      <c r="MLK109" s="166"/>
      <c r="MLL109" s="166"/>
      <c r="MLM109" s="166"/>
      <c r="MLN109" s="166"/>
      <c r="MLO109" s="166"/>
      <c r="MLP109" s="166"/>
      <c r="MLQ109" s="166"/>
      <c r="MLR109" s="166"/>
      <c r="MLS109" s="166"/>
      <c r="MLT109" s="166"/>
      <c r="MLU109" s="166"/>
      <c r="MLV109" s="166"/>
      <c r="MLW109" s="166"/>
      <c r="MLX109" s="166"/>
      <c r="MLY109" s="166"/>
      <c r="MLZ109" s="166"/>
      <c r="MMA109" s="166"/>
      <c r="MMB109" s="166"/>
      <c r="MMC109" s="166"/>
      <c r="MMD109" s="166"/>
      <c r="MME109" s="166"/>
      <c r="MMF109" s="166"/>
      <c r="MMG109" s="166"/>
      <c r="MMH109" s="166"/>
      <c r="MMI109" s="166"/>
      <c r="MMJ109" s="166"/>
      <c r="MMK109" s="166"/>
      <c r="MML109" s="166"/>
      <c r="MMM109" s="166"/>
      <c r="MMN109" s="166"/>
      <c r="MMO109" s="166"/>
      <c r="MMP109" s="166"/>
      <c r="MMQ109" s="166"/>
      <c r="MMR109" s="166"/>
      <c r="MMS109" s="166"/>
      <c r="MMT109" s="166"/>
      <c r="MMU109" s="166"/>
      <c r="MMV109" s="166"/>
      <c r="MMW109" s="166"/>
      <c r="MMX109" s="166"/>
      <c r="MMY109" s="166"/>
      <c r="MMZ109" s="166"/>
      <c r="MNA109" s="166"/>
      <c r="MNB109" s="166"/>
      <c r="MNC109" s="166"/>
      <c r="MND109" s="166"/>
      <c r="MNE109" s="166"/>
      <c r="MNF109" s="166"/>
      <c r="MNG109" s="166"/>
      <c r="MNH109" s="166"/>
      <c r="MNI109" s="166"/>
      <c r="MNJ109" s="166"/>
      <c r="MNK109" s="166"/>
      <c r="MNL109" s="166"/>
      <c r="MNM109" s="166"/>
      <c r="MNN109" s="166"/>
      <c r="MNO109" s="166"/>
      <c r="MNP109" s="166"/>
      <c r="MNQ109" s="166"/>
      <c r="MNR109" s="166"/>
      <c r="MNS109" s="166"/>
      <c r="MNT109" s="166"/>
      <c r="MNU109" s="166"/>
      <c r="MNV109" s="166"/>
      <c r="MNW109" s="166"/>
      <c r="MNX109" s="166"/>
      <c r="MNY109" s="166"/>
      <c r="MNZ109" s="166"/>
      <c r="MOA109" s="166"/>
      <c r="MOB109" s="166"/>
      <c r="MOC109" s="166"/>
      <c r="MOD109" s="166"/>
      <c r="MOE109" s="166"/>
      <c r="MOF109" s="166"/>
      <c r="MOG109" s="166"/>
      <c r="MOH109" s="166"/>
      <c r="MOI109" s="166"/>
      <c r="MOJ109" s="166"/>
      <c r="MOK109" s="166"/>
      <c r="MOL109" s="166"/>
      <c r="MOM109" s="166"/>
      <c r="MON109" s="166"/>
      <c r="MOO109" s="166"/>
      <c r="MOP109" s="166"/>
      <c r="MOQ109" s="166"/>
      <c r="MOR109" s="166"/>
      <c r="MOS109" s="166"/>
      <c r="MOT109" s="166"/>
      <c r="MOU109" s="166"/>
      <c r="MOV109" s="166"/>
      <c r="MOW109" s="166"/>
      <c r="MOX109" s="166"/>
      <c r="MOY109" s="166"/>
      <c r="MOZ109" s="166"/>
      <c r="MPA109" s="166"/>
      <c r="MPB109" s="166"/>
      <c r="MPC109" s="166"/>
      <c r="MPD109" s="166"/>
      <c r="MPE109" s="166"/>
      <c r="MPF109" s="166"/>
      <c r="MPG109" s="166"/>
      <c r="MPH109" s="166"/>
      <c r="MPI109" s="166"/>
      <c r="MPJ109" s="166"/>
      <c r="MPK109" s="166"/>
      <c r="MPL109" s="166"/>
      <c r="MPM109" s="166"/>
      <c r="MPN109" s="166"/>
      <c r="MPO109" s="166"/>
      <c r="MPP109" s="166"/>
      <c r="MPQ109" s="166"/>
      <c r="MPR109" s="166"/>
      <c r="MPS109" s="166"/>
      <c r="MPT109" s="166"/>
      <c r="MPU109" s="166"/>
      <c r="MPV109" s="166"/>
      <c r="MPW109" s="166"/>
      <c r="MPX109" s="166"/>
      <c r="MPY109" s="166"/>
      <c r="MPZ109" s="166"/>
      <c r="MQA109" s="166"/>
      <c r="MQB109" s="166"/>
      <c r="MQC109" s="166"/>
      <c r="MQD109" s="166"/>
      <c r="MQE109" s="166"/>
      <c r="MQF109" s="166"/>
      <c r="MQG109" s="166"/>
      <c r="MQH109" s="166"/>
      <c r="MQI109" s="166"/>
      <c r="MQJ109" s="166"/>
      <c r="MQK109" s="166"/>
      <c r="MQL109" s="166"/>
      <c r="MQM109" s="166"/>
      <c r="MQN109" s="166"/>
      <c r="MQO109" s="166"/>
      <c r="MQP109" s="166"/>
      <c r="MQQ109" s="166"/>
      <c r="MQR109" s="166"/>
      <c r="MQS109" s="166"/>
      <c r="MQT109" s="166"/>
      <c r="MQU109" s="166"/>
      <c r="MQV109" s="166"/>
      <c r="MQW109" s="166"/>
      <c r="MQX109" s="166"/>
      <c r="MQY109" s="166"/>
      <c r="MQZ109" s="166"/>
      <c r="MRA109" s="166"/>
      <c r="MRB109" s="166"/>
      <c r="MRC109" s="166"/>
      <c r="MRD109" s="166"/>
      <c r="MRE109" s="166"/>
      <c r="MRF109" s="166"/>
      <c r="MRG109" s="166"/>
      <c r="MRH109" s="166"/>
      <c r="MRI109" s="166"/>
      <c r="MRJ109" s="166"/>
      <c r="MRK109" s="166"/>
      <c r="MRL109" s="166"/>
      <c r="MRM109" s="166"/>
      <c r="MRN109" s="166"/>
      <c r="MRO109" s="166"/>
      <c r="MRP109" s="166"/>
      <c r="MRQ109" s="166"/>
      <c r="MRR109" s="166"/>
      <c r="MRS109" s="166"/>
      <c r="MRT109" s="166"/>
      <c r="MRU109" s="166"/>
      <c r="MRV109" s="166"/>
      <c r="MRW109" s="166"/>
      <c r="MRX109" s="166"/>
      <c r="MRY109" s="166"/>
      <c r="MRZ109" s="166"/>
      <c r="MSA109" s="166"/>
      <c r="MSB109" s="166"/>
      <c r="MSC109" s="166"/>
      <c r="MSD109" s="166"/>
      <c r="MSE109" s="166"/>
      <c r="MSF109" s="166"/>
      <c r="MSG109" s="166"/>
      <c r="MSH109" s="166"/>
      <c r="MSI109" s="166"/>
      <c r="MSJ109" s="166"/>
      <c r="MSK109" s="166"/>
      <c r="MSL109" s="166"/>
      <c r="MSM109" s="166"/>
      <c r="MSN109" s="166"/>
      <c r="MSO109" s="166"/>
      <c r="MSP109" s="166"/>
      <c r="MSQ109" s="166"/>
      <c r="MSR109" s="166"/>
      <c r="MSS109" s="166"/>
      <c r="MST109" s="166"/>
      <c r="MSU109" s="166"/>
      <c r="MSV109" s="166"/>
      <c r="MSW109" s="166"/>
      <c r="MSX109" s="166"/>
      <c r="MSY109" s="166"/>
      <c r="MSZ109" s="166"/>
      <c r="MTA109" s="166"/>
      <c r="MTB109" s="166"/>
      <c r="MTC109" s="166"/>
      <c r="MTD109" s="166"/>
      <c r="MTE109" s="166"/>
      <c r="MTF109" s="166"/>
      <c r="MTG109" s="166"/>
      <c r="MTH109" s="166"/>
      <c r="MTI109" s="166"/>
      <c r="MTJ109" s="166"/>
      <c r="MTK109" s="166"/>
      <c r="MTL109" s="166"/>
      <c r="MTM109" s="166"/>
      <c r="MTN109" s="166"/>
      <c r="MTO109" s="166"/>
      <c r="MTP109" s="166"/>
      <c r="MTQ109" s="166"/>
      <c r="MTR109" s="166"/>
      <c r="MTS109" s="166"/>
      <c r="MTT109" s="166"/>
      <c r="MTU109" s="166"/>
      <c r="MTV109" s="166"/>
      <c r="MTW109" s="166"/>
      <c r="MTX109" s="166"/>
      <c r="MTY109" s="166"/>
      <c r="MTZ109" s="166"/>
      <c r="MUA109" s="166"/>
      <c r="MUB109" s="166"/>
      <c r="MUC109" s="166"/>
      <c r="MUD109" s="166"/>
      <c r="MUE109" s="166"/>
      <c r="MUF109" s="166"/>
      <c r="MUG109" s="166"/>
      <c r="MUH109" s="166"/>
      <c r="MUI109" s="166"/>
      <c r="MUJ109" s="166"/>
      <c r="MUK109" s="166"/>
      <c r="MUL109" s="166"/>
      <c r="MUM109" s="166"/>
      <c r="MUN109" s="166"/>
      <c r="MUO109" s="166"/>
      <c r="MUP109" s="166"/>
      <c r="MUQ109" s="166"/>
      <c r="MUR109" s="166"/>
      <c r="MUS109" s="166"/>
      <c r="MUT109" s="166"/>
      <c r="MUU109" s="166"/>
      <c r="MUV109" s="166"/>
      <c r="MUW109" s="166"/>
      <c r="MUX109" s="166"/>
      <c r="MUY109" s="166"/>
      <c r="MUZ109" s="166"/>
      <c r="MVA109" s="166"/>
      <c r="MVB109" s="166"/>
      <c r="MVC109" s="166"/>
      <c r="MVD109" s="166"/>
      <c r="MVE109" s="166"/>
      <c r="MVF109" s="166"/>
      <c r="MVG109" s="166"/>
      <c r="MVH109" s="166"/>
      <c r="MVI109" s="166"/>
      <c r="MVJ109" s="166"/>
      <c r="MVK109" s="166"/>
      <c r="MVL109" s="166"/>
      <c r="MVM109" s="166"/>
      <c r="MVN109" s="166"/>
      <c r="MVO109" s="166"/>
      <c r="MVP109" s="166"/>
      <c r="MVQ109" s="166"/>
      <c r="MVR109" s="166"/>
      <c r="MVS109" s="166"/>
      <c r="MVT109" s="166"/>
      <c r="MVU109" s="166"/>
      <c r="MVV109" s="166"/>
      <c r="MVW109" s="166"/>
      <c r="MVX109" s="166"/>
      <c r="MVY109" s="166"/>
      <c r="MVZ109" s="166"/>
      <c r="MWA109" s="166"/>
      <c r="MWB109" s="166"/>
      <c r="MWC109" s="166"/>
      <c r="MWD109" s="166"/>
      <c r="MWE109" s="166"/>
      <c r="MWF109" s="166"/>
      <c r="MWG109" s="166"/>
      <c r="MWH109" s="166"/>
      <c r="MWI109" s="166"/>
      <c r="MWJ109" s="166"/>
      <c r="MWK109" s="166"/>
      <c r="MWL109" s="166"/>
      <c r="MWM109" s="166"/>
      <c r="MWN109" s="166"/>
      <c r="MWO109" s="166"/>
      <c r="MWP109" s="166"/>
      <c r="MWQ109" s="166"/>
      <c r="MWR109" s="166"/>
      <c r="MWS109" s="166"/>
      <c r="MWT109" s="166"/>
      <c r="MWU109" s="166"/>
      <c r="MWV109" s="166"/>
      <c r="MWW109" s="166"/>
      <c r="MWX109" s="166"/>
      <c r="MWY109" s="166"/>
      <c r="MWZ109" s="166"/>
      <c r="MXA109" s="166"/>
      <c r="MXB109" s="166"/>
      <c r="MXC109" s="166"/>
      <c r="MXD109" s="166"/>
      <c r="MXE109" s="166"/>
      <c r="MXF109" s="166"/>
      <c r="MXG109" s="166"/>
      <c r="MXH109" s="166"/>
      <c r="MXI109" s="166"/>
      <c r="MXJ109" s="166"/>
      <c r="MXK109" s="166"/>
      <c r="MXL109" s="166"/>
      <c r="MXM109" s="166"/>
      <c r="MXN109" s="166"/>
      <c r="MXO109" s="166"/>
      <c r="MXP109" s="166"/>
      <c r="MXQ109" s="166"/>
      <c r="MXR109" s="166"/>
      <c r="MXS109" s="166"/>
      <c r="MXT109" s="166"/>
      <c r="MXU109" s="166"/>
      <c r="MXV109" s="166"/>
      <c r="MXW109" s="166"/>
      <c r="MXX109" s="166"/>
      <c r="MXY109" s="166"/>
      <c r="MXZ109" s="166"/>
      <c r="MYA109" s="166"/>
      <c r="MYB109" s="166"/>
      <c r="MYC109" s="166"/>
      <c r="MYD109" s="166"/>
      <c r="MYE109" s="166"/>
      <c r="MYF109" s="166"/>
      <c r="MYG109" s="166"/>
      <c r="MYH109" s="166"/>
      <c r="MYI109" s="166"/>
      <c r="MYJ109" s="166"/>
      <c r="MYK109" s="166"/>
      <c r="MYL109" s="166"/>
      <c r="MYM109" s="166"/>
      <c r="MYN109" s="166"/>
      <c r="MYO109" s="166"/>
      <c r="MYP109" s="166"/>
      <c r="MYQ109" s="166"/>
      <c r="MYR109" s="166"/>
      <c r="MYS109" s="166"/>
      <c r="MYT109" s="166"/>
      <c r="MYU109" s="166"/>
      <c r="MYV109" s="166"/>
      <c r="MYW109" s="166"/>
      <c r="MYX109" s="166"/>
      <c r="MYY109" s="166"/>
      <c r="MYZ109" s="166"/>
      <c r="MZA109" s="166"/>
      <c r="MZB109" s="166"/>
      <c r="MZC109" s="166"/>
      <c r="MZD109" s="166"/>
      <c r="MZE109" s="166"/>
      <c r="MZF109" s="166"/>
      <c r="MZG109" s="166"/>
      <c r="MZH109" s="166"/>
      <c r="MZI109" s="166"/>
      <c r="MZJ109" s="166"/>
      <c r="MZK109" s="166"/>
      <c r="MZL109" s="166"/>
      <c r="MZM109" s="166"/>
      <c r="MZN109" s="166"/>
      <c r="MZO109" s="166"/>
      <c r="MZP109" s="166"/>
      <c r="MZQ109" s="166"/>
      <c r="MZR109" s="166"/>
      <c r="MZS109" s="166"/>
      <c r="MZT109" s="166"/>
      <c r="MZU109" s="166"/>
      <c r="MZV109" s="166"/>
      <c r="MZW109" s="166"/>
      <c r="MZX109" s="166"/>
      <c r="MZY109" s="166"/>
      <c r="MZZ109" s="166"/>
      <c r="NAA109" s="166"/>
      <c r="NAB109" s="166"/>
      <c r="NAC109" s="166"/>
      <c r="NAD109" s="166"/>
      <c r="NAE109" s="166"/>
      <c r="NAF109" s="166"/>
      <c r="NAG109" s="166"/>
      <c r="NAH109" s="166"/>
      <c r="NAI109" s="166"/>
      <c r="NAJ109" s="166"/>
      <c r="NAK109" s="166"/>
      <c r="NAL109" s="166"/>
      <c r="NAM109" s="166"/>
      <c r="NAN109" s="166"/>
      <c r="NAO109" s="166"/>
      <c r="NAP109" s="166"/>
      <c r="NAQ109" s="166"/>
      <c r="NAR109" s="166"/>
      <c r="NAS109" s="166"/>
      <c r="NAT109" s="166"/>
      <c r="NAU109" s="166"/>
      <c r="NAV109" s="166"/>
      <c r="NAW109" s="166"/>
      <c r="NAX109" s="166"/>
      <c r="NAY109" s="166"/>
      <c r="NAZ109" s="166"/>
      <c r="NBA109" s="166"/>
      <c r="NBB109" s="166"/>
      <c r="NBC109" s="166"/>
      <c r="NBD109" s="166"/>
      <c r="NBE109" s="166"/>
      <c r="NBF109" s="166"/>
      <c r="NBG109" s="166"/>
      <c r="NBH109" s="166"/>
      <c r="NBI109" s="166"/>
      <c r="NBJ109" s="166"/>
      <c r="NBK109" s="166"/>
      <c r="NBL109" s="166"/>
      <c r="NBM109" s="166"/>
      <c r="NBN109" s="166"/>
      <c r="NBO109" s="166"/>
      <c r="NBP109" s="166"/>
      <c r="NBQ109" s="166"/>
      <c r="NBR109" s="166"/>
      <c r="NBS109" s="166"/>
      <c r="NBT109" s="166"/>
      <c r="NBU109" s="166"/>
      <c r="NBV109" s="166"/>
      <c r="NBW109" s="166"/>
      <c r="NBX109" s="166"/>
      <c r="NBY109" s="166"/>
      <c r="NBZ109" s="166"/>
      <c r="NCA109" s="166"/>
      <c r="NCB109" s="166"/>
      <c r="NCC109" s="166"/>
      <c r="NCD109" s="166"/>
      <c r="NCE109" s="166"/>
      <c r="NCF109" s="166"/>
      <c r="NCG109" s="166"/>
      <c r="NCH109" s="166"/>
      <c r="NCI109" s="166"/>
      <c r="NCJ109" s="166"/>
      <c r="NCK109" s="166"/>
      <c r="NCL109" s="166"/>
      <c r="NCM109" s="166"/>
      <c r="NCN109" s="166"/>
      <c r="NCO109" s="166"/>
      <c r="NCP109" s="166"/>
      <c r="NCQ109" s="166"/>
      <c r="NCR109" s="166"/>
      <c r="NCS109" s="166"/>
      <c r="NCT109" s="166"/>
      <c r="NCU109" s="166"/>
      <c r="NCV109" s="166"/>
      <c r="NCW109" s="166"/>
      <c r="NCX109" s="166"/>
      <c r="NCY109" s="166"/>
      <c r="NCZ109" s="166"/>
      <c r="NDA109" s="166"/>
      <c r="NDB109" s="166"/>
      <c r="NDC109" s="166"/>
      <c r="NDD109" s="166"/>
      <c r="NDE109" s="166"/>
      <c r="NDF109" s="166"/>
      <c r="NDG109" s="166"/>
      <c r="NDH109" s="166"/>
      <c r="NDI109" s="166"/>
      <c r="NDJ109" s="166"/>
      <c r="NDK109" s="166"/>
      <c r="NDL109" s="166"/>
      <c r="NDM109" s="166"/>
      <c r="NDN109" s="166"/>
      <c r="NDO109" s="166"/>
      <c r="NDP109" s="166"/>
      <c r="NDQ109" s="166"/>
      <c r="NDR109" s="166"/>
      <c r="NDS109" s="166"/>
      <c r="NDT109" s="166"/>
      <c r="NDU109" s="166"/>
      <c r="NDV109" s="166"/>
      <c r="NDW109" s="166"/>
      <c r="NDX109" s="166"/>
      <c r="NDY109" s="166"/>
      <c r="NDZ109" s="166"/>
      <c r="NEA109" s="166"/>
      <c r="NEB109" s="166"/>
      <c r="NEC109" s="166"/>
      <c r="NED109" s="166"/>
      <c r="NEE109" s="166"/>
      <c r="NEF109" s="166"/>
      <c r="NEG109" s="166"/>
      <c r="NEH109" s="166"/>
      <c r="NEI109" s="166"/>
      <c r="NEJ109" s="166"/>
      <c r="NEK109" s="166"/>
      <c r="NEL109" s="166"/>
      <c r="NEM109" s="166"/>
      <c r="NEN109" s="166"/>
      <c r="NEO109" s="166"/>
      <c r="NEP109" s="166"/>
      <c r="NEQ109" s="166"/>
      <c r="NER109" s="166"/>
      <c r="NES109" s="166"/>
      <c r="NET109" s="166"/>
      <c r="NEU109" s="166"/>
      <c r="NEV109" s="166"/>
      <c r="NEW109" s="166"/>
      <c r="NEX109" s="166"/>
      <c r="NEY109" s="166"/>
      <c r="NEZ109" s="166"/>
      <c r="NFA109" s="166"/>
      <c r="NFB109" s="166"/>
      <c r="NFC109" s="166"/>
      <c r="NFD109" s="166"/>
      <c r="NFE109" s="166"/>
      <c r="NFF109" s="166"/>
      <c r="NFG109" s="166"/>
      <c r="NFH109" s="166"/>
      <c r="NFI109" s="166"/>
      <c r="NFJ109" s="166"/>
      <c r="NFK109" s="166"/>
      <c r="NFL109" s="166"/>
      <c r="NFM109" s="166"/>
      <c r="NFN109" s="166"/>
      <c r="NFO109" s="166"/>
      <c r="NFP109" s="166"/>
      <c r="NFQ109" s="166"/>
      <c r="NFR109" s="166"/>
      <c r="NFS109" s="166"/>
      <c r="NFT109" s="166"/>
      <c r="NFU109" s="166"/>
      <c r="NFV109" s="166"/>
      <c r="NFW109" s="166"/>
      <c r="NFX109" s="166"/>
      <c r="NFY109" s="166"/>
      <c r="NFZ109" s="166"/>
      <c r="NGA109" s="166"/>
      <c r="NGB109" s="166"/>
      <c r="NGC109" s="166"/>
      <c r="NGD109" s="166"/>
      <c r="NGE109" s="166"/>
      <c r="NGF109" s="166"/>
      <c r="NGG109" s="166"/>
      <c r="NGH109" s="166"/>
      <c r="NGI109" s="166"/>
      <c r="NGJ109" s="166"/>
      <c r="NGK109" s="166"/>
      <c r="NGL109" s="166"/>
      <c r="NGM109" s="166"/>
      <c r="NGN109" s="166"/>
      <c r="NGO109" s="166"/>
      <c r="NGP109" s="166"/>
      <c r="NGQ109" s="166"/>
      <c r="NGR109" s="166"/>
      <c r="NGS109" s="166"/>
      <c r="NGT109" s="166"/>
      <c r="NGU109" s="166"/>
      <c r="NGV109" s="166"/>
      <c r="NGW109" s="166"/>
      <c r="NGX109" s="166"/>
      <c r="NGY109" s="166"/>
      <c r="NGZ109" s="166"/>
      <c r="NHA109" s="166"/>
      <c r="NHB109" s="166"/>
      <c r="NHC109" s="166"/>
      <c r="NHD109" s="166"/>
      <c r="NHE109" s="166"/>
      <c r="NHF109" s="166"/>
      <c r="NHG109" s="166"/>
      <c r="NHH109" s="166"/>
      <c r="NHI109" s="166"/>
      <c r="NHJ109" s="166"/>
      <c r="NHK109" s="166"/>
      <c r="NHL109" s="166"/>
      <c r="NHM109" s="166"/>
      <c r="NHN109" s="166"/>
      <c r="NHO109" s="166"/>
      <c r="NHP109" s="166"/>
      <c r="NHQ109" s="166"/>
      <c r="NHR109" s="166"/>
      <c r="NHS109" s="166"/>
      <c r="NHT109" s="166"/>
      <c r="NHU109" s="166"/>
      <c r="NHV109" s="166"/>
      <c r="NHW109" s="166"/>
      <c r="NHX109" s="166"/>
      <c r="NHY109" s="166"/>
      <c r="NHZ109" s="166"/>
      <c r="NIA109" s="166"/>
      <c r="NIB109" s="166"/>
      <c r="NIC109" s="166"/>
      <c r="NID109" s="166"/>
      <c r="NIE109" s="166"/>
      <c r="NIF109" s="166"/>
      <c r="NIG109" s="166"/>
      <c r="NIH109" s="166"/>
      <c r="NII109" s="166"/>
      <c r="NIJ109" s="166"/>
      <c r="NIK109" s="166"/>
      <c r="NIL109" s="166"/>
      <c r="NIM109" s="166"/>
      <c r="NIN109" s="166"/>
      <c r="NIO109" s="166"/>
      <c r="NIP109" s="166"/>
      <c r="NIQ109" s="166"/>
      <c r="NIR109" s="166"/>
      <c r="NIS109" s="166"/>
      <c r="NIT109" s="166"/>
      <c r="NIU109" s="166"/>
      <c r="NIV109" s="166"/>
      <c r="NIW109" s="166"/>
      <c r="NIX109" s="166"/>
      <c r="NIY109" s="166"/>
      <c r="NIZ109" s="166"/>
      <c r="NJA109" s="166"/>
      <c r="NJB109" s="166"/>
      <c r="NJC109" s="166"/>
      <c r="NJD109" s="166"/>
      <c r="NJE109" s="166"/>
      <c r="NJF109" s="166"/>
      <c r="NJG109" s="166"/>
      <c r="NJH109" s="166"/>
      <c r="NJI109" s="166"/>
      <c r="NJJ109" s="166"/>
      <c r="NJK109" s="166"/>
      <c r="NJL109" s="166"/>
      <c r="NJM109" s="166"/>
      <c r="NJN109" s="166"/>
      <c r="NJO109" s="166"/>
      <c r="NJP109" s="166"/>
      <c r="NJQ109" s="166"/>
      <c r="NJR109" s="166"/>
      <c r="NJS109" s="166"/>
      <c r="NJT109" s="166"/>
      <c r="NJU109" s="166"/>
      <c r="NJV109" s="166"/>
      <c r="NJW109" s="166"/>
      <c r="NJX109" s="166"/>
      <c r="NJY109" s="166"/>
      <c r="NJZ109" s="166"/>
      <c r="NKA109" s="166"/>
      <c r="NKB109" s="166"/>
      <c r="NKC109" s="166"/>
      <c r="NKD109" s="166"/>
      <c r="NKE109" s="166"/>
      <c r="NKF109" s="166"/>
      <c r="NKG109" s="166"/>
      <c r="NKH109" s="166"/>
      <c r="NKI109" s="166"/>
      <c r="NKJ109" s="166"/>
      <c r="NKK109" s="166"/>
      <c r="NKL109" s="166"/>
      <c r="NKM109" s="166"/>
      <c r="NKN109" s="166"/>
      <c r="NKO109" s="166"/>
      <c r="NKP109" s="166"/>
      <c r="NKQ109" s="166"/>
      <c r="NKR109" s="166"/>
      <c r="NKS109" s="166"/>
      <c r="NKT109" s="166"/>
      <c r="NKU109" s="166"/>
      <c r="NKV109" s="166"/>
      <c r="NKW109" s="166"/>
      <c r="NKX109" s="166"/>
      <c r="NKY109" s="166"/>
      <c r="NKZ109" s="166"/>
      <c r="NLA109" s="166"/>
      <c r="NLB109" s="166"/>
      <c r="NLC109" s="166"/>
      <c r="NLD109" s="166"/>
      <c r="NLE109" s="166"/>
      <c r="NLF109" s="166"/>
      <c r="NLG109" s="166"/>
      <c r="NLH109" s="166"/>
      <c r="NLI109" s="166"/>
      <c r="NLJ109" s="166"/>
      <c r="NLK109" s="166"/>
      <c r="NLL109" s="166"/>
      <c r="NLM109" s="166"/>
      <c r="NLN109" s="166"/>
      <c r="NLO109" s="166"/>
      <c r="NLP109" s="166"/>
      <c r="NLQ109" s="166"/>
      <c r="NLR109" s="166"/>
      <c r="NLS109" s="166"/>
      <c r="NLT109" s="166"/>
      <c r="NLU109" s="166"/>
      <c r="NLV109" s="166"/>
      <c r="NLW109" s="166"/>
      <c r="NLX109" s="166"/>
      <c r="NLY109" s="166"/>
      <c r="NLZ109" s="166"/>
      <c r="NMA109" s="166"/>
      <c r="NMB109" s="166"/>
      <c r="NMC109" s="166"/>
      <c r="NMD109" s="166"/>
      <c r="NME109" s="166"/>
      <c r="NMF109" s="166"/>
      <c r="NMG109" s="166"/>
      <c r="NMH109" s="166"/>
      <c r="NMI109" s="166"/>
      <c r="NMJ109" s="166"/>
      <c r="NMK109" s="166"/>
      <c r="NML109" s="166"/>
      <c r="NMM109" s="166"/>
      <c r="NMN109" s="166"/>
      <c r="NMO109" s="166"/>
      <c r="NMP109" s="166"/>
      <c r="NMQ109" s="166"/>
      <c r="NMR109" s="166"/>
      <c r="NMS109" s="166"/>
      <c r="NMT109" s="166"/>
      <c r="NMU109" s="166"/>
      <c r="NMV109" s="166"/>
      <c r="NMW109" s="166"/>
      <c r="NMX109" s="166"/>
      <c r="NMY109" s="166"/>
      <c r="NMZ109" s="166"/>
      <c r="NNA109" s="166"/>
      <c r="NNB109" s="166"/>
      <c r="NNC109" s="166"/>
      <c r="NND109" s="166"/>
      <c r="NNE109" s="166"/>
      <c r="NNF109" s="166"/>
      <c r="NNG109" s="166"/>
      <c r="NNH109" s="166"/>
      <c r="NNI109" s="166"/>
      <c r="NNJ109" s="166"/>
      <c r="NNK109" s="166"/>
      <c r="NNL109" s="166"/>
      <c r="NNM109" s="166"/>
      <c r="NNN109" s="166"/>
      <c r="NNO109" s="166"/>
      <c r="NNP109" s="166"/>
      <c r="NNQ109" s="166"/>
      <c r="NNR109" s="166"/>
      <c r="NNS109" s="166"/>
      <c r="NNT109" s="166"/>
      <c r="NNU109" s="166"/>
      <c r="NNV109" s="166"/>
      <c r="NNW109" s="166"/>
      <c r="NNX109" s="166"/>
      <c r="NNY109" s="166"/>
      <c r="NNZ109" s="166"/>
      <c r="NOA109" s="166"/>
      <c r="NOB109" s="166"/>
      <c r="NOC109" s="166"/>
      <c r="NOD109" s="166"/>
      <c r="NOE109" s="166"/>
      <c r="NOF109" s="166"/>
      <c r="NOG109" s="166"/>
      <c r="NOH109" s="166"/>
      <c r="NOI109" s="166"/>
      <c r="NOJ109" s="166"/>
      <c r="NOK109" s="166"/>
      <c r="NOL109" s="166"/>
      <c r="NOM109" s="166"/>
      <c r="NON109" s="166"/>
      <c r="NOO109" s="166"/>
      <c r="NOP109" s="166"/>
      <c r="NOQ109" s="166"/>
      <c r="NOR109" s="166"/>
      <c r="NOS109" s="166"/>
      <c r="NOT109" s="166"/>
      <c r="NOU109" s="166"/>
      <c r="NOV109" s="166"/>
      <c r="NOW109" s="166"/>
      <c r="NOX109" s="166"/>
      <c r="NOY109" s="166"/>
      <c r="NOZ109" s="166"/>
      <c r="NPA109" s="166"/>
      <c r="NPB109" s="166"/>
      <c r="NPC109" s="166"/>
      <c r="NPD109" s="166"/>
      <c r="NPE109" s="166"/>
      <c r="NPF109" s="166"/>
      <c r="NPG109" s="166"/>
      <c r="NPH109" s="166"/>
      <c r="NPI109" s="166"/>
      <c r="NPJ109" s="166"/>
      <c r="NPK109" s="166"/>
      <c r="NPL109" s="166"/>
      <c r="NPM109" s="166"/>
      <c r="NPN109" s="166"/>
      <c r="NPO109" s="166"/>
      <c r="NPP109" s="166"/>
      <c r="NPQ109" s="166"/>
      <c r="NPR109" s="166"/>
      <c r="NPS109" s="166"/>
      <c r="NPT109" s="166"/>
      <c r="NPU109" s="166"/>
      <c r="NPV109" s="166"/>
      <c r="NPW109" s="166"/>
      <c r="NPX109" s="166"/>
      <c r="NPY109" s="166"/>
      <c r="NPZ109" s="166"/>
      <c r="NQA109" s="166"/>
      <c r="NQB109" s="166"/>
      <c r="NQC109" s="166"/>
      <c r="NQD109" s="166"/>
      <c r="NQE109" s="166"/>
      <c r="NQF109" s="166"/>
      <c r="NQG109" s="166"/>
      <c r="NQH109" s="166"/>
      <c r="NQI109" s="166"/>
      <c r="NQJ109" s="166"/>
      <c r="NQK109" s="166"/>
      <c r="NQL109" s="166"/>
      <c r="NQM109" s="166"/>
      <c r="NQN109" s="166"/>
      <c r="NQO109" s="166"/>
      <c r="NQP109" s="166"/>
      <c r="NQQ109" s="166"/>
      <c r="NQR109" s="166"/>
      <c r="NQS109" s="166"/>
      <c r="NQT109" s="166"/>
      <c r="NQU109" s="166"/>
      <c r="NQV109" s="166"/>
      <c r="NQW109" s="166"/>
      <c r="NQX109" s="166"/>
      <c r="NQY109" s="166"/>
      <c r="NQZ109" s="166"/>
      <c r="NRA109" s="166"/>
      <c r="NRB109" s="166"/>
      <c r="NRC109" s="166"/>
      <c r="NRD109" s="166"/>
      <c r="NRE109" s="166"/>
      <c r="NRF109" s="166"/>
      <c r="NRG109" s="166"/>
      <c r="NRH109" s="166"/>
      <c r="NRI109" s="166"/>
      <c r="NRJ109" s="166"/>
      <c r="NRK109" s="166"/>
      <c r="NRL109" s="166"/>
      <c r="NRM109" s="166"/>
      <c r="NRN109" s="166"/>
      <c r="NRO109" s="166"/>
      <c r="NRP109" s="166"/>
      <c r="NRQ109" s="166"/>
      <c r="NRR109" s="166"/>
      <c r="NRS109" s="166"/>
      <c r="NRT109" s="166"/>
      <c r="NRU109" s="166"/>
      <c r="NRV109" s="166"/>
      <c r="NRW109" s="166"/>
      <c r="NRX109" s="166"/>
      <c r="NRY109" s="166"/>
      <c r="NRZ109" s="166"/>
      <c r="NSA109" s="166"/>
      <c r="NSB109" s="166"/>
      <c r="NSC109" s="166"/>
      <c r="NSD109" s="166"/>
      <c r="NSE109" s="166"/>
      <c r="NSF109" s="166"/>
      <c r="NSG109" s="166"/>
      <c r="NSH109" s="166"/>
      <c r="NSI109" s="166"/>
      <c r="NSJ109" s="166"/>
      <c r="NSK109" s="166"/>
      <c r="NSL109" s="166"/>
      <c r="NSM109" s="166"/>
      <c r="NSN109" s="166"/>
      <c r="NSO109" s="166"/>
      <c r="NSP109" s="166"/>
      <c r="NSQ109" s="166"/>
      <c r="NSR109" s="166"/>
      <c r="NSS109" s="166"/>
      <c r="NST109" s="166"/>
      <c r="NSU109" s="166"/>
      <c r="NSV109" s="166"/>
      <c r="NSW109" s="166"/>
      <c r="NSX109" s="166"/>
      <c r="NSY109" s="166"/>
      <c r="NSZ109" s="166"/>
      <c r="NTA109" s="166"/>
      <c r="NTB109" s="166"/>
      <c r="NTC109" s="166"/>
      <c r="NTD109" s="166"/>
      <c r="NTE109" s="166"/>
      <c r="NTF109" s="166"/>
      <c r="NTG109" s="166"/>
      <c r="NTH109" s="166"/>
      <c r="NTI109" s="166"/>
      <c r="NTJ109" s="166"/>
      <c r="NTK109" s="166"/>
      <c r="NTL109" s="166"/>
      <c r="NTM109" s="166"/>
      <c r="NTN109" s="166"/>
      <c r="NTO109" s="166"/>
      <c r="NTP109" s="166"/>
      <c r="NTQ109" s="166"/>
      <c r="NTR109" s="166"/>
      <c r="NTS109" s="166"/>
      <c r="NTT109" s="166"/>
      <c r="NTU109" s="166"/>
      <c r="NTV109" s="166"/>
      <c r="NTW109" s="166"/>
      <c r="NTX109" s="166"/>
      <c r="NTY109" s="166"/>
      <c r="NTZ109" s="166"/>
      <c r="NUA109" s="166"/>
      <c r="NUB109" s="166"/>
      <c r="NUC109" s="166"/>
      <c r="NUD109" s="166"/>
      <c r="NUE109" s="166"/>
      <c r="NUF109" s="166"/>
      <c r="NUG109" s="166"/>
      <c r="NUH109" s="166"/>
      <c r="NUI109" s="166"/>
      <c r="NUJ109" s="166"/>
      <c r="NUK109" s="166"/>
      <c r="NUL109" s="166"/>
      <c r="NUM109" s="166"/>
      <c r="NUN109" s="166"/>
      <c r="NUO109" s="166"/>
      <c r="NUP109" s="166"/>
      <c r="NUQ109" s="166"/>
      <c r="NUR109" s="166"/>
      <c r="NUS109" s="166"/>
      <c r="NUT109" s="166"/>
      <c r="NUU109" s="166"/>
      <c r="NUV109" s="166"/>
      <c r="NUW109" s="166"/>
      <c r="NUX109" s="166"/>
      <c r="NUY109" s="166"/>
      <c r="NUZ109" s="166"/>
      <c r="NVA109" s="166"/>
      <c r="NVB109" s="166"/>
      <c r="NVC109" s="166"/>
      <c r="NVD109" s="166"/>
      <c r="NVE109" s="166"/>
      <c r="NVF109" s="166"/>
      <c r="NVG109" s="166"/>
      <c r="NVH109" s="166"/>
      <c r="NVI109" s="166"/>
      <c r="NVJ109" s="166"/>
      <c r="NVK109" s="166"/>
      <c r="NVL109" s="166"/>
      <c r="NVM109" s="166"/>
      <c r="NVN109" s="166"/>
      <c r="NVO109" s="166"/>
      <c r="NVP109" s="166"/>
      <c r="NVQ109" s="166"/>
      <c r="NVR109" s="166"/>
      <c r="NVS109" s="166"/>
      <c r="NVT109" s="166"/>
      <c r="NVU109" s="166"/>
      <c r="NVV109" s="166"/>
      <c r="NVW109" s="166"/>
      <c r="NVX109" s="166"/>
      <c r="NVY109" s="166"/>
      <c r="NVZ109" s="166"/>
      <c r="NWA109" s="166"/>
      <c r="NWB109" s="166"/>
      <c r="NWC109" s="166"/>
      <c r="NWD109" s="166"/>
      <c r="NWE109" s="166"/>
      <c r="NWF109" s="166"/>
      <c r="NWG109" s="166"/>
      <c r="NWH109" s="166"/>
      <c r="NWI109" s="166"/>
      <c r="NWJ109" s="166"/>
      <c r="NWK109" s="166"/>
      <c r="NWL109" s="166"/>
      <c r="NWM109" s="166"/>
      <c r="NWN109" s="166"/>
      <c r="NWO109" s="166"/>
      <c r="NWP109" s="166"/>
      <c r="NWQ109" s="166"/>
      <c r="NWR109" s="166"/>
      <c r="NWS109" s="166"/>
      <c r="NWT109" s="166"/>
      <c r="NWU109" s="166"/>
      <c r="NWV109" s="166"/>
      <c r="NWW109" s="166"/>
      <c r="NWX109" s="166"/>
      <c r="NWY109" s="166"/>
      <c r="NWZ109" s="166"/>
      <c r="NXA109" s="166"/>
      <c r="NXB109" s="166"/>
      <c r="NXC109" s="166"/>
      <c r="NXD109" s="166"/>
      <c r="NXE109" s="166"/>
      <c r="NXF109" s="166"/>
      <c r="NXG109" s="166"/>
      <c r="NXH109" s="166"/>
      <c r="NXI109" s="166"/>
      <c r="NXJ109" s="166"/>
      <c r="NXK109" s="166"/>
      <c r="NXL109" s="166"/>
      <c r="NXM109" s="166"/>
      <c r="NXN109" s="166"/>
      <c r="NXO109" s="166"/>
      <c r="NXP109" s="166"/>
      <c r="NXQ109" s="166"/>
      <c r="NXR109" s="166"/>
      <c r="NXS109" s="166"/>
      <c r="NXT109" s="166"/>
      <c r="NXU109" s="166"/>
      <c r="NXV109" s="166"/>
      <c r="NXW109" s="166"/>
      <c r="NXX109" s="166"/>
      <c r="NXY109" s="166"/>
      <c r="NXZ109" s="166"/>
      <c r="NYA109" s="166"/>
      <c r="NYB109" s="166"/>
      <c r="NYC109" s="166"/>
      <c r="NYD109" s="166"/>
      <c r="NYE109" s="166"/>
      <c r="NYF109" s="166"/>
      <c r="NYG109" s="166"/>
      <c r="NYH109" s="166"/>
      <c r="NYI109" s="166"/>
      <c r="NYJ109" s="166"/>
      <c r="NYK109" s="166"/>
      <c r="NYL109" s="166"/>
      <c r="NYM109" s="166"/>
      <c r="NYN109" s="166"/>
      <c r="NYO109" s="166"/>
      <c r="NYP109" s="166"/>
      <c r="NYQ109" s="166"/>
      <c r="NYR109" s="166"/>
      <c r="NYS109" s="166"/>
      <c r="NYT109" s="166"/>
      <c r="NYU109" s="166"/>
      <c r="NYV109" s="166"/>
      <c r="NYW109" s="166"/>
      <c r="NYX109" s="166"/>
      <c r="NYY109" s="166"/>
      <c r="NYZ109" s="166"/>
      <c r="NZA109" s="166"/>
      <c r="NZB109" s="166"/>
      <c r="NZC109" s="166"/>
      <c r="NZD109" s="166"/>
      <c r="NZE109" s="166"/>
      <c r="NZF109" s="166"/>
      <c r="NZG109" s="166"/>
      <c r="NZH109" s="166"/>
      <c r="NZI109" s="166"/>
      <c r="NZJ109" s="166"/>
      <c r="NZK109" s="166"/>
      <c r="NZL109" s="166"/>
      <c r="NZM109" s="166"/>
      <c r="NZN109" s="166"/>
      <c r="NZO109" s="166"/>
      <c r="NZP109" s="166"/>
      <c r="NZQ109" s="166"/>
      <c r="NZR109" s="166"/>
      <c r="NZS109" s="166"/>
      <c r="NZT109" s="166"/>
      <c r="NZU109" s="166"/>
      <c r="NZV109" s="166"/>
      <c r="NZW109" s="166"/>
      <c r="NZX109" s="166"/>
      <c r="NZY109" s="166"/>
      <c r="NZZ109" s="166"/>
      <c r="OAA109" s="166"/>
      <c r="OAB109" s="166"/>
      <c r="OAC109" s="166"/>
      <c r="OAD109" s="166"/>
      <c r="OAE109" s="166"/>
      <c r="OAF109" s="166"/>
      <c r="OAG109" s="166"/>
      <c r="OAH109" s="166"/>
      <c r="OAI109" s="166"/>
      <c r="OAJ109" s="166"/>
      <c r="OAK109" s="166"/>
      <c r="OAL109" s="166"/>
      <c r="OAM109" s="166"/>
      <c r="OAN109" s="166"/>
      <c r="OAO109" s="166"/>
      <c r="OAP109" s="166"/>
      <c r="OAQ109" s="166"/>
      <c r="OAR109" s="166"/>
      <c r="OAS109" s="166"/>
      <c r="OAT109" s="166"/>
      <c r="OAU109" s="166"/>
      <c r="OAV109" s="166"/>
      <c r="OAW109" s="166"/>
      <c r="OAX109" s="166"/>
      <c r="OAY109" s="166"/>
      <c r="OAZ109" s="166"/>
      <c r="OBA109" s="166"/>
      <c r="OBB109" s="166"/>
      <c r="OBC109" s="166"/>
      <c r="OBD109" s="166"/>
      <c r="OBE109" s="166"/>
      <c r="OBF109" s="166"/>
      <c r="OBG109" s="166"/>
      <c r="OBH109" s="166"/>
      <c r="OBI109" s="166"/>
      <c r="OBJ109" s="166"/>
      <c r="OBK109" s="166"/>
      <c r="OBL109" s="166"/>
      <c r="OBM109" s="166"/>
      <c r="OBN109" s="166"/>
      <c r="OBO109" s="166"/>
      <c r="OBP109" s="166"/>
      <c r="OBQ109" s="166"/>
      <c r="OBR109" s="166"/>
      <c r="OBS109" s="166"/>
      <c r="OBT109" s="166"/>
      <c r="OBU109" s="166"/>
      <c r="OBV109" s="166"/>
      <c r="OBW109" s="166"/>
      <c r="OBX109" s="166"/>
      <c r="OBY109" s="166"/>
      <c r="OBZ109" s="166"/>
      <c r="OCA109" s="166"/>
      <c r="OCB109" s="166"/>
      <c r="OCC109" s="166"/>
      <c r="OCD109" s="166"/>
      <c r="OCE109" s="166"/>
      <c r="OCF109" s="166"/>
      <c r="OCG109" s="166"/>
      <c r="OCH109" s="166"/>
      <c r="OCI109" s="166"/>
      <c r="OCJ109" s="166"/>
      <c r="OCK109" s="166"/>
      <c r="OCL109" s="166"/>
      <c r="OCM109" s="166"/>
      <c r="OCN109" s="166"/>
      <c r="OCO109" s="166"/>
      <c r="OCP109" s="166"/>
      <c r="OCQ109" s="166"/>
      <c r="OCR109" s="166"/>
      <c r="OCS109" s="166"/>
      <c r="OCT109" s="166"/>
      <c r="OCU109" s="166"/>
      <c r="OCV109" s="166"/>
      <c r="OCW109" s="166"/>
      <c r="OCX109" s="166"/>
      <c r="OCY109" s="166"/>
      <c r="OCZ109" s="166"/>
      <c r="ODA109" s="166"/>
      <c r="ODB109" s="166"/>
      <c r="ODC109" s="166"/>
      <c r="ODD109" s="166"/>
      <c r="ODE109" s="166"/>
      <c r="ODF109" s="166"/>
      <c r="ODG109" s="166"/>
      <c r="ODH109" s="166"/>
      <c r="ODI109" s="166"/>
      <c r="ODJ109" s="166"/>
      <c r="ODK109" s="166"/>
      <c r="ODL109" s="166"/>
      <c r="ODM109" s="166"/>
      <c r="ODN109" s="166"/>
      <c r="ODO109" s="166"/>
      <c r="ODP109" s="166"/>
      <c r="ODQ109" s="166"/>
      <c r="ODR109" s="166"/>
      <c r="ODS109" s="166"/>
      <c r="ODT109" s="166"/>
      <c r="ODU109" s="166"/>
      <c r="ODV109" s="166"/>
      <c r="ODW109" s="166"/>
      <c r="ODX109" s="166"/>
      <c r="ODY109" s="166"/>
      <c r="ODZ109" s="166"/>
      <c r="OEA109" s="166"/>
      <c r="OEB109" s="166"/>
      <c r="OEC109" s="166"/>
      <c r="OED109" s="166"/>
      <c r="OEE109" s="166"/>
      <c r="OEF109" s="166"/>
      <c r="OEG109" s="166"/>
      <c r="OEH109" s="166"/>
      <c r="OEI109" s="166"/>
      <c r="OEJ109" s="166"/>
      <c r="OEK109" s="166"/>
      <c r="OEL109" s="166"/>
      <c r="OEM109" s="166"/>
      <c r="OEN109" s="166"/>
      <c r="OEO109" s="166"/>
      <c r="OEP109" s="166"/>
      <c r="OEQ109" s="166"/>
      <c r="OER109" s="166"/>
      <c r="OES109" s="166"/>
      <c r="OET109" s="166"/>
      <c r="OEU109" s="166"/>
      <c r="OEV109" s="166"/>
      <c r="OEW109" s="166"/>
      <c r="OEX109" s="166"/>
      <c r="OEY109" s="166"/>
      <c r="OEZ109" s="166"/>
      <c r="OFA109" s="166"/>
      <c r="OFB109" s="166"/>
      <c r="OFC109" s="166"/>
      <c r="OFD109" s="166"/>
      <c r="OFE109" s="166"/>
      <c r="OFF109" s="166"/>
      <c r="OFG109" s="166"/>
      <c r="OFH109" s="166"/>
      <c r="OFI109" s="166"/>
      <c r="OFJ109" s="166"/>
      <c r="OFK109" s="166"/>
      <c r="OFL109" s="166"/>
      <c r="OFM109" s="166"/>
      <c r="OFN109" s="166"/>
      <c r="OFO109" s="166"/>
      <c r="OFP109" s="166"/>
      <c r="OFQ109" s="166"/>
      <c r="OFR109" s="166"/>
      <c r="OFS109" s="166"/>
      <c r="OFT109" s="166"/>
      <c r="OFU109" s="166"/>
      <c r="OFV109" s="166"/>
      <c r="OFW109" s="166"/>
      <c r="OFX109" s="166"/>
      <c r="OFY109" s="166"/>
      <c r="OFZ109" s="166"/>
      <c r="OGA109" s="166"/>
      <c r="OGB109" s="166"/>
      <c r="OGC109" s="166"/>
      <c r="OGD109" s="166"/>
      <c r="OGE109" s="166"/>
      <c r="OGF109" s="166"/>
      <c r="OGG109" s="166"/>
      <c r="OGH109" s="166"/>
      <c r="OGI109" s="166"/>
      <c r="OGJ109" s="166"/>
      <c r="OGK109" s="166"/>
      <c r="OGL109" s="166"/>
      <c r="OGM109" s="166"/>
      <c r="OGN109" s="166"/>
      <c r="OGO109" s="166"/>
      <c r="OGP109" s="166"/>
      <c r="OGQ109" s="166"/>
      <c r="OGR109" s="166"/>
      <c r="OGS109" s="166"/>
      <c r="OGT109" s="166"/>
      <c r="OGU109" s="166"/>
      <c r="OGV109" s="166"/>
      <c r="OGW109" s="166"/>
      <c r="OGX109" s="166"/>
      <c r="OGY109" s="166"/>
      <c r="OGZ109" s="166"/>
      <c r="OHA109" s="166"/>
      <c r="OHB109" s="166"/>
      <c r="OHC109" s="166"/>
      <c r="OHD109" s="166"/>
      <c r="OHE109" s="166"/>
      <c r="OHF109" s="166"/>
      <c r="OHG109" s="166"/>
      <c r="OHH109" s="166"/>
      <c r="OHI109" s="166"/>
      <c r="OHJ109" s="166"/>
      <c r="OHK109" s="166"/>
      <c r="OHL109" s="166"/>
      <c r="OHM109" s="166"/>
      <c r="OHN109" s="166"/>
      <c r="OHO109" s="166"/>
      <c r="OHP109" s="166"/>
      <c r="OHQ109" s="166"/>
      <c r="OHR109" s="166"/>
      <c r="OHS109" s="166"/>
      <c r="OHT109" s="166"/>
      <c r="OHU109" s="166"/>
      <c r="OHV109" s="166"/>
      <c r="OHW109" s="166"/>
      <c r="OHX109" s="166"/>
      <c r="OHY109" s="166"/>
      <c r="OHZ109" s="166"/>
      <c r="OIA109" s="166"/>
      <c r="OIB109" s="166"/>
      <c r="OIC109" s="166"/>
      <c r="OID109" s="166"/>
      <c r="OIE109" s="166"/>
      <c r="OIF109" s="166"/>
      <c r="OIG109" s="166"/>
      <c r="OIH109" s="166"/>
      <c r="OII109" s="166"/>
      <c r="OIJ109" s="166"/>
      <c r="OIK109" s="166"/>
      <c r="OIL109" s="166"/>
      <c r="OIM109" s="166"/>
      <c r="OIN109" s="166"/>
      <c r="OIO109" s="166"/>
      <c r="OIP109" s="166"/>
      <c r="OIQ109" s="166"/>
      <c r="OIR109" s="166"/>
      <c r="OIS109" s="166"/>
      <c r="OIT109" s="166"/>
      <c r="OIU109" s="166"/>
      <c r="OIV109" s="166"/>
      <c r="OIW109" s="166"/>
      <c r="OIX109" s="166"/>
      <c r="OIY109" s="166"/>
      <c r="OIZ109" s="166"/>
      <c r="OJA109" s="166"/>
      <c r="OJB109" s="166"/>
      <c r="OJC109" s="166"/>
      <c r="OJD109" s="166"/>
      <c r="OJE109" s="166"/>
      <c r="OJF109" s="166"/>
      <c r="OJG109" s="166"/>
      <c r="OJH109" s="166"/>
      <c r="OJI109" s="166"/>
      <c r="OJJ109" s="166"/>
      <c r="OJK109" s="166"/>
      <c r="OJL109" s="166"/>
      <c r="OJM109" s="166"/>
      <c r="OJN109" s="166"/>
      <c r="OJO109" s="166"/>
      <c r="OJP109" s="166"/>
      <c r="OJQ109" s="166"/>
      <c r="OJR109" s="166"/>
      <c r="OJS109" s="166"/>
      <c r="OJT109" s="166"/>
      <c r="OJU109" s="166"/>
      <c r="OJV109" s="166"/>
      <c r="OJW109" s="166"/>
      <c r="OJX109" s="166"/>
      <c r="OJY109" s="166"/>
      <c r="OJZ109" s="166"/>
      <c r="OKA109" s="166"/>
      <c r="OKB109" s="166"/>
      <c r="OKC109" s="166"/>
      <c r="OKD109" s="166"/>
      <c r="OKE109" s="166"/>
      <c r="OKF109" s="166"/>
      <c r="OKG109" s="166"/>
      <c r="OKH109" s="166"/>
      <c r="OKI109" s="166"/>
      <c r="OKJ109" s="166"/>
      <c r="OKK109" s="166"/>
      <c r="OKL109" s="166"/>
      <c r="OKM109" s="166"/>
      <c r="OKN109" s="166"/>
      <c r="OKO109" s="166"/>
      <c r="OKP109" s="166"/>
      <c r="OKQ109" s="166"/>
      <c r="OKR109" s="166"/>
      <c r="OKS109" s="166"/>
      <c r="OKT109" s="166"/>
      <c r="OKU109" s="166"/>
      <c r="OKV109" s="166"/>
      <c r="OKW109" s="166"/>
      <c r="OKX109" s="166"/>
      <c r="OKY109" s="166"/>
      <c r="OKZ109" s="166"/>
      <c r="OLA109" s="166"/>
      <c r="OLB109" s="166"/>
      <c r="OLC109" s="166"/>
      <c r="OLD109" s="166"/>
      <c r="OLE109" s="166"/>
      <c r="OLF109" s="166"/>
      <c r="OLG109" s="166"/>
      <c r="OLH109" s="166"/>
      <c r="OLI109" s="166"/>
      <c r="OLJ109" s="166"/>
      <c r="OLK109" s="166"/>
      <c r="OLL109" s="166"/>
      <c r="OLM109" s="166"/>
      <c r="OLN109" s="166"/>
      <c r="OLO109" s="166"/>
      <c r="OLP109" s="166"/>
      <c r="OLQ109" s="166"/>
      <c r="OLR109" s="166"/>
      <c r="OLS109" s="166"/>
      <c r="OLT109" s="166"/>
      <c r="OLU109" s="166"/>
      <c r="OLV109" s="166"/>
      <c r="OLW109" s="166"/>
      <c r="OLX109" s="166"/>
      <c r="OLY109" s="166"/>
      <c r="OLZ109" s="166"/>
      <c r="OMA109" s="166"/>
      <c r="OMB109" s="166"/>
      <c r="OMC109" s="166"/>
      <c r="OMD109" s="166"/>
      <c r="OME109" s="166"/>
      <c r="OMF109" s="166"/>
      <c r="OMG109" s="166"/>
      <c r="OMH109" s="166"/>
      <c r="OMI109" s="166"/>
      <c r="OMJ109" s="166"/>
      <c r="OMK109" s="166"/>
      <c r="OML109" s="166"/>
      <c r="OMM109" s="166"/>
      <c r="OMN109" s="166"/>
      <c r="OMO109" s="166"/>
      <c r="OMP109" s="166"/>
      <c r="OMQ109" s="166"/>
      <c r="OMR109" s="166"/>
      <c r="OMS109" s="166"/>
      <c r="OMT109" s="166"/>
      <c r="OMU109" s="166"/>
      <c r="OMV109" s="166"/>
      <c r="OMW109" s="166"/>
      <c r="OMX109" s="166"/>
      <c r="OMY109" s="166"/>
      <c r="OMZ109" s="166"/>
      <c r="ONA109" s="166"/>
      <c r="ONB109" s="166"/>
      <c r="ONC109" s="166"/>
      <c r="OND109" s="166"/>
      <c r="ONE109" s="166"/>
      <c r="ONF109" s="166"/>
      <c r="ONG109" s="166"/>
      <c r="ONH109" s="166"/>
      <c r="ONI109" s="166"/>
      <c r="ONJ109" s="166"/>
      <c r="ONK109" s="166"/>
      <c r="ONL109" s="166"/>
      <c r="ONM109" s="166"/>
      <c r="ONN109" s="166"/>
      <c r="ONO109" s="166"/>
      <c r="ONP109" s="166"/>
      <c r="ONQ109" s="166"/>
      <c r="ONR109" s="166"/>
      <c r="ONS109" s="166"/>
      <c r="ONT109" s="166"/>
      <c r="ONU109" s="166"/>
      <c r="ONV109" s="166"/>
      <c r="ONW109" s="166"/>
      <c r="ONX109" s="166"/>
      <c r="ONY109" s="166"/>
      <c r="ONZ109" s="166"/>
      <c r="OOA109" s="166"/>
      <c r="OOB109" s="166"/>
      <c r="OOC109" s="166"/>
      <c r="OOD109" s="166"/>
      <c r="OOE109" s="166"/>
      <c r="OOF109" s="166"/>
      <c r="OOG109" s="166"/>
      <c r="OOH109" s="166"/>
      <c r="OOI109" s="166"/>
      <c r="OOJ109" s="166"/>
      <c r="OOK109" s="166"/>
      <c r="OOL109" s="166"/>
      <c r="OOM109" s="166"/>
      <c r="OON109" s="166"/>
      <c r="OOO109" s="166"/>
      <c r="OOP109" s="166"/>
      <c r="OOQ109" s="166"/>
      <c r="OOR109" s="166"/>
      <c r="OOS109" s="166"/>
      <c r="OOT109" s="166"/>
      <c r="OOU109" s="166"/>
      <c r="OOV109" s="166"/>
      <c r="OOW109" s="166"/>
      <c r="OOX109" s="166"/>
      <c r="OOY109" s="166"/>
      <c r="OOZ109" s="166"/>
      <c r="OPA109" s="166"/>
      <c r="OPB109" s="166"/>
      <c r="OPC109" s="166"/>
      <c r="OPD109" s="166"/>
      <c r="OPE109" s="166"/>
      <c r="OPF109" s="166"/>
      <c r="OPG109" s="166"/>
      <c r="OPH109" s="166"/>
      <c r="OPI109" s="166"/>
      <c r="OPJ109" s="166"/>
      <c r="OPK109" s="166"/>
      <c r="OPL109" s="166"/>
      <c r="OPM109" s="166"/>
      <c r="OPN109" s="166"/>
      <c r="OPO109" s="166"/>
      <c r="OPP109" s="166"/>
      <c r="OPQ109" s="166"/>
      <c r="OPR109" s="166"/>
      <c r="OPS109" s="166"/>
      <c r="OPT109" s="166"/>
      <c r="OPU109" s="166"/>
      <c r="OPV109" s="166"/>
      <c r="OPW109" s="166"/>
      <c r="OPX109" s="166"/>
      <c r="OPY109" s="166"/>
      <c r="OPZ109" s="166"/>
      <c r="OQA109" s="166"/>
      <c r="OQB109" s="166"/>
      <c r="OQC109" s="166"/>
      <c r="OQD109" s="166"/>
      <c r="OQE109" s="166"/>
      <c r="OQF109" s="166"/>
      <c r="OQG109" s="166"/>
      <c r="OQH109" s="166"/>
      <c r="OQI109" s="166"/>
      <c r="OQJ109" s="166"/>
      <c r="OQK109" s="166"/>
      <c r="OQL109" s="166"/>
      <c r="OQM109" s="166"/>
      <c r="OQN109" s="166"/>
      <c r="OQO109" s="166"/>
      <c r="OQP109" s="166"/>
      <c r="OQQ109" s="166"/>
      <c r="OQR109" s="166"/>
      <c r="OQS109" s="166"/>
      <c r="OQT109" s="166"/>
      <c r="OQU109" s="166"/>
      <c r="OQV109" s="166"/>
      <c r="OQW109" s="166"/>
      <c r="OQX109" s="166"/>
      <c r="OQY109" s="166"/>
      <c r="OQZ109" s="166"/>
      <c r="ORA109" s="166"/>
      <c r="ORB109" s="166"/>
      <c r="ORC109" s="166"/>
      <c r="ORD109" s="166"/>
      <c r="ORE109" s="166"/>
      <c r="ORF109" s="166"/>
      <c r="ORG109" s="166"/>
      <c r="ORH109" s="166"/>
      <c r="ORI109" s="166"/>
      <c r="ORJ109" s="166"/>
      <c r="ORK109" s="166"/>
      <c r="ORL109" s="166"/>
      <c r="ORM109" s="166"/>
      <c r="ORN109" s="166"/>
      <c r="ORO109" s="166"/>
      <c r="ORP109" s="166"/>
      <c r="ORQ109" s="166"/>
      <c r="ORR109" s="166"/>
      <c r="ORS109" s="166"/>
      <c r="ORT109" s="166"/>
      <c r="ORU109" s="166"/>
      <c r="ORV109" s="166"/>
      <c r="ORW109" s="166"/>
      <c r="ORX109" s="166"/>
      <c r="ORY109" s="166"/>
      <c r="ORZ109" s="166"/>
      <c r="OSA109" s="166"/>
      <c r="OSB109" s="166"/>
      <c r="OSC109" s="166"/>
      <c r="OSD109" s="166"/>
      <c r="OSE109" s="166"/>
      <c r="OSF109" s="166"/>
      <c r="OSG109" s="166"/>
      <c r="OSH109" s="166"/>
      <c r="OSI109" s="166"/>
      <c r="OSJ109" s="166"/>
      <c r="OSK109" s="166"/>
      <c r="OSL109" s="166"/>
      <c r="OSM109" s="166"/>
      <c r="OSN109" s="166"/>
      <c r="OSO109" s="166"/>
      <c r="OSP109" s="166"/>
      <c r="OSQ109" s="166"/>
      <c r="OSR109" s="166"/>
      <c r="OSS109" s="166"/>
      <c r="OST109" s="166"/>
      <c r="OSU109" s="166"/>
      <c r="OSV109" s="166"/>
      <c r="OSW109" s="166"/>
      <c r="OSX109" s="166"/>
      <c r="OSY109" s="166"/>
      <c r="OSZ109" s="166"/>
      <c r="OTA109" s="166"/>
      <c r="OTB109" s="166"/>
      <c r="OTC109" s="166"/>
      <c r="OTD109" s="166"/>
      <c r="OTE109" s="166"/>
      <c r="OTF109" s="166"/>
      <c r="OTG109" s="166"/>
      <c r="OTH109" s="166"/>
      <c r="OTI109" s="166"/>
      <c r="OTJ109" s="166"/>
      <c r="OTK109" s="166"/>
      <c r="OTL109" s="166"/>
      <c r="OTM109" s="166"/>
      <c r="OTN109" s="166"/>
      <c r="OTO109" s="166"/>
      <c r="OTP109" s="166"/>
      <c r="OTQ109" s="166"/>
      <c r="OTR109" s="166"/>
      <c r="OTS109" s="166"/>
      <c r="OTT109" s="166"/>
      <c r="OTU109" s="166"/>
      <c r="OTV109" s="166"/>
      <c r="OTW109" s="166"/>
      <c r="OTX109" s="166"/>
      <c r="OTY109" s="166"/>
      <c r="OTZ109" s="166"/>
      <c r="OUA109" s="166"/>
      <c r="OUB109" s="166"/>
      <c r="OUC109" s="166"/>
      <c r="OUD109" s="166"/>
      <c r="OUE109" s="166"/>
      <c r="OUF109" s="166"/>
      <c r="OUG109" s="166"/>
      <c r="OUH109" s="166"/>
      <c r="OUI109" s="166"/>
      <c r="OUJ109" s="166"/>
      <c r="OUK109" s="166"/>
      <c r="OUL109" s="166"/>
      <c r="OUM109" s="166"/>
      <c r="OUN109" s="166"/>
      <c r="OUO109" s="166"/>
      <c r="OUP109" s="166"/>
      <c r="OUQ109" s="166"/>
      <c r="OUR109" s="166"/>
      <c r="OUS109" s="166"/>
      <c r="OUT109" s="166"/>
      <c r="OUU109" s="166"/>
      <c r="OUV109" s="166"/>
      <c r="OUW109" s="166"/>
      <c r="OUX109" s="166"/>
      <c r="OUY109" s="166"/>
      <c r="OUZ109" s="166"/>
      <c r="OVA109" s="166"/>
      <c r="OVB109" s="166"/>
      <c r="OVC109" s="166"/>
      <c r="OVD109" s="166"/>
      <c r="OVE109" s="166"/>
      <c r="OVF109" s="166"/>
      <c r="OVG109" s="166"/>
      <c r="OVH109" s="166"/>
      <c r="OVI109" s="166"/>
      <c r="OVJ109" s="166"/>
      <c r="OVK109" s="166"/>
      <c r="OVL109" s="166"/>
      <c r="OVM109" s="166"/>
      <c r="OVN109" s="166"/>
      <c r="OVO109" s="166"/>
      <c r="OVP109" s="166"/>
      <c r="OVQ109" s="166"/>
      <c r="OVR109" s="166"/>
      <c r="OVS109" s="166"/>
      <c r="OVT109" s="166"/>
      <c r="OVU109" s="166"/>
      <c r="OVV109" s="166"/>
      <c r="OVW109" s="166"/>
      <c r="OVX109" s="166"/>
      <c r="OVY109" s="166"/>
      <c r="OVZ109" s="166"/>
      <c r="OWA109" s="166"/>
      <c r="OWB109" s="166"/>
      <c r="OWC109" s="166"/>
      <c r="OWD109" s="166"/>
      <c r="OWE109" s="166"/>
      <c r="OWF109" s="166"/>
      <c r="OWG109" s="166"/>
      <c r="OWH109" s="166"/>
      <c r="OWI109" s="166"/>
      <c r="OWJ109" s="166"/>
      <c r="OWK109" s="166"/>
      <c r="OWL109" s="166"/>
      <c r="OWM109" s="166"/>
      <c r="OWN109" s="166"/>
      <c r="OWO109" s="166"/>
      <c r="OWP109" s="166"/>
      <c r="OWQ109" s="166"/>
      <c r="OWR109" s="166"/>
      <c r="OWS109" s="166"/>
      <c r="OWT109" s="166"/>
      <c r="OWU109" s="166"/>
      <c r="OWV109" s="166"/>
      <c r="OWW109" s="166"/>
      <c r="OWX109" s="166"/>
      <c r="OWY109" s="166"/>
      <c r="OWZ109" s="166"/>
      <c r="OXA109" s="166"/>
      <c r="OXB109" s="166"/>
      <c r="OXC109" s="166"/>
      <c r="OXD109" s="166"/>
      <c r="OXE109" s="166"/>
      <c r="OXF109" s="166"/>
      <c r="OXG109" s="166"/>
      <c r="OXH109" s="166"/>
      <c r="OXI109" s="166"/>
      <c r="OXJ109" s="166"/>
      <c r="OXK109" s="166"/>
      <c r="OXL109" s="166"/>
      <c r="OXM109" s="166"/>
      <c r="OXN109" s="166"/>
      <c r="OXO109" s="166"/>
      <c r="OXP109" s="166"/>
      <c r="OXQ109" s="166"/>
      <c r="OXR109" s="166"/>
      <c r="OXS109" s="166"/>
      <c r="OXT109" s="166"/>
      <c r="OXU109" s="166"/>
      <c r="OXV109" s="166"/>
      <c r="OXW109" s="166"/>
      <c r="OXX109" s="166"/>
      <c r="OXY109" s="166"/>
      <c r="OXZ109" s="166"/>
      <c r="OYA109" s="166"/>
      <c r="OYB109" s="166"/>
      <c r="OYC109" s="166"/>
      <c r="OYD109" s="166"/>
      <c r="OYE109" s="166"/>
      <c r="OYF109" s="166"/>
      <c r="OYG109" s="166"/>
      <c r="OYH109" s="166"/>
      <c r="OYI109" s="166"/>
      <c r="OYJ109" s="166"/>
      <c r="OYK109" s="166"/>
      <c r="OYL109" s="166"/>
      <c r="OYM109" s="166"/>
      <c r="OYN109" s="166"/>
      <c r="OYO109" s="166"/>
      <c r="OYP109" s="166"/>
      <c r="OYQ109" s="166"/>
      <c r="OYR109" s="166"/>
      <c r="OYS109" s="166"/>
      <c r="OYT109" s="166"/>
      <c r="OYU109" s="166"/>
      <c r="OYV109" s="166"/>
      <c r="OYW109" s="166"/>
      <c r="OYX109" s="166"/>
      <c r="OYY109" s="166"/>
      <c r="OYZ109" s="166"/>
      <c r="OZA109" s="166"/>
      <c r="OZB109" s="166"/>
      <c r="OZC109" s="166"/>
      <c r="OZD109" s="166"/>
      <c r="OZE109" s="166"/>
      <c r="OZF109" s="166"/>
      <c r="OZG109" s="166"/>
      <c r="OZH109" s="166"/>
      <c r="OZI109" s="166"/>
      <c r="OZJ109" s="166"/>
      <c r="OZK109" s="166"/>
      <c r="OZL109" s="166"/>
      <c r="OZM109" s="166"/>
      <c r="OZN109" s="166"/>
      <c r="OZO109" s="166"/>
      <c r="OZP109" s="166"/>
      <c r="OZQ109" s="166"/>
      <c r="OZR109" s="166"/>
      <c r="OZS109" s="166"/>
      <c r="OZT109" s="166"/>
      <c r="OZU109" s="166"/>
      <c r="OZV109" s="166"/>
      <c r="OZW109" s="166"/>
      <c r="OZX109" s="166"/>
      <c r="OZY109" s="166"/>
      <c r="OZZ109" s="166"/>
      <c r="PAA109" s="166"/>
      <c r="PAB109" s="166"/>
      <c r="PAC109" s="166"/>
      <c r="PAD109" s="166"/>
      <c r="PAE109" s="166"/>
      <c r="PAF109" s="166"/>
      <c r="PAG109" s="166"/>
      <c r="PAH109" s="166"/>
      <c r="PAI109" s="166"/>
      <c r="PAJ109" s="166"/>
      <c r="PAK109" s="166"/>
      <c r="PAL109" s="166"/>
      <c r="PAM109" s="166"/>
      <c r="PAN109" s="166"/>
      <c r="PAO109" s="166"/>
      <c r="PAP109" s="166"/>
      <c r="PAQ109" s="166"/>
      <c r="PAR109" s="166"/>
      <c r="PAS109" s="166"/>
      <c r="PAT109" s="166"/>
      <c r="PAU109" s="166"/>
      <c r="PAV109" s="166"/>
      <c r="PAW109" s="166"/>
      <c r="PAX109" s="166"/>
      <c r="PAY109" s="166"/>
      <c r="PAZ109" s="166"/>
      <c r="PBA109" s="166"/>
      <c r="PBB109" s="166"/>
      <c r="PBC109" s="166"/>
      <c r="PBD109" s="166"/>
      <c r="PBE109" s="166"/>
      <c r="PBF109" s="166"/>
      <c r="PBG109" s="166"/>
      <c r="PBH109" s="166"/>
      <c r="PBI109" s="166"/>
      <c r="PBJ109" s="166"/>
      <c r="PBK109" s="166"/>
      <c r="PBL109" s="166"/>
      <c r="PBM109" s="166"/>
      <c r="PBN109" s="166"/>
      <c r="PBO109" s="166"/>
      <c r="PBP109" s="166"/>
      <c r="PBQ109" s="166"/>
      <c r="PBR109" s="166"/>
      <c r="PBS109" s="166"/>
      <c r="PBT109" s="166"/>
      <c r="PBU109" s="166"/>
      <c r="PBV109" s="166"/>
      <c r="PBW109" s="166"/>
      <c r="PBX109" s="166"/>
      <c r="PBY109" s="166"/>
      <c r="PBZ109" s="166"/>
      <c r="PCA109" s="166"/>
      <c r="PCB109" s="166"/>
      <c r="PCC109" s="166"/>
      <c r="PCD109" s="166"/>
      <c r="PCE109" s="166"/>
      <c r="PCF109" s="166"/>
      <c r="PCG109" s="166"/>
      <c r="PCH109" s="166"/>
      <c r="PCI109" s="166"/>
      <c r="PCJ109" s="166"/>
      <c r="PCK109" s="166"/>
      <c r="PCL109" s="166"/>
      <c r="PCM109" s="166"/>
      <c r="PCN109" s="166"/>
      <c r="PCO109" s="166"/>
      <c r="PCP109" s="166"/>
      <c r="PCQ109" s="166"/>
      <c r="PCR109" s="166"/>
      <c r="PCS109" s="166"/>
      <c r="PCT109" s="166"/>
      <c r="PCU109" s="166"/>
      <c r="PCV109" s="166"/>
      <c r="PCW109" s="166"/>
      <c r="PCX109" s="166"/>
      <c r="PCY109" s="166"/>
      <c r="PCZ109" s="166"/>
      <c r="PDA109" s="166"/>
      <c r="PDB109" s="166"/>
      <c r="PDC109" s="166"/>
      <c r="PDD109" s="166"/>
      <c r="PDE109" s="166"/>
      <c r="PDF109" s="166"/>
      <c r="PDG109" s="166"/>
      <c r="PDH109" s="166"/>
      <c r="PDI109" s="166"/>
      <c r="PDJ109" s="166"/>
      <c r="PDK109" s="166"/>
      <c r="PDL109" s="166"/>
      <c r="PDM109" s="166"/>
      <c r="PDN109" s="166"/>
      <c r="PDO109" s="166"/>
      <c r="PDP109" s="166"/>
      <c r="PDQ109" s="166"/>
      <c r="PDR109" s="166"/>
      <c r="PDS109" s="166"/>
      <c r="PDT109" s="166"/>
      <c r="PDU109" s="166"/>
      <c r="PDV109" s="166"/>
      <c r="PDW109" s="166"/>
      <c r="PDX109" s="166"/>
      <c r="PDY109" s="166"/>
      <c r="PDZ109" s="166"/>
      <c r="PEA109" s="166"/>
      <c r="PEB109" s="166"/>
      <c r="PEC109" s="166"/>
      <c r="PED109" s="166"/>
      <c r="PEE109" s="166"/>
      <c r="PEF109" s="166"/>
      <c r="PEG109" s="166"/>
      <c r="PEH109" s="166"/>
      <c r="PEI109" s="166"/>
      <c r="PEJ109" s="166"/>
      <c r="PEK109" s="166"/>
      <c r="PEL109" s="166"/>
      <c r="PEM109" s="166"/>
      <c r="PEN109" s="166"/>
      <c r="PEO109" s="166"/>
      <c r="PEP109" s="166"/>
      <c r="PEQ109" s="166"/>
      <c r="PER109" s="166"/>
      <c r="PES109" s="166"/>
      <c r="PET109" s="166"/>
      <c r="PEU109" s="166"/>
      <c r="PEV109" s="166"/>
      <c r="PEW109" s="166"/>
      <c r="PEX109" s="166"/>
      <c r="PEY109" s="166"/>
      <c r="PEZ109" s="166"/>
      <c r="PFA109" s="166"/>
      <c r="PFB109" s="166"/>
      <c r="PFC109" s="166"/>
      <c r="PFD109" s="166"/>
      <c r="PFE109" s="166"/>
      <c r="PFF109" s="166"/>
      <c r="PFG109" s="166"/>
      <c r="PFH109" s="166"/>
      <c r="PFI109" s="166"/>
      <c r="PFJ109" s="166"/>
      <c r="PFK109" s="166"/>
      <c r="PFL109" s="166"/>
      <c r="PFM109" s="166"/>
      <c r="PFN109" s="166"/>
      <c r="PFO109" s="166"/>
      <c r="PFP109" s="166"/>
      <c r="PFQ109" s="166"/>
      <c r="PFR109" s="166"/>
      <c r="PFS109" s="166"/>
      <c r="PFT109" s="166"/>
      <c r="PFU109" s="166"/>
      <c r="PFV109" s="166"/>
      <c r="PFW109" s="166"/>
      <c r="PFX109" s="166"/>
      <c r="PFY109" s="166"/>
      <c r="PFZ109" s="166"/>
      <c r="PGA109" s="166"/>
      <c r="PGB109" s="166"/>
      <c r="PGC109" s="166"/>
      <c r="PGD109" s="166"/>
      <c r="PGE109" s="166"/>
      <c r="PGF109" s="166"/>
      <c r="PGG109" s="166"/>
      <c r="PGH109" s="166"/>
      <c r="PGI109" s="166"/>
      <c r="PGJ109" s="166"/>
      <c r="PGK109" s="166"/>
      <c r="PGL109" s="166"/>
      <c r="PGM109" s="166"/>
      <c r="PGN109" s="166"/>
      <c r="PGO109" s="166"/>
      <c r="PGP109" s="166"/>
      <c r="PGQ109" s="166"/>
      <c r="PGR109" s="166"/>
      <c r="PGS109" s="166"/>
      <c r="PGT109" s="166"/>
      <c r="PGU109" s="166"/>
      <c r="PGV109" s="166"/>
      <c r="PGW109" s="166"/>
      <c r="PGX109" s="166"/>
      <c r="PGY109" s="166"/>
      <c r="PGZ109" s="166"/>
      <c r="PHA109" s="166"/>
      <c r="PHB109" s="166"/>
      <c r="PHC109" s="166"/>
      <c r="PHD109" s="166"/>
      <c r="PHE109" s="166"/>
      <c r="PHF109" s="166"/>
      <c r="PHG109" s="166"/>
      <c r="PHH109" s="166"/>
      <c r="PHI109" s="166"/>
      <c r="PHJ109" s="166"/>
      <c r="PHK109" s="166"/>
      <c r="PHL109" s="166"/>
      <c r="PHM109" s="166"/>
      <c r="PHN109" s="166"/>
      <c r="PHO109" s="166"/>
      <c r="PHP109" s="166"/>
      <c r="PHQ109" s="166"/>
      <c r="PHR109" s="166"/>
      <c r="PHS109" s="166"/>
      <c r="PHT109" s="166"/>
      <c r="PHU109" s="166"/>
      <c r="PHV109" s="166"/>
      <c r="PHW109" s="166"/>
      <c r="PHX109" s="166"/>
      <c r="PHY109" s="166"/>
      <c r="PHZ109" s="166"/>
      <c r="PIA109" s="166"/>
      <c r="PIB109" s="166"/>
      <c r="PIC109" s="166"/>
      <c r="PID109" s="166"/>
      <c r="PIE109" s="166"/>
      <c r="PIF109" s="166"/>
      <c r="PIG109" s="166"/>
      <c r="PIH109" s="166"/>
      <c r="PII109" s="166"/>
      <c r="PIJ109" s="166"/>
      <c r="PIK109" s="166"/>
      <c r="PIL109" s="166"/>
      <c r="PIM109" s="166"/>
      <c r="PIN109" s="166"/>
      <c r="PIO109" s="166"/>
      <c r="PIP109" s="166"/>
      <c r="PIQ109" s="166"/>
      <c r="PIR109" s="166"/>
      <c r="PIS109" s="166"/>
      <c r="PIT109" s="166"/>
      <c r="PIU109" s="166"/>
      <c r="PIV109" s="166"/>
      <c r="PIW109" s="166"/>
      <c r="PIX109" s="166"/>
      <c r="PIY109" s="166"/>
      <c r="PIZ109" s="166"/>
      <c r="PJA109" s="166"/>
      <c r="PJB109" s="166"/>
      <c r="PJC109" s="166"/>
      <c r="PJD109" s="166"/>
      <c r="PJE109" s="166"/>
      <c r="PJF109" s="166"/>
      <c r="PJG109" s="166"/>
      <c r="PJH109" s="166"/>
      <c r="PJI109" s="166"/>
      <c r="PJJ109" s="166"/>
      <c r="PJK109" s="166"/>
      <c r="PJL109" s="166"/>
      <c r="PJM109" s="166"/>
      <c r="PJN109" s="166"/>
      <c r="PJO109" s="166"/>
      <c r="PJP109" s="166"/>
      <c r="PJQ109" s="166"/>
      <c r="PJR109" s="166"/>
      <c r="PJS109" s="166"/>
      <c r="PJT109" s="166"/>
      <c r="PJU109" s="166"/>
      <c r="PJV109" s="166"/>
      <c r="PJW109" s="166"/>
      <c r="PJX109" s="166"/>
      <c r="PJY109" s="166"/>
      <c r="PJZ109" s="166"/>
      <c r="PKA109" s="166"/>
      <c r="PKB109" s="166"/>
      <c r="PKC109" s="166"/>
      <c r="PKD109" s="166"/>
      <c r="PKE109" s="166"/>
      <c r="PKF109" s="166"/>
      <c r="PKG109" s="166"/>
      <c r="PKH109" s="166"/>
      <c r="PKI109" s="166"/>
      <c r="PKJ109" s="166"/>
      <c r="PKK109" s="166"/>
      <c r="PKL109" s="166"/>
      <c r="PKM109" s="166"/>
      <c r="PKN109" s="166"/>
      <c r="PKO109" s="166"/>
      <c r="PKP109" s="166"/>
      <c r="PKQ109" s="166"/>
      <c r="PKR109" s="166"/>
      <c r="PKS109" s="166"/>
      <c r="PKT109" s="166"/>
      <c r="PKU109" s="166"/>
      <c r="PKV109" s="166"/>
      <c r="PKW109" s="166"/>
      <c r="PKX109" s="166"/>
      <c r="PKY109" s="166"/>
      <c r="PKZ109" s="166"/>
      <c r="PLA109" s="166"/>
      <c r="PLB109" s="166"/>
      <c r="PLC109" s="166"/>
      <c r="PLD109" s="166"/>
      <c r="PLE109" s="166"/>
      <c r="PLF109" s="166"/>
      <c r="PLG109" s="166"/>
      <c r="PLH109" s="166"/>
      <c r="PLI109" s="166"/>
      <c r="PLJ109" s="166"/>
      <c r="PLK109" s="166"/>
      <c r="PLL109" s="166"/>
      <c r="PLM109" s="166"/>
      <c r="PLN109" s="166"/>
      <c r="PLO109" s="166"/>
      <c r="PLP109" s="166"/>
      <c r="PLQ109" s="166"/>
      <c r="PLR109" s="166"/>
      <c r="PLS109" s="166"/>
      <c r="PLT109" s="166"/>
      <c r="PLU109" s="166"/>
      <c r="PLV109" s="166"/>
      <c r="PLW109" s="166"/>
      <c r="PLX109" s="166"/>
      <c r="PLY109" s="166"/>
      <c r="PLZ109" s="166"/>
      <c r="PMA109" s="166"/>
      <c r="PMB109" s="166"/>
      <c r="PMC109" s="166"/>
      <c r="PMD109" s="166"/>
      <c r="PME109" s="166"/>
      <c r="PMF109" s="166"/>
      <c r="PMG109" s="166"/>
      <c r="PMH109" s="166"/>
      <c r="PMI109" s="166"/>
      <c r="PMJ109" s="166"/>
      <c r="PMK109" s="166"/>
      <c r="PML109" s="166"/>
      <c r="PMM109" s="166"/>
      <c r="PMN109" s="166"/>
      <c r="PMO109" s="166"/>
      <c r="PMP109" s="166"/>
      <c r="PMQ109" s="166"/>
      <c r="PMR109" s="166"/>
      <c r="PMS109" s="166"/>
      <c r="PMT109" s="166"/>
      <c r="PMU109" s="166"/>
      <c r="PMV109" s="166"/>
      <c r="PMW109" s="166"/>
      <c r="PMX109" s="166"/>
      <c r="PMY109" s="166"/>
      <c r="PMZ109" s="166"/>
      <c r="PNA109" s="166"/>
      <c r="PNB109" s="166"/>
      <c r="PNC109" s="166"/>
      <c r="PND109" s="166"/>
      <c r="PNE109" s="166"/>
      <c r="PNF109" s="166"/>
      <c r="PNG109" s="166"/>
      <c r="PNH109" s="166"/>
      <c r="PNI109" s="166"/>
      <c r="PNJ109" s="166"/>
      <c r="PNK109" s="166"/>
      <c r="PNL109" s="166"/>
      <c r="PNM109" s="166"/>
      <c r="PNN109" s="166"/>
      <c r="PNO109" s="166"/>
      <c r="PNP109" s="166"/>
      <c r="PNQ109" s="166"/>
      <c r="PNR109" s="166"/>
      <c r="PNS109" s="166"/>
      <c r="PNT109" s="166"/>
      <c r="PNU109" s="166"/>
      <c r="PNV109" s="166"/>
      <c r="PNW109" s="166"/>
      <c r="PNX109" s="166"/>
      <c r="PNY109" s="166"/>
      <c r="PNZ109" s="166"/>
      <c r="POA109" s="166"/>
      <c r="POB109" s="166"/>
      <c r="POC109" s="166"/>
      <c r="POD109" s="166"/>
      <c r="POE109" s="166"/>
      <c r="POF109" s="166"/>
      <c r="POG109" s="166"/>
      <c r="POH109" s="166"/>
      <c r="POI109" s="166"/>
      <c r="POJ109" s="166"/>
      <c r="POK109" s="166"/>
      <c r="POL109" s="166"/>
      <c r="POM109" s="166"/>
      <c r="PON109" s="166"/>
      <c r="POO109" s="166"/>
      <c r="POP109" s="166"/>
      <c r="POQ109" s="166"/>
      <c r="POR109" s="166"/>
      <c r="POS109" s="166"/>
      <c r="POT109" s="166"/>
      <c r="POU109" s="166"/>
      <c r="POV109" s="166"/>
      <c r="POW109" s="166"/>
      <c r="POX109" s="166"/>
      <c r="POY109" s="166"/>
      <c r="POZ109" s="166"/>
      <c r="PPA109" s="166"/>
      <c r="PPB109" s="166"/>
      <c r="PPC109" s="166"/>
      <c r="PPD109" s="166"/>
      <c r="PPE109" s="166"/>
      <c r="PPF109" s="166"/>
      <c r="PPG109" s="166"/>
      <c r="PPH109" s="166"/>
      <c r="PPI109" s="166"/>
      <c r="PPJ109" s="166"/>
      <c r="PPK109" s="166"/>
      <c r="PPL109" s="166"/>
      <c r="PPM109" s="166"/>
      <c r="PPN109" s="166"/>
      <c r="PPO109" s="166"/>
      <c r="PPP109" s="166"/>
      <c r="PPQ109" s="166"/>
      <c r="PPR109" s="166"/>
      <c r="PPS109" s="166"/>
      <c r="PPT109" s="166"/>
      <c r="PPU109" s="166"/>
      <c r="PPV109" s="166"/>
      <c r="PPW109" s="166"/>
      <c r="PPX109" s="166"/>
      <c r="PPY109" s="166"/>
      <c r="PPZ109" s="166"/>
      <c r="PQA109" s="166"/>
      <c r="PQB109" s="166"/>
      <c r="PQC109" s="166"/>
      <c r="PQD109" s="166"/>
      <c r="PQE109" s="166"/>
      <c r="PQF109" s="166"/>
      <c r="PQG109" s="166"/>
      <c r="PQH109" s="166"/>
      <c r="PQI109" s="166"/>
      <c r="PQJ109" s="166"/>
      <c r="PQK109" s="166"/>
      <c r="PQL109" s="166"/>
      <c r="PQM109" s="166"/>
      <c r="PQN109" s="166"/>
      <c r="PQO109" s="166"/>
      <c r="PQP109" s="166"/>
      <c r="PQQ109" s="166"/>
      <c r="PQR109" s="166"/>
      <c r="PQS109" s="166"/>
      <c r="PQT109" s="166"/>
      <c r="PQU109" s="166"/>
      <c r="PQV109" s="166"/>
      <c r="PQW109" s="166"/>
      <c r="PQX109" s="166"/>
      <c r="PQY109" s="166"/>
      <c r="PQZ109" s="166"/>
      <c r="PRA109" s="166"/>
      <c r="PRB109" s="166"/>
      <c r="PRC109" s="166"/>
      <c r="PRD109" s="166"/>
      <c r="PRE109" s="166"/>
      <c r="PRF109" s="166"/>
      <c r="PRG109" s="166"/>
      <c r="PRH109" s="166"/>
      <c r="PRI109" s="166"/>
      <c r="PRJ109" s="166"/>
      <c r="PRK109" s="166"/>
      <c r="PRL109" s="166"/>
      <c r="PRM109" s="166"/>
      <c r="PRN109" s="166"/>
      <c r="PRO109" s="166"/>
      <c r="PRP109" s="166"/>
      <c r="PRQ109" s="166"/>
      <c r="PRR109" s="166"/>
      <c r="PRS109" s="166"/>
      <c r="PRT109" s="166"/>
      <c r="PRU109" s="166"/>
      <c r="PRV109" s="166"/>
      <c r="PRW109" s="166"/>
      <c r="PRX109" s="166"/>
      <c r="PRY109" s="166"/>
      <c r="PRZ109" s="166"/>
      <c r="PSA109" s="166"/>
      <c r="PSB109" s="166"/>
      <c r="PSC109" s="166"/>
      <c r="PSD109" s="166"/>
      <c r="PSE109" s="166"/>
      <c r="PSF109" s="166"/>
      <c r="PSG109" s="166"/>
      <c r="PSH109" s="166"/>
      <c r="PSI109" s="166"/>
      <c r="PSJ109" s="166"/>
      <c r="PSK109" s="166"/>
      <c r="PSL109" s="166"/>
      <c r="PSM109" s="166"/>
      <c r="PSN109" s="166"/>
      <c r="PSO109" s="166"/>
      <c r="PSP109" s="166"/>
      <c r="PSQ109" s="166"/>
      <c r="PSR109" s="166"/>
      <c r="PSS109" s="166"/>
      <c r="PST109" s="166"/>
      <c r="PSU109" s="166"/>
      <c r="PSV109" s="166"/>
      <c r="PSW109" s="166"/>
      <c r="PSX109" s="166"/>
      <c r="PSY109" s="166"/>
      <c r="PSZ109" s="166"/>
      <c r="PTA109" s="166"/>
      <c r="PTB109" s="166"/>
      <c r="PTC109" s="166"/>
      <c r="PTD109" s="166"/>
      <c r="PTE109" s="166"/>
      <c r="PTF109" s="166"/>
      <c r="PTG109" s="166"/>
      <c r="PTH109" s="166"/>
      <c r="PTI109" s="166"/>
      <c r="PTJ109" s="166"/>
      <c r="PTK109" s="166"/>
      <c r="PTL109" s="166"/>
      <c r="PTM109" s="166"/>
      <c r="PTN109" s="166"/>
      <c r="PTO109" s="166"/>
      <c r="PTP109" s="166"/>
      <c r="PTQ109" s="166"/>
      <c r="PTR109" s="166"/>
      <c r="PTS109" s="166"/>
      <c r="PTT109" s="166"/>
      <c r="PTU109" s="166"/>
      <c r="PTV109" s="166"/>
      <c r="PTW109" s="166"/>
      <c r="PTX109" s="166"/>
      <c r="PTY109" s="166"/>
      <c r="PTZ109" s="166"/>
      <c r="PUA109" s="166"/>
      <c r="PUB109" s="166"/>
      <c r="PUC109" s="166"/>
      <c r="PUD109" s="166"/>
      <c r="PUE109" s="166"/>
      <c r="PUF109" s="166"/>
      <c r="PUG109" s="166"/>
      <c r="PUH109" s="166"/>
      <c r="PUI109" s="166"/>
      <c r="PUJ109" s="166"/>
      <c r="PUK109" s="166"/>
      <c r="PUL109" s="166"/>
      <c r="PUM109" s="166"/>
      <c r="PUN109" s="166"/>
      <c r="PUO109" s="166"/>
      <c r="PUP109" s="166"/>
      <c r="PUQ109" s="166"/>
      <c r="PUR109" s="166"/>
      <c r="PUS109" s="166"/>
      <c r="PUT109" s="166"/>
      <c r="PUU109" s="166"/>
      <c r="PUV109" s="166"/>
      <c r="PUW109" s="166"/>
      <c r="PUX109" s="166"/>
      <c r="PUY109" s="166"/>
      <c r="PUZ109" s="166"/>
      <c r="PVA109" s="166"/>
      <c r="PVB109" s="166"/>
      <c r="PVC109" s="166"/>
      <c r="PVD109" s="166"/>
      <c r="PVE109" s="166"/>
      <c r="PVF109" s="166"/>
      <c r="PVG109" s="166"/>
      <c r="PVH109" s="166"/>
      <c r="PVI109" s="166"/>
      <c r="PVJ109" s="166"/>
      <c r="PVK109" s="166"/>
      <c r="PVL109" s="166"/>
      <c r="PVM109" s="166"/>
      <c r="PVN109" s="166"/>
      <c r="PVO109" s="166"/>
      <c r="PVP109" s="166"/>
      <c r="PVQ109" s="166"/>
      <c r="PVR109" s="166"/>
      <c r="PVS109" s="166"/>
      <c r="PVT109" s="166"/>
      <c r="PVU109" s="166"/>
      <c r="PVV109" s="166"/>
      <c r="PVW109" s="166"/>
      <c r="PVX109" s="166"/>
      <c r="PVY109" s="166"/>
      <c r="PVZ109" s="166"/>
      <c r="PWA109" s="166"/>
      <c r="PWB109" s="166"/>
      <c r="PWC109" s="166"/>
      <c r="PWD109" s="166"/>
      <c r="PWE109" s="166"/>
      <c r="PWF109" s="166"/>
      <c r="PWG109" s="166"/>
      <c r="PWH109" s="166"/>
      <c r="PWI109" s="166"/>
      <c r="PWJ109" s="166"/>
      <c r="PWK109" s="166"/>
      <c r="PWL109" s="166"/>
      <c r="PWM109" s="166"/>
      <c r="PWN109" s="166"/>
      <c r="PWO109" s="166"/>
      <c r="PWP109" s="166"/>
      <c r="PWQ109" s="166"/>
      <c r="PWR109" s="166"/>
      <c r="PWS109" s="166"/>
      <c r="PWT109" s="166"/>
      <c r="PWU109" s="166"/>
      <c r="PWV109" s="166"/>
      <c r="PWW109" s="166"/>
      <c r="PWX109" s="166"/>
      <c r="PWY109" s="166"/>
      <c r="PWZ109" s="166"/>
      <c r="PXA109" s="166"/>
      <c r="PXB109" s="166"/>
      <c r="PXC109" s="166"/>
      <c r="PXD109" s="166"/>
      <c r="PXE109" s="166"/>
      <c r="PXF109" s="166"/>
      <c r="PXG109" s="166"/>
      <c r="PXH109" s="166"/>
      <c r="PXI109" s="166"/>
      <c r="PXJ109" s="166"/>
      <c r="PXK109" s="166"/>
      <c r="PXL109" s="166"/>
      <c r="PXM109" s="166"/>
      <c r="PXN109" s="166"/>
      <c r="PXO109" s="166"/>
      <c r="PXP109" s="166"/>
      <c r="PXQ109" s="166"/>
      <c r="PXR109" s="166"/>
      <c r="PXS109" s="166"/>
      <c r="PXT109" s="166"/>
      <c r="PXU109" s="166"/>
      <c r="PXV109" s="166"/>
      <c r="PXW109" s="166"/>
      <c r="PXX109" s="166"/>
      <c r="PXY109" s="166"/>
      <c r="PXZ109" s="166"/>
      <c r="PYA109" s="166"/>
      <c r="PYB109" s="166"/>
      <c r="PYC109" s="166"/>
      <c r="PYD109" s="166"/>
      <c r="PYE109" s="166"/>
      <c r="PYF109" s="166"/>
      <c r="PYG109" s="166"/>
      <c r="PYH109" s="166"/>
      <c r="PYI109" s="166"/>
      <c r="PYJ109" s="166"/>
      <c r="PYK109" s="166"/>
      <c r="PYL109" s="166"/>
      <c r="PYM109" s="166"/>
      <c r="PYN109" s="166"/>
      <c r="PYO109" s="166"/>
      <c r="PYP109" s="166"/>
      <c r="PYQ109" s="166"/>
      <c r="PYR109" s="166"/>
      <c r="PYS109" s="166"/>
      <c r="PYT109" s="166"/>
      <c r="PYU109" s="166"/>
      <c r="PYV109" s="166"/>
      <c r="PYW109" s="166"/>
      <c r="PYX109" s="166"/>
      <c r="PYY109" s="166"/>
      <c r="PYZ109" s="166"/>
      <c r="PZA109" s="166"/>
      <c r="PZB109" s="166"/>
      <c r="PZC109" s="166"/>
      <c r="PZD109" s="166"/>
      <c r="PZE109" s="166"/>
      <c r="PZF109" s="166"/>
      <c r="PZG109" s="166"/>
      <c r="PZH109" s="166"/>
      <c r="PZI109" s="166"/>
      <c r="PZJ109" s="166"/>
      <c r="PZK109" s="166"/>
      <c r="PZL109" s="166"/>
      <c r="PZM109" s="166"/>
      <c r="PZN109" s="166"/>
      <c r="PZO109" s="166"/>
      <c r="PZP109" s="166"/>
      <c r="PZQ109" s="166"/>
      <c r="PZR109" s="166"/>
      <c r="PZS109" s="166"/>
      <c r="PZT109" s="166"/>
      <c r="PZU109" s="166"/>
      <c r="PZV109" s="166"/>
      <c r="PZW109" s="166"/>
      <c r="PZX109" s="166"/>
      <c r="PZY109" s="166"/>
      <c r="PZZ109" s="166"/>
      <c r="QAA109" s="166"/>
      <c r="QAB109" s="166"/>
      <c r="QAC109" s="166"/>
      <c r="QAD109" s="166"/>
      <c r="QAE109" s="166"/>
      <c r="QAF109" s="166"/>
      <c r="QAG109" s="166"/>
      <c r="QAH109" s="166"/>
      <c r="QAI109" s="166"/>
      <c r="QAJ109" s="166"/>
      <c r="QAK109" s="166"/>
      <c r="QAL109" s="166"/>
      <c r="QAM109" s="166"/>
      <c r="QAN109" s="166"/>
      <c r="QAO109" s="166"/>
      <c r="QAP109" s="166"/>
      <c r="QAQ109" s="166"/>
      <c r="QAR109" s="166"/>
      <c r="QAS109" s="166"/>
      <c r="QAT109" s="166"/>
      <c r="QAU109" s="166"/>
      <c r="QAV109" s="166"/>
      <c r="QAW109" s="166"/>
      <c r="QAX109" s="166"/>
      <c r="QAY109" s="166"/>
      <c r="QAZ109" s="166"/>
      <c r="QBA109" s="166"/>
      <c r="QBB109" s="166"/>
      <c r="QBC109" s="166"/>
      <c r="QBD109" s="166"/>
      <c r="QBE109" s="166"/>
      <c r="QBF109" s="166"/>
      <c r="QBG109" s="166"/>
      <c r="QBH109" s="166"/>
      <c r="QBI109" s="166"/>
      <c r="QBJ109" s="166"/>
      <c r="QBK109" s="166"/>
      <c r="QBL109" s="166"/>
      <c r="QBM109" s="166"/>
      <c r="QBN109" s="166"/>
      <c r="QBO109" s="166"/>
      <c r="QBP109" s="166"/>
      <c r="QBQ109" s="166"/>
      <c r="QBR109" s="166"/>
      <c r="QBS109" s="166"/>
      <c r="QBT109" s="166"/>
      <c r="QBU109" s="166"/>
      <c r="QBV109" s="166"/>
      <c r="QBW109" s="166"/>
      <c r="QBX109" s="166"/>
      <c r="QBY109" s="166"/>
      <c r="QBZ109" s="166"/>
      <c r="QCA109" s="166"/>
      <c r="QCB109" s="166"/>
      <c r="QCC109" s="166"/>
      <c r="QCD109" s="166"/>
      <c r="QCE109" s="166"/>
      <c r="QCF109" s="166"/>
      <c r="QCG109" s="166"/>
      <c r="QCH109" s="166"/>
      <c r="QCI109" s="166"/>
      <c r="QCJ109" s="166"/>
      <c r="QCK109" s="166"/>
      <c r="QCL109" s="166"/>
      <c r="QCM109" s="166"/>
      <c r="QCN109" s="166"/>
      <c r="QCO109" s="166"/>
      <c r="QCP109" s="166"/>
      <c r="QCQ109" s="166"/>
      <c r="QCR109" s="166"/>
      <c r="QCS109" s="166"/>
      <c r="QCT109" s="166"/>
      <c r="QCU109" s="166"/>
      <c r="QCV109" s="166"/>
      <c r="QCW109" s="166"/>
      <c r="QCX109" s="166"/>
      <c r="QCY109" s="166"/>
      <c r="QCZ109" s="166"/>
      <c r="QDA109" s="166"/>
      <c r="QDB109" s="166"/>
      <c r="QDC109" s="166"/>
      <c r="QDD109" s="166"/>
      <c r="QDE109" s="166"/>
      <c r="QDF109" s="166"/>
      <c r="QDG109" s="166"/>
      <c r="QDH109" s="166"/>
      <c r="QDI109" s="166"/>
      <c r="QDJ109" s="166"/>
      <c r="QDK109" s="166"/>
      <c r="QDL109" s="166"/>
      <c r="QDM109" s="166"/>
      <c r="QDN109" s="166"/>
      <c r="QDO109" s="166"/>
      <c r="QDP109" s="166"/>
      <c r="QDQ109" s="166"/>
      <c r="QDR109" s="166"/>
      <c r="QDS109" s="166"/>
      <c r="QDT109" s="166"/>
      <c r="QDU109" s="166"/>
      <c r="QDV109" s="166"/>
      <c r="QDW109" s="166"/>
      <c r="QDX109" s="166"/>
      <c r="QDY109" s="166"/>
      <c r="QDZ109" s="166"/>
      <c r="QEA109" s="166"/>
      <c r="QEB109" s="166"/>
      <c r="QEC109" s="166"/>
      <c r="QED109" s="166"/>
      <c r="QEE109" s="166"/>
      <c r="QEF109" s="166"/>
      <c r="QEG109" s="166"/>
      <c r="QEH109" s="166"/>
      <c r="QEI109" s="166"/>
      <c r="QEJ109" s="166"/>
      <c r="QEK109" s="166"/>
      <c r="QEL109" s="166"/>
      <c r="QEM109" s="166"/>
      <c r="QEN109" s="166"/>
      <c r="QEO109" s="166"/>
      <c r="QEP109" s="166"/>
      <c r="QEQ109" s="166"/>
      <c r="QER109" s="166"/>
      <c r="QES109" s="166"/>
      <c r="QET109" s="166"/>
      <c r="QEU109" s="166"/>
      <c r="QEV109" s="166"/>
      <c r="QEW109" s="166"/>
      <c r="QEX109" s="166"/>
      <c r="QEY109" s="166"/>
      <c r="QEZ109" s="166"/>
      <c r="QFA109" s="166"/>
      <c r="QFB109" s="166"/>
      <c r="QFC109" s="166"/>
      <c r="QFD109" s="166"/>
      <c r="QFE109" s="166"/>
      <c r="QFF109" s="166"/>
      <c r="QFG109" s="166"/>
      <c r="QFH109" s="166"/>
      <c r="QFI109" s="166"/>
      <c r="QFJ109" s="166"/>
      <c r="QFK109" s="166"/>
      <c r="QFL109" s="166"/>
      <c r="QFM109" s="166"/>
      <c r="QFN109" s="166"/>
      <c r="QFO109" s="166"/>
      <c r="QFP109" s="166"/>
      <c r="QFQ109" s="166"/>
      <c r="QFR109" s="166"/>
      <c r="QFS109" s="166"/>
      <c r="QFT109" s="166"/>
      <c r="QFU109" s="166"/>
      <c r="QFV109" s="166"/>
      <c r="QFW109" s="166"/>
      <c r="QFX109" s="166"/>
      <c r="QFY109" s="166"/>
      <c r="QFZ109" s="166"/>
      <c r="QGA109" s="166"/>
      <c r="QGB109" s="166"/>
      <c r="QGC109" s="166"/>
      <c r="QGD109" s="166"/>
      <c r="QGE109" s="166"/>
      <c r="QGF109" s="166"/>
      <c r="QGG109" s="166"/>
      <c r="QGH109" s="166"/>
      <c r="QGI109" s="166"/>
      <c r="QGJ109" s="166"/>
      <c r="QGK109" s="166"/>
      <c r="QGL109" s="166"/>
      <c r="QGM109" s="166"/>
      <c r="QGN109" s="166"/>
      <c r="QGO109" s="166"/>
      <c r="QGP109" s="166"/>
      <c r="QGQ109" s="166"/>
      <c r="QGR109" s="166"/>
      <c r="QGS109" s="166"/>
      <c r="QGT109" s="166"/>
      <c r="QGU109" s="166"/>
      <c r="QGV109" s="166"/>
      <c r="QGW109" s="166"/>
      <c r="QGX109" s="166"/>
      <c r="QGY109" s="166"/>
      <c r="QGZ109" s="166"/>
      <c r="QHA109" s="166"/>
      <c r="QHB109" s="166"/>
      <c r="QHC109" s="166"/>
      <c r="QHD109" s="166"/>
      <c r="QHE109" s="166"/>
      <c r="QHF109" s="166"/>
      <c r="QHG109" s="166"/>
      <c r="QHH109" s="166"/>
      <c r="QHI109" s="166"/>
      <c r="QHJ109" s="166"/>
      <c r="QHK109" s="166"/>
      <c r="QHL109" s="166"/>
      <c r="QHM109" s="166"/>
      <c r="QHN109" s="166"/>
      <c r="QHO109" s="166"/>
      <c r="QHP109" s="166"/>
      <c r="QHQ109" s="166"/>
      <c r="QHR109" s="166"/>
      <c r="QHS109" s="166"/>
      <c r="QHT109" s="166"/>
      <c r="QHU109" s="166"/>
      <c r="QHV109" s="166"/>
      <c r="QHW109" s="166"/>
      <c r="QHX109" s="166"/>
      <c r="QHY109" s="166"/>
      <c r="QHZ109" s="166"/>
      <c r="QIA109" s="166"/>
      <c r="QIB109" s="166"/>
      <c r="QIC109" s="166"/>
      <c r="QID109" s="166"/>
      <c r="QIE109" s="166"/>
      <c r="QIF109" s="166"/>
      <c r="QIG109" s="166"/>
      <c r="QIH109" s="166"/>
      <c r="QII109" s="166"/>
      <c r="QIJ109" s="166"/>
      <c r="QIK109" s="166"/>
      <c r="QIL109" s="166"/>
      <c r="QIM109" s="166"/>
      <c r="QIN109" s="166"/>
      <c r="QIO109" s="166"/>
      <c r="QIP109" s="166"/>
      <c r="QIQ109" s="166"/>
      <c r="QIR109" s="166"/>
      <c r="QIS109" s="166"/>
      <c r="QIT109" s="166"/>
      <c r="QIU109" s="166"/>
      <c r="QIV109" s="166"/>
      <c r="QIW109" s="166"/>
      <c r="QIX109" s="166"/>
      <c r="QIY109" s="166"/>
      <c r="QIZ109" s="166"/>
      <c r="QJA109" s="166"/>
      <c r="QJB109" s="166"/>
      <c r="QJC109" s="166"/>
      <c r="QJD109" s="166"/>
      <c r="QJE109" s="166"/>
      <c r="QJF109" s="166"/>
      <c r="QJG109" s="166"/>
      <c r="QJH109" s="166"/>
      <c r="QJI109" s="166"/>
      <c r="QJJ109" s="166"/>
      <c r="QJK109" s="166"/>
      <c r="QJL109" s="166"/>
      <c r="QJM109" s="166"/>
      <c r="QJN109" s="166"/>
      <c r="QJO109" s="166"/>
      <c r="QJP109" s="166"/>
      <c r="QJQ109" s="166"/>
      <c r="QJR109" s="166"/>
      <c r="QJS109" s="166"/>
      <c r="QJT109" s="166"/>
      <c r="QJU109" s="166"/>
      <c r="QJV109" s="166"/>
      <c r="QJW109" s="166"/>
      <c r="QJX109" s="166"/>
      <c r="QJY109" s="166"/>
      <c r="QJZ109" s="166"/>
      <c r="QKA109" s="166"/>
      <c r="QKB109" s="166"/>
      <c r="QKC109" s="166"/>
      <c r="QKD109" s="166"/>
      <c r="QKE109" s="166"/>
      <c r="QKF109" s="166"/>
      <c r="QKG109" s="166"/>
      <c r="QKH109" s="166"/>
      <c r="QKI109" s="166"/>
      <c r="QKJ109" s="166"/>
      <c r="QKK109" s="166"/>
      <c r="QKL109" s="166"/>
      <c r="QKM109" s="166"/>
      <c r="QKN109" s="166"/>
      <c r="QKO109" s="166"/>
      <c r="QKP109" s="166"/>
      <c r="QKQ109" s="166"/>
      <c r="QKR109" s="166"/>
      <c r="QKS109" s="166"/>
      <c r="QKT109" s="166"/>
      <c r="QKU109" s="166"/>
      <c r="QKV109" s="166"/>
      <c r="QKW109" s="166"/>
      <c r="QKX109" s="166"/>
      <c r="QKY109" s="166"/>
      <c r="QKZ109" s="166"/>
      <c r="QLA109" s="166"/>
      <c r="QLB109" s="166"/>
      <c r="QLC109" s="166"/>
      <c r="QLD109" s="166"/>
      <c r="QLE109" s="166"/>
      <c r="QLF109" s="166"/>
      <c r="QLG109" s="166"/>
      <c r="QLH109" s="166"/>
      <c r="QLI109" s="166"/>
      <c r="QLJ109" s="166"/>
      <c r="QLK109" s="166"/>
      <c r="QLL109" s="166"/>
      <c r="QLM109" s="166"/>
      <c r="QLN109" s="166"/>
      <c r="QLO109" s="166"/>
      <c r="QLP109" s="166"/>
      <c r="QLQ109" s="166"/>
      <c r="QLR109" s="166"/>
      <c r="QLS109" s="166"/>
      <c r="QLT109" s="166"/>
      <c r="QLU109" s="166"/>
      <c r="QLV109" s="166"/>
      <c r="QLW109" s="166"/>
      <c r="QLX109" s="166"/>
      <c r="QLY109" s="166"/>
      <c r="QLZ109" s="166"/>
      <c r="QMA109" s="166"/>
      <c r="QMB109" s="166"/>
      <c r="QMC109" s="166"/>
      <c r="QMD109" s="166"/>
      <c r="QME109" s="166"/>
      <c r="QMF109" s="166"/>
      <c r="QMG109" s="166"/>
      <c r="QMH109" s="166"/>
      <c r="QMI109" s="166"/>
      <c r="QMJ109" s="166"/>
      <c r="QMK109" s="166"/>
      <c r="QML109" s="166"/>
      <c r="QMM109" s="166"/>
      <c r="QMN109" s="166"/>
      <c r="QMO109" s="166"/>
      <c r="QMP109" s="166"/>
      <c r="QMQ109" s="166"/>
      <c r="QMR109" s="166"/>
      <c r="QMS109" s="166"/>
      <c r="QMT109" s="166"/>
      <c r="QMU109" s="166"/>
      <c r="QMV109" s="166"/>
      <c r="QMW109" s="166"/>
      <c r="QMX109" s="166"/>
      <c r="QMY109" s="166"/>
      <c r="QMZ109" s="166"/>
      <c r="QNA109" s="166"/>
      <c r="QNB109" s="166"/>
      <c r="QNC109" s="166"/>
      <c r="QND109" s="166"/>
      <c r="QNE109" s="166"/>
      <c r="QNF109" s="166"/>
      <c r="QNG109" s="166"/>
      <c r="QNH109" s="166"/>
      <c r="QNI109" s="166"/>
      <c r="QNJ109" s="166"/>
      <c r="QNK109" s="166"/>
      <c r="QNL109" s="166"/>
      <c r="QNM109" s="166"/>
      <c r="QNN109" s="166"/>
      <c r="QNO109" s="166"/>
      <c r="QNP109" s="166"/>
      <c r="QNQ109" s="166"/>
      <c r="QNR109" s="166"/>
      <c r="QNS109" s="166"/>
      <c r="QNT109" s="166"/>
      <c r="QNU109" s="166"/>
      <c r="QNV109" s="166"/>
      <c r="QNW109" s="166"/>
      <c r="QNX109" s="166"/>
      <c r="QNY109" s="166"/>
      <c r="QNZ109" s="166"/>
      <c r="QOA109" s="166"/>
      <c r="QOB109" s="166"/>
      <c r="QOC109" s="166"/>
      <c r="QOD109" s="166"/>
      <c r="QOE109" s="166"/>
      <c r="QOF109" s="166"/>
      <c r="QOG109" s="166"/>
      <c r="QOH109" s="166"/>
      <c r="QOI109" s="166"/>
      <c r="QOJ109" s="166"/>
      <c r="QOK109" s="166"/>
      <c r="QOL109" s="166"/>
      <c r="QOM109" s="166"/>
      <c r="QON109" s="166"/>
      <c r="QOO109" s="166"/>
      <c r="QOP109" s="166"/>
      <c r="QOQ109" s="166"/>
      <c r="QOR109" s="166"/>
      <c r="QOS109" s="166"/>
      <c r="QOT109" s="166"/>
      <c r="QOU109" s="166"/>
      <c r="QOV109" s="166"/>
      <c r="QOW109" s="166"/>
      <c r="QOX109" s="166"/>
      <c r="QOY109" s="166"/>
      <c r="QOZ109" s="166"/>
      <c r="QPA109" s="166"/>
      <c r="QPB109" s="166"/>
      <c r="QPC109" s="166"/>
      <c r="QPD109" s="166"/>
      <c r="QPE109" s="166"/>
      <c r="QPF109" s="166"/>
      <c r="QPG109" s="166"/>
      <c r="QPH109" s="166"/>
      <c r="QPI109" s="166"/>
      <c r="QPJ109" s="166"/>
      <c r="QPK109" s="166"/>
      <c r="QPL109" s="166"/>
      <c r="QPM109" s="166"/>
      <c r="QPN109" s="166"/>
      <c r="QPO109" s="166"/>
      <c r="QPP109" s="166"/>
      <c r="QPQ109" s="166"/>
      <c r="QPR109" s="166"/>
      <c r="QPS109" s="166"/>
      <c r="QPT109" s="166"/>
      <c r="QPU109" s="166"/>
      <c r="QPV109" s="166"/>
      <c r="QPW109" s="166"/>
      <c r="QPX109" s="166"/>
      <c r="QPY109" s="166"/>
      <c r="QPZ109" s="166"/>
      <c r="QQA109" s="166"/>
      <c r="QQB109" s="166"/>
      <c r="QQC109" s="166"/>
      <c r="QQD109" s="166"/>
      <c r="QQE109" s="166"/>
      <c r="QQF109" s="166"/>
      <c r="QQG109" s="166"/>
      <c r="QQH109" s="166"/>
      <c r="QQI109" s="166"/>
      <c r="QQJ109" s="166"/>
      <c r="QQK109" s="166"/>
      <c r="QQL109" s="166"/>
      <c r="QQM109" s="166"/>
      <c r="QQN109" s="166"/>
      <c r="QQO109" s="166"/>
      <c r="QQP109" s="166"/>
      <c r="QQQ109" s="166"/>
      <c r="QQR109" s="166"/>
      <c r="QQS109" s="166"/>
      <c r="QQT109" s="166"/>
      <c r="QQU109" s="166"/>
      <c r="QQV109" s="166"/>
      <c r="QQW109" s="166"/>
      <c r="QQX109" s="166"/>
      <c r="QQY109" s="166"/>
      <c r="QQZ109" s="166"/>
      <c r="QRA109" s="166"/>
      <c r="QRB109" s="166"/>
      <c r="QRC109" s="166"/>
      <c r="QRD109" s="166"/>
      <c r="QRE109" s="166"/>
      <c r="QRF109" s="166"/>
      <c r="QRG109" s="166"/>
      <c r="QRH109" s="166"/>
      <c r="QRI109" s="166"/>
      <c r="QRJ109" s="166"/>
      <c r="QRK109" s="166"/>
      <c r="QRL109" s="166"/>
      <c r="QRM109" s="166"/>
      <c r="QRN109" s="166"/>
      <c r="QRO109" s="166"/>
      <c r="QRP109" s="166"/>
      <c r="QRQ109" s="166"/>
      <c r="QRR109" s="166"/>
      <c r="QRS109" s="166"/>
      <c r="QRT109" s="166"/>
      <c r="QRU109" s="166"/>
      <c r="QRV109" s="166"/>
      <c r="QRW109" s="166"/>
      <c r="QRX109" s="166"/>
      <c r="QRY109" s="166"/>
      <c r="QRZ109" s="166"/>
      <c r="QSA109" s="166"/>
      <c r="QSB109" s="166"/>
      <c r="QSC109" s="166"/>
      <c r="QSD109" s="166"/>
      <c r="QSE109" s="166"/>
      <c r="QSF109" s="166"/>
      <c r="QSG109" s="166"/>
      <c r="QSH109" s="166"/>
      <c r="QSI109" s="166"/>
      <c r="QSJ109" s="166"/>
      <c r="QSK109" s="166"/>
      <c r="QSL109" s="166"/>
      <c r="QSM109" s="166"/>
      <c r="QSN109" s="166"/>
      <c r="QSO109" s="166"/>
      <c r="QSP109" s="166"/>
      <c r="QSQ109" s="166"/>
      <c r="QSR109" s="166"/>
      <c r="QSS109" s="166"/>
      <c r="QST109" s="166"/>
      <c r="QSU109" s="166"/>
      <c r="QSV109" s="166"/>
      <c r="QSW109" s="166"/>
      <c r="QSX109" s="166"/>
      <c r="QSY109" s="166"/>
      <c r="QSZ109" s="166"/>
      <c r="QTA109" s="166"/>
      <c r="QTB109" s="166"/>
      <c r="QTC109" s="166"/>
      <c r="QTD109" s="166"/>
      <c r="QTE109" s="166"/>
      <c r="QTF109" s="166"/>
      <c r="QTG109" s="166"/>
      <c r="QTH109" s="166"/>
      <c r="QTI109" s="166"/>
      <c r="QTJ109" s="166"/>
      <c r="QTK109" s="166"/>
      <c r="QTL109" s="166"/>
      <c r="QTM109" s="166"/>
      <c r="QTN109" s="166"/>
      <c r="QTO109" s="166"/>
      <c r="QTP109" s="166"/>
      <c r="QTQ109" s="166"/>
      <c r="QTR109" s="166"/>
      <c r="QTS109" s="166"/>
      <c r="QTT109" s="166"/>
      <c r="QTU109" s="166"/>
      <c r="QTV109" s="166"/>
      <c r="QTW109" s="166"/>
      <c r="QTX109" s="166"/>
      <c r="QTY109" s="166"/>
      <c r="QTZ109" s="166"/>
      <c r="QUA109" s="166"/>
      <c r="QUB109" s="166"/>
      <c r="QUC109" s="166"/>
      <c r="QUD109" s="166"/>
      <c r="QUE109" s="166"/>
      <c r="QUF109" s="166"/>
      <c r="QUG109" s="166"/>
      <c r="QUH109" s="166"/>
      <c r="QUI109" s="166"/>
      <c r="QUJ109" s="166"/>
      <c r="QUK109" s="166"/>
      <c r="QUL109" s="166"/>
      <c r="QUM109" s="166"/>
      <c r="QUN109" s="166"/>
      <c r="QUO109" s="166"/>
      <c r="QUP109" s="166"/>
      <c r="QUQ109" s="166"/>
      <c r="QUR109" s="166"/>
      <c r="QUS109" s="166"/>
      <c r="QUT109" s="166"/>
      <c r="QUU109" s="166"/>
      <c r="QUV109" s="166"/>
      <c r="QUW109" s="166"/>
      <c r="QUX109" s="166"/>
      <c r="QUY109" s="166"/>
      <c r="QUZ109" s="166"/>
      <c r="QVA109" s="166"/>
      <c r="QVB109" s="166"/>
      <c r="QVC109" s="166"/>
      <c r="QVD109" s="166"/>
      <c r="QVE109" s="166"/>
      <c r="QVF109" s="166"/>
      <c r="QVG109" s="166"/>
      <c r="QVH109" s="166"/>
      <c r="QVI109" s="166"/>
      <c r="QVJ109" s="166"/>
      <c r="QVK109" s="166"/>
      <c r="QVL109" s="166"/>
      <c r="QVM109" s="166"/>
      <c r="QVN109" s="166"/>
      <c r="QVO109" s="166"/>
      <c r="QVP109" s="166"/>
      <c r="QVQ109" s="166"/>
      <c r="QVR109" s="166"/>
      <c r="QVS109" s="166"/>
      <c r="QVT109" s="166"/>
      <c r="QVU109" s="166"/>
      <c r="QVV109" s="166"/>
      <c r="QVW109" s="166"/>
      <c r="QVX109" s="166"/>
      <c r="QVY109" s="166"/>
      <c r="QVZ109" s="166"/>
      <c r="QWA109" s="166"/>
      <c r="QWB109" s="166"/>
      <c r="QWC109" s="166"/>
      <c r="QWD109" s="166"/>
      <c r="QWE109" s="166"/>
      <c r="QWF109" s="166"/>
      <c r="QWG109" s="166"/>
      <c r="QWH109" s="166"/>
      <c r="QWI109" s="166"/>
      <c r="QWJ109" s="166"/>
      <c r="QWK109" s="166"/>
      <c r="QWL109" s="166"/>
      <c r="QWM109" s="166"/>
      <c r="QWN109" s="166"/>
      <c r="QWO109" s="166"/>
      <c r="QWP109" s="166"/>
      <c r="QWQ109" s="166"/>
      <c r="QWR109" s="166"/>
      <c r="QWS109" s="166"/>
      <c r="QWT109" s="166"/>
      <c r="QWU109" s="166"/>
      <c r="QWV109" s="166"/>
      <c r="QWW109" s="166"/>
      <c r="QWX109" s="166"/>
      <c r="QWY109" s="166"/>
      <c r="QWZ109" s="166"/>
      <c r="QXA109" s="166"/>
      <c r="QXB109" s="166"/>
      <c r="QXC109" s="166"/>
      <c r="QXD109" s="166"/>
      <c r="QXE109" s="166"/>
      <c r="QXF109" s="166"/>
      <c r="QXG109" s="166"/>
      <c r="QXH109" s="166"/>
      <c r="QXI109" s="166"/>
      <c r="QXJ109" s="166"/>
      <c r="QXK109" s="166"/>
      <c r="QXL109" s="166"/>
      <c r="QXM109" s="166"/>
      <c r="QXN109" s="166"/>
      <c r="QXO109" s="166"/>
      <c r="QXP109" s="166"/>
      <c r="QXQ109" s="166"/>
      <c r="QXR109" s="166"/>
      <c r="QXS109" s="166"/>
      <c r="QXT109" s="166"/>
      <c r="QXU109" s="166"/>
      <c r="QXV109" s="166"/>
      <c r="QXW109" s="166"/>
      <c r="QXX109" s="166"/>
      <c r="QXY109" s="166"/>
      <c r="QXZ109" s="166"/>
      <c r="QYA109" s="166"/>
      <c r="QYB109" s="166"/>
      <c r="QYC109" s="166"/>
      <c r="QYD109" s="166"/>
      <c r="QYE109" s="166"/>
      <c r="QYF109" s="166"/>
      <c r="QYG109" s="166"/>
      <c r="QYH109" s="166"/>
      <c r="QYI109" s="166"/>
      <c r="QYJ109" s="166"/>
      <c r="QYK109" s="166"/>
      <c r="QYL109" s="166"/>
      <c r="QYM109" s="166"/>
      <c r="QYN109" s="166"/>
      <c r="QYO109" s="166"/>
      <c r="QYP109" s="166"/>
      <c r="QYQ109" s="166"/>
      <c r="QYR109" s="166"/>
      <c r="QYS109" s="166"/>
      <c r="QYT109" s="166"/>
      <c r="QYU109" s="166"/>
      <c r="QYV109" s="166"/>
      <c r="QYW109" s="166"/>
      <c r="QYX109" s="166"/>
      <c r="QYY109" s="166"/>
      <c r="QYZ109" s="166"/>
      <c r="QZA109" s="166"/>
      <c r="QZB109" s="166"/>
      <c r="QZC109" s="166"/>
      <c r="QZD109" s="166"/>
      <c r="QZE109" s="166"/>
      <c r="QZF109" s="166"/>
      <c r="QZG109" s="166"/>
      <c r="QZH109" s="166"/>
      <c r="QZI109" s="166"/>
      <c r="QZJ109" s="166"/>
      <c r="QZK109" s="166"/>
      <c r="QZL109" s="166"/>
      <c r="QZM109" s="166"/>
      <c r="QZN109" s="166"/>
      <c r="QZO109" s="166"/>
      <c r="QZP109" s="166"/>
      <c r="QZQ109" s="166"/>
      <c r="QZR109" s="166"/>
      <c r="QZS109" s="166"/>
      <c r="QZT109" s="166"/>
      <c r="QZU109" s="166"/>
      <c r="QZV109" s="166"/>
      <c r="QZW109" s="166"/>
      <c r="QZX109" s="166"/>
      <c r="QZY109" s="166"/>
      <c r="QZZ109" s="166"/>
      <c r="RAA109" s="166"/>
      <c r="RAB109" s="166"/>
      <c r="RAC109" s="166"/>
      <c r="RAD109" s="166"/>
      <c r="RAE109" s="166"/>
      <c r="RAF109" s="166"/>
      <c r="RAG109" s="166"/>
      <c r="RAH109" s="166"/>
      <c r="RAI109" s="166"/>
      <c r="RAJ109" s="166"/>
      <c r="RAK109" s="166"/>
      <c r="RAL109" s="166"/>
      <c r="RAM109" s="166"/>
      <c r="RAN109" s="166"/>
      <c r="RAO109" s="166"/>
      <c r="RAP109" s="166"/>
      <c r="RAQ109" s="166"/>
      <c r="RAR109" s="166"/>
      <c r="RAS109" s="166"/>
      <c r="RAT109" s="166"/>
      <c r="RAU109" s="166"/>
      <c r="RAV109" s="166"/>
      <c r="RAW109" s="166"/>
      <c r="RAX109" s="166"/>
      <c r="RAY109" s="166"/>
      <c r="RAZ109" s="166"/>
      <c r="RBA109" s="166"/>
      <c r="RBB109" s="166"/>
      <c r="RBC109" s="166"/>
      <c r="RBD109" s="166"/>
      <c r="RBE109" s="166"/>
      <c r="RBF109" s="166"/>
      <c r="RBG109" s="166"/>
      <c r="RBH109" s="166"/>
      <c r="RBI109" s="166"/>
      <c r="RBJ109" s="166"/>
      <c r="RBK109" s="166"/>
      <c r="RBL109" s="166"/>
      <c r="RBM109" s="166"/>
      <c r="RBN109" s="166"/>
      <c r="RBO109" s="166"/>
      <c r="RBP109" s="166"/>
      <c r="RBQ109" s="166"/>
      <c r="RBR109" s="166"/>
      <c r="RBS109" s="166"/>
      <c r="RBT109" s="166"/>
      <c r="RBU109" s="166"/>
      <c r="RBV109" s="166"/>
      <c r="RBW109" s="166"/>
      <c r="RBX109" s="166"/>
      <c r="RBY109" s="166"/>
      <c r="RBZ109" s="166"/>
      <c r="RCA109" s="166"/>
      <c r="RCB109" s="166"/>
      <c r="RCC109" s="166"/>
      <c r="RCD109" s="166"/>
      <c r="RCE109" s="166"/>
      <c r="RCF109" s="166"/>
      <c r="RCG109" s="166"/>
      <c r="RCH109" s="166"/>
      <c r="RCI109" s="166"/>
      <c r="RCJ109" s="166"/>
      <c r="RCK109" s="166"/>
      <c r="RCL109" s="166"/>
      <c r="RCM109" s="166"/>
      <c r="RCN109" s="166"/>
      <c r="RCO109" s="166"/>
      <c r="RCP109" s="166"/>
      <c r="RCQ109" s="166"/>
      <c r="RCR109" s="166"/>
      <c r="RCS109" s="166"/>
      <c r="RCT109" s="166"/>
      <c r="RCU109" s="166"/>
      <c r="RCV109" s="166"/>
      <c r="RCW109" s="166"/>
      <c r="RCX109" s="166"/>
      <c r="RCY109" s="166"/>
      <c r="RCZ109" s="166"/>
      <c r="RDA109" s="166"/>
      <c r="RDB109" s="166"/>
      <c r="RDC109" s="166"/>
      <c r="RDD109" s="166"/>
      <c r="RDE109" s="166"/>
      <c r="RDF109" s="166"/>
      <c r="RDG109" s="166"/>
      <c r="RDH109" s="166"/>
      <c r="RDI109" s="166"/>
      <c r="RDJ109" s="166"/>
      <c r="RDK109" s="166"/>
      <c r="RDL109" s="166"/>
      <c r="RDM109" s="166"/>
      <c r="RDN109" s="166"/>
      <c r="RDO109" s="166"/>
      <c r="RDP109" s="166"/>
      <c r="RDQ109" s="166"/>
      <c r="RDR109" s="166"/>
      <c r="RDS109" s="166"/>
      <c r="RDT109" s="166"/>
      <c r="RDU109" s="166"/>
      <c r="RDV109" s="166"/>
      <c r="RDW109" s="166"/>
      <c r="RDX109" s="166"/>
      <c r="RDY109" s="166"/>
      <c r="RDZ109" s="166"/>
      <c r="REA109" s="166"/>
      <c r="REB109" s="166"/>
      <c r="REC109" s="166"/>
      <c r="RED109" s="166"/>
      <c r="REE109" s="166"/>
      <c r="REF109" s="166"/>
      <c r="REG109" s="166"/>
      <c r="REH109" s="166"/>
      <c r="REI109" s="166"/>
      <c r="REJ109" s="166"/>
      <c r="REK109" s="166"/>
      <c r="REL109" s="166"/>
      <c r="REM109" s="166"/>
      <c r="REN109" s="166"/>
      <c r="REO109" s="166"/>
      <c r="REP109" s="166"/>
      <c r="REQ109" s="166"/>
      <c r="RER109" s="166"/>
      <c r="RES109" s="166"/>
      <c r="RET109" s="166"/>
      <c r="REU109" s="166"/>
      <c r="REV109" s="166"/>
      <c r="REW109" s="166"/>
      <c r="REX109" s="166"/>
      <c r="REY109" s="166"/>
      <c r="REZ109" s="166"/>
      <c r="RFA109" s="166"/>
      <c r="RFB109" s="166"/>
      <c r="RFC109" s="166"/>
      <c r="RFD109" s="166"/>
      <c r="RFE109" s="166"/>
      <c r="RFF109" s="166"/>
      <c r="RFG109" s="166"/>
      <c r="RFH109" s="166"/>
      <c r="RFI109" s="166"/>
      <c r="RFJ109" s="166"/>
      <c r="RFK109" s="166"/>
      <c r="RFL109" s="166"/>
      <c r="RFM109" s="166"/>
      <c r="RFN109" s="166"/>
      <c r="RFO109" s="166"/>
      <c r="RFP109" s="166"/>
      <c r="RFQ109" s="166"/>
      <c r="RFR109" s="166"/>
      <c r="RFS109" s="166"/>
      <c r="RFT109" s="166"/>
      <c r="RFU109" s="166"/>
      <c r="RFV109" s="166"/>
      <c r="RFW109" s="166"/>
      <c r="RFX109" s="166"/>
      <c r="RFY109" s="166"/>
      <c r="RFZ109" s="166"/>
      <c r="RGA109" s="166"/>
      <c r="RGB109" s="166"/>
      <c r="RGC109" s="166"/>
      <c r="RGD109" s="166"/>
      <c r="RGE109" s="166"/>
      <c r="RGF109" s="166"/>
      <c r="RGG109" s="166"/>
      <c r="RGH109" s="166"/>
      <c r="RGI109" s="166"/>
      <c r="RGJ109" s="166"/>
      <c r="RGK109" s="166"/>
      <c r="RGL109" s="166"/>
      <c r="RGM109" s="166"/>
      <c r="RGN109" s="166"/>
      <c r="RGO109" s="166"/>
      <c r="RGP109" s="166"/>
      <c r="RGQ109" s="166"/>
      <c r="RGR109" s="166"/>
      <c r="RGS109" s="166"/>
      <c r="RGT109" s="166"/>
      <c r="RGU109" s="166"/>
      <c r="RGV109" s="166"/>
      <c r="RGW109" s="166"/>
      <c r="RGX109" s="166"/>
      <c r="RGY109" s="166"/>
      <c r="RGZ109" s="166"/>
      <c r="RHA109" s="166"/>
      <c r="RHB109" s="166"/>
      <c r="RHC109" s="166"/>
      <c r="RHD109" s="166"/>
      <c r="RHE109" s="166"/>
      <c r="RHF109" s="166"/>
      <c r="RHG109" s="166"/>
      <c r="RHH109" s="166"/>
      <c r="RHI109" s="166"/>
      <c r="RHJ109" s="166"/>
      <c r="RHK109" s="166"/>
      <c r="RHL109" s="166"/>
      <c r="RHM109" s="166"/>
      <c r="RHN109" s="166"/>
      <c r="RHO109" s="166"/>
      <c r="RHP109" s="166"/>
      <c r="RHQ109" s="166"/>
      <c r="RHR109" s="166"/>
      <c r="RHS109" s="166"/>
      <c r="RHT109" s="166"/>
      <c r="RHU109" s="166"/>
      <c r="RHV109" s="166"/>
      <c r="RHW109" s="166"/>
      <c r="RHX109" s="166"/>
      <c r="RHY109" s="166"/>
      <c r="RHZ109" s="166"/>
      <c r="RIA109" s="166"/>
      <c r="RIB109" s="166"/>
      <c r="RIC109" s="166"/>
      <c r="RID109" s="166"/>
      <c r="RIE109" s="166"/>
      <c r="RIF109" s="166"/>
      <c r="RIG109" s="166"/>
      <c r="RIH109" s="166"/>
      <c r="RII109" s="166"/>
      <c r="RIJ109" s="166"/>
      <c r="RIK109" s="166"/>
      <c r="RIL109" s="166"/>
      <c r="RIM109" s="166"/>
      <c r="RIN109" s="166"/>
      <c r="RIO109" s="166"/>
      <c r="RIP109" s="166"/>
      <c r="RIQ109" s="166"/>
      <c r="RIR109" s="166"/>
      <c r="RIS109" s="166"/>
      <c r="RIT109" s="166"/>
      <c r="RIU109" s="166"/>
      <c r="RIV109" s="166"/>
      <c r="RIW109" s="166"/>
      <c r="RIX109" s="166"/>
      <c r="RIY109" s="166"/>
      <c r="RIZ109" s="166"/>
      <c r="RJA109" s="166"/>
      <c r="RJB109" s="166"/>
      <c r="RJC109" s="166"/>
      <c r="RJD109" s="166"/>
      <c r="RJE109" s="166"/>
      <c r="RJF109" s="166"/>
      <c r="RJG109" s="166"/>
      <c r="RJH109" s="166"/>
      <c r="RJI109" s="166"/>
      <c r="RJJ109" s="166"/>
      <c r="RJK109" s="166"/>
      <c r="RJL109" s="166"/>
      <c r="RJM109" s="166"/>
      <c r="RJN109" s="166"/>
      <c r="RJO109" s="166"/>
      <c r="RJP109" s="166"/>
      <c r="RJQ109" s="166"/>
      <c r="RJR109" s="166"/>
      <c r="RJS109" s="166"/>
      <c r="RJT109" s="166"/>
      <c r="RJU109" s="166"/>
      <c r="RJV109" s="166"/>
      <c r="RJW109" s="166"/>
      <c r="RJX109" s="166"/>
      <c r="RJY109" s="166"/>
      <c r="RJZ109" s="166"/>
      <c r="RKA109" s="166"/>
      <c r="RKB109" s="166"/>
      <c r="RKC109" s="166"/>
      <c r="RKD109" s="166"/>
      <c r="RKE109" s="166"/>
      <c r="RKF109" s="166"/>
      <c r="RKG109" s="166"/>
      <c r="RKH109" s="166"/>
      <c r="RKI109" s="166"/>
      <c r="RKJ109" s="166"/>
      <c r="RKK109" s="166"/>
      <c r="RKL109" s="166"/>
      <c r="RKM109" s="166"/>
      <c r="RKN109" s="166"/>
      <c r="RKO109" s="166"/>
      <c r="RKP109" s="166"/>
      <c r="RKQ109" s="166"/>
      <c r="RKR109" s="166"/>
      <c r="RKS109" s="166"/>
      <c r="RKT109" s="166"/>
      <c r="RKU109" s="166"/>
      <c r="RKV109" s="166"/>
      <c r="RKW109" s="166"/>
      <c r="RKX109" s="166"/>
      <c r="RKY109" s="166"/>
      <c r="RKZ109" s="166"/>
      <c r="RLA109" s="166"/>
      <c r="RLB109" s="166"/>
      <c r="RLC109" s="166"/>
      <c r="RLD109" s="166"/>
      <c r="RLE109" s="166"/>
      <c r="RLF109" s="166"/>
      <c r="RLG109" s="166"/>
      <c r="RLH109" s="166"/>
      <c r="RLI109" s="166"/>
      <c r="RLJ109" s="166"/>
      <c r="RLK109" s="166"/>
      <c r="RLL109" s="166"/>
      <c r="RLM109" s="166"/>
      <c r="RLN109" s="166"/>
      <c r="RLO109" s="166"/>
      <c r="RLP109" s="166"/>
      <c r="RLQ109" s="166"/>
      <c r="RLR109" s="166"/>
      <c r="RLS109" s="166"/>
      <c r="RLT109" s="166"/>
      <c r="RLU109" s="166"/>
      <c r="RLV109" s="166"/>
      <c r="RLW109" s="166"/>
      <c r="RLX109" s="166"/>
      <c r="RLY109" s="166"/>
      <c r="RLZ109" s="166"/>
      <c r="RMA109" s="166"/>
      <c r="RMB109" s="166"/>
      <c r="RMC109" s="166"/>
      <c r="RMD109" s="166"/>
      <c r="RME109" s="166"/>
      <c r="RMF109" s="166"/>
      <c r="RMG109" s="166"/>
      <c r="RMH109" s="166"/>
      <c r="RMI109" s="166"/>
      <c r="RMJ109" s="166"/>
      <c r="RMK109" s="166"/>
      <c r="RML109" s="166"/>
      <c r="RMM109" s="166"/>
      <c r="RMN109" s="166"/>
      <c r="RMO109" s="166"/>
      <c r="RMP109" s="166"/>
      <c r="RMQ109" s="166"/>
      <c r="RMR109" s="166"/>
      <c r="RMS109" s="166"/>
      <c r="RMT109" s="166"/>
      <c r="RMU109" s="166"/>
      <c r="RMV109" s="166"/>
      <c r="RMW109" s="166"/>
      <c r="RMX109" s="166"/>
      <c r="RMY109" s="166"/>
      <c r="RMZ109" s="166"/>
      <c r="RNA109" s="166"/>
      <c r="RNB109" s="166"/>
      <c r="RNC109" s="166"/>
      <c r="RND109" s="166"/>
      <c r="RNE109" s="166"/>
      <c r="RNF109" s="166"/>
      <c r="RNG109" s="166"/>
      <c r="RNH109" s="166"/>
      <c r="RNI109" s="166"/>
      <c r="RNJ109" s="166"/>
      <c r="RNK109" s="166"/>
      <c r="RNL109" s="166"/>
      <c r="RNM109" s="166"/>
      <c r="RNN109" s="166"/>
      <c r="RNO109" s="166"/>
      <c r="RNP109" s="166"/>
      <c r="RNQ109" s="166"/>
      <c r="RNR109" s="166"/>
      <c r="RNS109" s="166"/>
      <c r="RNT109" s="166"/>
      <c r="RNU109" s="166"/>
      <c r="RNV109" s="166"/>
      <c r="RNW109" s="166"/>
      <c r="RNX109" s="166"/>
      <c r="RNY109" s="166"/>
      <c r="RNZ109" s="166"/>
      <c r="ROA109" s="166"/>
      <c r="ROB109" s="166"/>
      <c r="ROC109" s="166"/>
      <c r="ROD109" s="166"/>
      <c r="ROE109" s="166"/>
      <c r="ROF109" s="166"/>
      <c r="ROG109" s="166"/>
      <c r="ROH109" s="166"/>
      <c r="ROI109" s="166"/>
      <c r="ROJ109" s="166"/>
      <c r="ROK109" s="166"/>
      <c r="ROL109" s="166"/>
      <c r="ROM109" s="166"/>
      <c r="RON109" s="166"/>
      <c r="ROO109" s="166"/>
      <c r="ROP109" s="166"/>
      <c r="ROQ109" s="166"/>
      <c r="ROR109" s="166"/>
      <c r="ROS109" s="166"/>
      <c r="ROT109" s="166"/>
      <c r="ROU109" s="166"/>
      <c r="ROV109" s="166"/>
      <c r="ROW109" s="166"/>
      <c r="ROX109" s="166"/>
      <c r="ROY109" s="166"/>
      <c r="ROZ109" s="166"/>
      <c r="RPA109" s="166"/>
      <c r="RPB109" s="166"/>
      <c r="RPC109" s="166"/>
      <c r="RPD109" s="166"/>
      <c r="RPE109" s="166"/>
      <c r="RPF109" s="166"/>
      <c r="RPG109" s="166"/>
      <c r="RPH109" s="166"/>
      <c r="RPI109" s="166"/>
      <c r="RPJ109" s="166"/>
      <c r="RPK109" s="166"/>
      <c r="RPL109" s="166"/>
      <c r="RPM109" s="166"/>
      <c r="RPN109" s="166"/>
      <c r="RPO109" s="166"/>
      <c r="RPP109" s="166"/>
      <c r="RPQ109" s="166"/>
      <c r="RPR109" s="166"/>
      <c r="RPS109" s="166"/>
      <c r="RPT109" s="166"/>
      <c r="RPU109" s="166"/>
      <c r="RPV109" s="166"/>
      <c r="RPW109" s="166"/>
      <c r="RPX109" s="166"/>
      <c r="RPY109" s="166"/>
      <c r="RPZ109" s="166"/>
      <c r="RQA109" s="166"/>
      <c r="RQB109" s="166"/>
      <c r="RQC109" s="166"/>
      <c r="RQD109" s="166"/>
      <c r="RQE109" s="166"/>
      <c r="RQF109" s="166"/>
      <c r="RQG109" s="166"/>
      <c r="RQH109" s="166"/>
      <c r="RQI109" s="166"/>
      <c r="RQJ109" s="166"/>
      <c r="RQK109" s="166"/>
      <c r="RQL109" s="166"/>
      <c r="RQM109" s="166"/>
      <c r="RQN109" s="166"/>
      <c r="RQO109" s="166"/>
      <c r="RQP109" s="166"/>
      <c r="RQQ109" s="166"/>
      <c r="RQR109" s="166"/>
      <c r="RQS109" s="166"/>
      <c r="RQT109" s="166"/>
      <c r="RQU109" s="166"/>
      <c r="RQV109" s="166"/>
      <c r="RQW109" s="166"/>
      <c r="RQX109" s="166"/>
      <c r="RQY109" s="166"/>
      <c r="RQZ109" s="166"/>
      <c r="RRA109" s="166"/>
      <c r="RRB109" s="166"/>
      <c r="RRC109" s="166"/>
      <c r="RRD109" s="166"/>
      <c r="RRE109" s="166"/>
      <c r="RRF109" s="166"/>
      <c r="RRG109" s="166"/>
      <c r="RRH109" s="166"/>
      <c r="RRI109" s="166"/>
      <c r="RRJ109" s="166"/>
      <c r="RRK109" s="166"/>
      <c r="RRL109" s="166"/>
      <c r="RRM109" s="166"/>
      <c r="RRN109" s="166"/>
      <c r="RRO109" s="166"/>
      <c r="RRP109" s="166"/>
      <c r="RRQ109" s="166"/>
      <c r="RRR109" s="166"/>
      <c r="RRS109" s="166"/>
      <c r="RRT109" s="166"/>
      <c r="RRU109" s="166"/>
      <c r="RRV109" s="166"/>
      <c r="RRW109" s="166"/>
      <c r="RRX109" s="166"/>
      <c r="RRY109" s="166"/>
      <c r="RRZ109" s="166"/>
      <c r="RSA109" s="166"/>
      <c r="RSB109" s="166"/>
      <c r="RSC109" s="166"/>
      <c r="RSD109" s="166"/>
      <c r="RSE109" s="166"/>
      <c r="RSF109" s="166"/>
      <c r="RSG109" s="166"/>
      <c r="RSH109" s="166"/>
      <c r="RSI109" s="166"/>
      <c r="RSJ109" s="166"/>
      <c r="RSK109" s="166"/>
      <c r="RSL109" s="166"/>
      <c r="RSM109" s="166"/>
      <c r="RSN109" s="166"/>
      <c r="RSO109" s="166"/>
      <c r="RSP109" s="166"/>
      <c r="RSQ109" s="166"/>
      <c r="RSR109" s="166"/>
      <c r="RSS109" s="166"/>
      <c r="RST109" s="166"/>
      <c r="RSU109" s="166"/>
      <c r="RSV109" s="166"/>
      <c r="RSW109" s="166"/>
      <c r="RSX109" s="166"/>
      <c r="RSY109" s="166"/>
      <c r="RSZ109" s="166"/>
      <c r="RTA109" s="166"/>
      <c r="RTB109" s="166"/>
      <c r="RTC109" s="166"/>
      <c r="RTD109" s="166"/>
      <c r="RTE109" s="166"/>
      <c r="RTF109" s="166"/>
      <c r="RTG109" s="166"/>
      <c r="RTH109" s="166"/>
      <c r="RTI109" s="166"/>
      <c r="RTJ109" s="166"/>
      <c r="RTK109" s="166"/>
      <c r="RTL109" s="166"/>
      <c r="RTM109" s="166"/>
      <c r="RTN109" s="166"/>
      <c r="RTO109" s="166"/>
      <c r="RTP109" s="166"/>
      <c r="RTQ109" s="166"/>
      <c r="RTR109" s="166"/>
      <c r="RTS109" s="166"/>
      <c r="RTT109" s="166"/>
      <c r="RTU109" s="166"/>
      <c r="RTV109" s="166"/>
      <c r="RTW109" s="166"/>
      <c r="RTX109" s="166"/>
      <c r="RTY109" s="166"/>
      <c r="RTZ109" s="166"/>
      <c r="RUA109" s="166"/>
      <c r="RUB109" s="166"/>
      <c r="RUC109" s="166"/>
      <c r="RUD109" s="166"/>
      <c r="RUE109" s="166"/>
      <c r="RUF109" s="166"/>
      <c r="RUG109" s="166"/>
      <c r="RUH109" s="166"/>
      <c r="RUI109" s="166"/>
      <c r="RUJ109" s="166"/>
      <c r="RUK109" s="166"/>
      <c r="RUL109" s="166"/>
      <c r="RUM109" s="166"/>
      <c r="RUN109" s="166"/>
      <c r="RUO109" s="166"/>
      <c r="RUP109" s="166"/>
      <c r="RUQ109" s="166"/>
      <c r="RUR109" s="166"/>
      <c r="RUS109" s="166"/>
      <c r="RUT109" s="166"/>
      <c r="RUU109" s="166"/>
      <c r="RUV109" s="166"/>
      <c r="RUW109" s="166"/>
      <c r="RUX109" s="166"/>
      <c r="RUY109" s="166"/>
      <c r="RUZ109" s="166"/>
      <c r="RVA109" s="166"/>
      <c r="RVB109" s="166"/>
      <c r="RVC109" s="166"/>
      <c r="RVD109" s="166"/>
      <c r="RVE109" s="166"/>
      <c r="RVF109" s="166"/>
      <c r="RVG109" s="166"/>
      <c r="RVH109" s="166"/>
      <c r="RVI109" s="166"/>
      <c r="RVJ109" s="166"/>
      <c r="RVK109" s="166"/>
      <c r="RVL109" s="166"/>
      <c r="RVM109" s="166"/>
      <c r="RVN109" s="166"/>
      <c r="RVO109" s="166"/>
      <c r="RVP109" s="166"/>
      <c r="RVQ109" s="166"/>
      <c r="RVR109" s="166"/>
      <c r="RVS109" s="166"/>
      <c r="RVT109" s="166"/>
      <c r="RVU109" s="166"/>
      <c r="RVV109" s="166"/>
      <c r="RVW109" s="166"/>
      <c r="RVX109" s="166"/>
      <c r="RVY109" s="166"/>
      <c r="RVZ109" s="166"/>
      <c r="RWA109" s="166"/>
      <c r="RWB109" s="166"/>
      <c r="RWC109" s="166"/>
      <c r="RWD109" s="166"/>
      <c r="RWE109" s="166"/>
      <c r="RWF109" s="166"/>
      <c r="RWG109" s="166"/>
      <c r="RWH109" s="166"/>
      <c r="RWI109" s="166"/>
      <c r="RWJ109" s="166"/>
      <c r="RWK109" s="166"/>
      <c r="RWL109" s="166"/>
      <c r="RWM109" s="166"/>
      <c r="RWN109" s="166"/>
      <c r="RWO109" s="166"/>
      <c r="RWP109" s="166"/>
      <c r="RWQ109" s="166"/>
      <c r="RWR109" s="166"/>
      <c r="RWS109" s="166"/>
      <c r="RWT109" s="166"/>
      <c r="RWU109" s="166"/>
      <c r="RWV109" s="166"/>
      <c r="RWW109" s="166"/>
      <c r="RWX109" s="166"/>
      <c r="RWY109" s="166"/>
      <c r="RWZ109" s="166"/>
      <c r="RXA109" s="166"/>
      <c r="RXB109" s="166"/>
      <c r="RXC109" s="166"/>
      <c r="RXD109" s="166"/>
      <c r="RXE109" s="166"/>
      <c r="RXF109" s="166"/>
      <c r="RXG109" s="166"/>
      <c r="RXH109" s="166"/>
      <c r="RXI109" s="166"/>
      <c r="RXJ109" s="166"/>
      <c r="RXK109" s="166"/>
      <c r="RXL109" s="166"/>
      <c r="RXM109" s="166"/>
      <c r="RXN109" s="166"/>
      <c r="RXO109" s="166"/>
      <c r="RXP109" s="166"/>
      <c r="RXQ109" s="166"/>
      <c r="RXR109" s="166"/>
      <c r="RXS109" s="166"/>
      <c r="RXT109" s="166"/>
      <c r="RXU109" s="166"/>
      <c r="RXV109" s="166"/>
      <c r="RXW109" s="166"/>
      <c r="RXX109" s="166"/>
      <c r="RXY109" s="166"/>
      <c r="RXZ109" s="166"/>
      <c r="RYA109" s="166"/>
      <c r="RYB109" s="166"/>
      <c r="RYC109" s="166"/>
      <c r="RYD109" s="166"/>
      <c r="RYE109" s="166"/>
      <c r="RYF109" s="166"/>
      <c r="RYG109" s="166"/>
      <c r="RYH109" s="166"/>
      <c r="RYI109" s="166"/>
      <c r="RYJ109" s="166"/>
      <c r="RYK109" s="166"/>
      <c r="RYL109" s="166"/>
      <c r="RYM109" s="166"/>
      <c r="RYN109" s="166"/>
      <c r="RYO109" s="166"/>
      <c r="RYP109" s="166"/>
      <c r="RYQ109" s="166"/>
      <c r="RYR109" s="166"/>
      <c r="RYS109" s="166"/>
      <c r="RYT109" s="166"/>
      <c r="RYU109" s="166"/>
      <c r="RYV109" s="166"/>
      <c r="RYW109" s="166"/>
      <c r="RYX109" s="166"/>
      <c r="RYY109" s="166"/>
      <c r="RYZ109" s="166"/>
      <c r="RZA109" s="166"/>
      <c r="RZB109" s="166"/>
      <c r="RZC109" s="166"/>
      <c r="RZD109" s="166"/>
      <c r="RZE109" s="166"/>
      <c r="RZF109" s="166"/>
      <c r="RZG109" s="166"/>
      <c r="RZH109" s="166"/>
      <c r="RZI109" s="166"/>
      <c r="RZJ109" s="166"/>
      <c r="RZK109" s="166"/>
      <c r="RZL109" s="166"/>
      <c r="RZM109" s="166"/>
      <c r="RZN109" s="166"/>
      <c r="RZO109" s="166"/>
      <c r="RZP109" s="166"/>
      <c r="RZQ109" s="166"/>
      <c r="RZR109" s="166"/>
      <c r="RZS109" s="166"/>
      <c r="RZT109" s="166"/>
      <c r="RZU109" s="166"/>
      <c r="RZV109" s="166"/>
      <c r="RZW109" s="166"/>
      <c r="RZX109" s="166"/>
      <c r="RZY109" s="166"/>
      <c r="RZZ109" s="166"/>
      <c r="SAA109" s="166"/>
      <c r="SAB109" s="166"/>
      <c r="SAC109" s="166"/>
      <c r="SAD109" s="166"/>
      <c r="SAE109" s="166"/>
      <c r="SAF109" s="166"/>
      <c r="SAG109" s="166"/>
      <c r="SAH109" s="166"/>
      <c r="SAI109" s="166"/>
      <c r="SAJ109" s="166"/>
      <c r="SAK109" s="166"/>
      <c r="SAL109" s="166"/>
      <c r="SAM109" s="166"/>
      <c r="SAN109" s="166"/>
      <c r="SAO109" s="166"/>
      <c r="SAP109" s="166"/>
      <c r="SAQ109" s="166"/>
      <c r="SAR109" s="166"/>
      <c r="SAS109" s="166"/>
      <c r="SAT109" s="166"/>
      <c r="SAU109" s="166"/>
      <c r="SAV109" s="166"/>
      <c r="SAW109" s="166"/>
      <c r="SAX109" s="166"/>
      <c r="SAY109" s="166"/>
      <c r="SAZ109" s="166"/>
      <c r="SBA109" s="166"/>
      <c r="SBB109" s="166"/>
      <c r="SBC109" s="166"/>
      <c r="SBD109" s="166"/>
      <c r="SBE109" s="166"/>
      <c r="SBF109" s="166"/>
      <c r="SBG109" s="166"/>
      <c r="SBH109" s="166"/>
      <c r="SBI109" s="166"/>
      <c r="SBJ109" s="166"/>
      <c r="SBK109" s="166"/>
      <c r="SBL109" s="166"/>
      <c r="SBM109" s="166"/>
      <c r="SBN109" s="166"/>
      <c r="SBO109" s="166"/>
      <c r="SBP109" s="166"/>
      <c r="SBQ109" s="166"/>
      <c r="SBR109" s="166"/>
      <c r="SBS109" s="166"/>
      <c r="SBT109" s="166"/>
      <c r="SBU109" s="166"/>
      <c r="SBV109" s="166"/>
      <c r="SBW109" s="166"/>
      <c r="SBX109" s="166"/>
      <c r="SBY109" s="166"/>
      <c r="SBZ109" s="166"/>
      <c r="SCA109" s="166"/>
      <c r="SCB109" s="166"/>
      <c r="SCC109" s="166"/>
      <c r="SCD109" s="166"/>
      <c r="SCE109" s="166"/>
      <c r="SCF109" s="166"/>
      <c r="SCG109" s="166"/>
      <c r="SCH109" s="166"/>
      <c r="SCI109" s="166"/>
      <c r="SCJ109" s="166"/>
      <c r="SCK109" s="166"/>
      <c r="SCL109" s="166"/>
      <c r="SCM109" s="166"/>
      <c r="SCN109" s="166"/>
      <c r="SCO109" s="166"/>
      <c r="SCP109" s="166"/>
      <c r="SCQ109" s="166"/>
      <c r="SCR109" s="166"/>
      <c r="SCS109" s="166"/>
      <c r="SCT109" s="166"/>
      <c r="SCU109" s="166"/>
      <c r="SCV109" s="166"/>
      <c r="SCW109" s="166"/>
      <c r="SCX109" s="166"/>
      <c r="SCY109" s="166"/>
      <c r="SCZ109" s="166"/>
      <c r="SDA109" s="166"/>
      <c r="SDB109" s="166"/>
      <c r="SDC109" s="166"/>
      <c r="SDD109" s="166"/>
      <c r="SDE109" s="166"/>
      <c r="SDF109" s="166"/>
      <c r="SDG109" s="166"/>
      <c r="SDH109" s="166"/>
      <c r="SDI109" s="166"/>
      <c r="SDJ109" s="166"/>
      <c r="SDK109" s="166"/>
      <c r="SDL109" s="166"/>
      <c r="SDM109" s="166"/>
      <c r="SDN109" s="166"/>
      <c r="SDO109" s="166"/>
      <c r="SDP109" s="166"/>
      <c r="SDQ109" s="166"/>
      <c r="SDR109" s="166"/>
      <c r="SDS109" s="166"/>
      <c r="SDT109" s="166"/>
      <c r="SDU109" s="166"/>
      <c r="SDV109" s="166"/>
      <c r="SDW109" s="166"/>
      <c r="SDX109" s="166"/>
      <c r="SDY109" s="166"/>
      <c r="SDZ109" s="166"/>
      <c r="SEA109" s="166"/>
      <c r="SEB109" s="166"/>
      <c r="SEC109" s="166"/>
      <c r="SED109" s="166"/>
      <c r="SEE109" s="166"/>
      <c r="SEF109" s="166"/>
      <c r="SEG109" s="166"/>
      <c r="SEH109" s="166"/>
      <c r="SEI109" s="166"/>
      <c r="SEJ109" s="166"/>
      <c r="SEK109" s="166"/>
      <c r="SEL109" s="166"/>
      <c r="SEM109" s="166"/>
      <c r="SEN109" s="166"/>
      <c r="SEO109" s="166"/>
      <c r="SEP109" s="166"/>
      <c r="SEQ109" s="166"/>
      <c r="SER109" s="166"/>
      <c r="SES109" s="166"/>
      <c r="SET109" s="166"/>
      <c r="SEU109" s="166"/>
      <c r="SEV109" s="166"/>
      <c r="SEW109" s="166"/>
      <c r="SEX109" s="166"/>
      <c r="SEY109" s="166"/>
      <c r="SEZ109" s="166"/>
      <c r="SFA109" s="166"/>
      <c r="SFB109" s="166"/>
      <c r="SFC109" s="166"/>
      <c r="SFD109" s="166"/>
      <c r="SFE109" s="166"/>
      <c r="SFF109" s="166"/>
      <c r="SFG109" s="166"/>
      <c r="SFH109" s="166"/>
      <c r="SFI109" s="166"/>
      <c r="SFJ109" s="166"/>
      <c r="SFK109" s="166"/>
      <c r="SFL109" s="166"/>
      <c r="SFM109" s="166"/>
      <c r="SFN109" s="166"/>
      <c r="SFO109" s="166"/>
      <c r="SFP109" s="166"/>
      <c r="SFQ109" s="166"/>
      <c r="SFR109" s="166"/>
      <c r="SFS109" s="166"/>
      <c r="SFT109" s="166"/>
      <c r="SFU109" s="166"/>
      <c r="SFV109" s="166"/>
      <c r="SFW109" s="166"/>
      <c r="SFX109" s="166"/>
      <c r="SFY109" s="166"/>
      <c r="SFZ109" s="166"/>
      <c r="SGA109" s="166"/>
      <c r="SGB109" s="166"/>
      <c r="SGC109" s="166"/>
      <c r="SGD109" s="166"/>
      <c r="SGE109" s="166"/>
      <c r="SGF109" s="166"/>
      <c r="SGG109" s="166"/>
      <c r="SGH109" s="166"/>
      <c r="SGI109" s="166"/>
      <c r="SGJ109" s="166"/>
      <c r="SGK109" s="166"/>
      <c r="SGL109" s="166"/>
      <c r="SGM109" s="166"/>
      <c r="SGN109" s="166"/>
      <c r="SGO109" s="166"/>
      <c r="SGP109" s="166"/>
      <c r="SGQ109" s="166"/>
      <c r="SGR109" s="166"/>
      <c r="SGS109" s="166"/>
      <c r="SGT109" s="166"/>
      <c r="SGU109" s="166"/>
      <c r="SGV109" s="166"/>
      <c r="SGW109" s="166"/>
      <c r="SGX109" s="166"/>
      <c r="SGY109" s="166"/>
      <c r="SGZ109" s="166"/>
      <c r="SHA109" s="166"/>
      <c r="SHB109" s="166"/>
      <c r="SHC109" s="166"/>
      <c r="SHD109" s="166"/>
      <c r="SHE109" s="166"/>
      <c r="SHF109" s="166"/>
      <c r="SHG109" s="166"/>
      <c r="SHH109" s="166"/>
      <c r="SHI109" s="166"/>
      <c r="SHJ109" s="166"/>
      <c r="SHK109" s="166"/>
      <c r="SHL109" s="166"/>
      <c r="SHM109" s="166"/>
      <c r="SHN109" s="166"/>
      <c r="SHO109" s="166"/>
      <c r="SHP109" s="166"/>
      <c r="SHQ109" s="166"/>
      <c r="SHR109" s="166"/>
      <c r="SHS109" s="166"/>
      <c r="SHT109" s="166"/>
      <c r="SHU109" s="166"/>
      <c r="SHV109" s="166"/>
      <c r="SHW109" s="166"/>
      <c r="SHX109" s="166"/>
      <c r="SHY109" s="166"/>
      <c r="SHZ109" s="166"/>
      <c r="SIA109" s="166"/>
      <c r="SIB109" s="166"/>
      <c r="SIC109" s="166"/>
      <c r="SID109" s="166"/>
      <c r="SIE109" s="166"/>
      <c r="SIF109" s="166"/>
      <c r="SIG109" s="166"/>
      <c r="SIH109" s="166"/>
      <c r="SII109" s="166"/>
      <c r="SIJ109" s="166"/>
      <c r="SIK109" s="166"/>
      <c r="SIL109" s="166"/>
      <c r="SIM109" s="166"/>
      <c r="SIN109" s="166"/>
      <c r="SIO109" s="166"/>
      <c r="SIP109" s="166"/>
      <c r="SIQ109" s="166"/>
      <c r="SIR109" s="166"/>
      <c r="SIS109" s="166"/>
      <c r="SIT109" s="166"/>
      <c r="SIU109" s="166"/>
      <c r="SIV109" s="166"/>
      <c r="SIW109" s="166"/>
      <c r="SIX109" s="166"/>
      <c r="SIY109" s="166"/>
      <c r="SIZ109" s="166"/>
      <c r="SJA109" s="166"/>
      <c r="SJB109" s="166"/>
      <c r="SJC109" s="166"/>
      <c r="SJD109" s="166"/>
      <c r="SJE109" s="166"/>
      <c r="SJF109" s="166"/>
      <c r="SJG109" s="166"/>
      <c r="SJH109" s="166"/>
      <c r="SJI109" s="166"/>
      <c r="SJJ109" s="166"/>
      <c r="SJK109" s="166"/>
      <c r="SJL109" s="166"/>
      <c r="SJM109" s="166"/>
      <c r="SJN109" s="166"/>
      <c r="SJO109" s="166"/>
      <c r="SJP109" s="166"/>
      <c r="SJQ109" s="166"/>
      <c r="SJR109" s="166"/>
      <c r="SJS109" s="166"/>
      <c r="SJT109" s="166"/>
      <c r="SJU109" s="166"/>
      <c r="SJV109" s="166"/>
      <c r="SJW109" s="166"/>
      <c r="SJX109" s="166"/>
      <c r="SJY109" s="166"/>
      <c r="SJZ109" s="166"/>
      <c r="SKA109" s="166"/>
      <c r="SKB109" s="166"/>
      <c r="SKC109" s="166"/>
      <c r="SKD109" s="166"/>
      <c r="SKE109" s="166"/>
      <c r="SKF109" s="166"/>
      <c r="SKG109" s="166"/>
      <c r="SKH109" s="166"/>
      <c r="SKI109" s="166"/>
      <c r="SKJ109" s="166"/>
      <c r="SKK109" s="166"/>
      <c r="SKL109" s="166"/>
      <c r="SKM109" s="166"/>
      <c r="SKN109" s="166"/>
      <c r="SKO109" s="166"/>
      <c r="SKP109" s="166"/>
      <c r="SKQ109" s="166"/>
      <c r="SKR109" s="166"/>
      <c r="SKS109" s="166"/>
      <c r="SKT109" s="166"/>
      <c r="SKU109" s="166"/>
      <c r="SKV109" s="166"/>
      <c r="SKW109" s="166"/>
      <c r="SKX109" s="166"/>
      <c r="SKY109" s="166"/>
      <c r="SKZ109" s="166"/>
      <c r="SLA109" s="166"/>
      <c r="SLB109" s="166"/>
      <c r="SLC109" s="166"/>
      <c r="SLD109" s="166"/>
      <c r="SLE109" s="166"/>
      <c r="SLF109" s="166"/>
      <c r="SLG109" s="166"/>
      <c r="SLH109" s="166"/>
      <c r="SLI109" s="166"/>
      <c r="SLJ109" s="166"/>
      <c r="SLK109" s="166"/>
      <c r="SLL109" s="166"/>
      <c r="SLM109" s="166"/>
      <c r="SLN109" s="166"/>
      <c r="SLO109" s="166"/>
      <c r="SLP109" s="166"/>
      <c r="SLQ109" s="166"/>
      <c r="SLR109" s="166"/>
      <c r="SLS109" s="166"/>
      <c r="SLT109" s="166"/>
      <c r="SLU109" s="166"/>
      <c r="SLV109" s="166"/>
      <c r="SLW109" s="166"/>
      <c r="SLX109" s="166"/>
      <c r="SLY109" s="166"/>
      <c r="SLZ109" s="166"/>
      <c r="SMA109" s="166"/>
      <c r="SMB109" s="166"/>
      <c r="SMC109" s="166"/>
      <c r="SMD109" s="166"/>
      <c r="SME109" s="166"/>
      <c r="SMF109" s="166"/>
      <c r="SMG109" s="166"/>
      <c r="SMH109" s="166"/>
      <c r="SMI109" s="166"/>
      <c r="SMJ109" s="166"/>
      <c r="SMK109" s="166"/>
      <c r="SML109" s="166"/>
      <c r="SMM109" s="166"/>
      <c r="SMN109" s="166"/>
      <c r="SMO109" s="166"/>
      <c r="SMP109" s="166"/>
      <c r="SMQ109" s="166"/>
      <c r="SMR109" s="166"/>
      <c r="SMS109" s="166"/>
      <c r="SMT109" s="166"/>
      <c r="SMU109" s="166"/>
      <c r="SMV109" s="166"/>
      <c r="SMW109" s="166"/>
      <c r="SMX109" s="166"/>
      <c r="SMY109" s="166"/>
      <c r="SMZ109" s="166"/>
      <c r="SNA109" s="166"/>
      <c r="SNB109" s="166"/>
      <c r="SNC109" s="166"/>
      <c r="SND109" s="166"/>
      <c r="SNE109" s="166"/>
      <c r="SNF109" s="166"/>
      <c r="SNG109" s="166"/>
      <c r="SNH109" s="166"/>
      <c r="SNI109" s="166"/>
      <c r="SNJ109" s="166"/>
      <c r="SNK109" s="166"/>
      <c r="SNL109" s="166"/>
      <c r="SNM109" s="166"/>
      <c r="SNN109" s="166"/>
      <c r="SNO109" s="166"/>
      <c r="SNP109" s="166"/>
      <c r="SNQ109" s="166"/>
      <c r="SNR109" s="166"/>
      <c r="SNS109" s="166"/>
      <c r="SNT109" s="166"/>
      <c r="SNU109" s="166"/>
      <c r="SNV109" s="166"/>
      <c r="SNW109" s="166"/>
      <c r="SNX109" s="166"/>
      <c r="SNY109" s="166"/>
      <c r="SNZ109" s="166"/>
      <c r="SOA109" s="166"/>
      <c r="SOB109" s="166"/>
      <c r="SOC109" s="166"/>
      <c r="SOD109" s="166"/>
      <c r="SOE109" s="166"/>
      <c r="SOF109" s="166"/>
      <c r="SOG109" s="166"/>
      <c r="SOH109" s="166"/>
      <c r="SOI109" s="166"/>
      <c r="SOJ109" s="166"/>
      <c r="SOK109" s="166"/>
      <c r="SOL109" s="166"/>
      <c r="SOM109" s="166"/>
      <c r="SON109" s="166"/>
      <c r="SOO109" s="166"/>
      <c r="SOP109" s="166"/>
      <c r="SOQ109" s="166"/>
      <c r="SOR109" s="166"/>
      <c r="SOS109" s="166"/>
      <c r="SOT109" s="166"/>
      <c r="SOU109" s="166"/>
      <c r="SOV109" s="166"/>
      <c r="SOW109" s="166"/>
      <c r="SOX109" s="166"/>
      <c r="SOY109" s="166"/>
      <c r="SOZ109" s="166"/>
      <c r="SPA109" s="166"/>
      <c r="SPB109" s="166"/>
      <c r="SPC109" s="166"/>
      <c r="SPD109" s="166"/>
      <c r="SPE109" s="166"/>
      <c r="SPF109" s="166"/>
      <c r="SPG109" s="166"/>
      <c r="SPH109" s="166"/>
      <c r="SPI109" s="166"/>
      <c r="SPJ109" s="166"/>
      <c r="SPK109" s="166"/>
      <c r="SPL109" s="166"/>
      <c r="SPM109" s="166"/>
      <c r="SPN109" s="166"/>
      <c r="SPO109" s="166"/>
      <c r="SPP109" s="166"/>
      <c r="SPQ109" s="166"/>
      <c r="SPR109" s="166"/>
      <c r="SPS109" s="166"/>
      <c r="SPT109" s="166"/>
      <c r="SPU109" s="166"/>
      <c r="SPV109" s="166"/>
      <c r="SPW109" s="166"/>
      <c r="SPX109" s="166"/>
      <c r="SPY109" s="166"/>
      <c r="SPZ109" s="166"/>
      <c r="SQA109" s="166"/>
      <c r="SQB109" s="166"/>
      <c r="SQC109" s="166"/>
      <c r="SQD109" s="166"/>
      <c r="SQE109" s="166"/>
      <c r="SQF109" s="166"/>
      <c r="SQG109" s="166"/>
      <c r="SQH109" s="166"/>
      <c r="SQI109" s="166"/>
      <c r="SQJ109" s="166"/>
      <c r="SQK109" s="166"/>
      <c r="SQL109" s="166"/>
      <c r="SQM109" s="166"/>
      <c r="SQN109" s="166"/>
      <c r="SQO109" s="166"/>
      <c r="SQP109" s="166"/>
      <c r="SQQ109" s="166"/>
      <c r="SQR109" s="166"/>
      <c r="SQS109" s="166"/>
      <c r="SQT109" s="166"/>
      <c r="SQU109" s="166"/>
      <c r="SQV109" s="166"/>
      <c r="SQW109" s="166"/>
      <c r="SQX109" s="166"/>
      <c r="SQY109" s="166"/>
      <c r="SQZ109" s="166"/>
      <c r="SRA109" s="166"/>
      <c r="SRB109" s="166"/>
      <c r="SRC109" s="166"/>
      <c r="SRD109" s="166"/>
      <c r="SRE109" s="166"/>
      <c r="SRF109" s="166"/>
      <c r="SRG109" s="166"/>
      <c r="SRH109" s="166"/>
      <c r="SRI109" s="166"/>
      <c r="SRJ109" s="166"/>
      <c r="SRK109" s="166"/>
      <c r="SRL109" s="166"/>
      <c r="SRM109" s="166"/>
      <c r="SRN109" s="166"/>
      <c r="SRO109" s="166"/>
      <c r="SRP109" s="166"/>
      <c r="SRQ109" s="166"/>
      <c r="SRR109" s="166"/>
      <c r="SRS109" s="166"/>
      <c r="SRT109" s="166"/>
      <c r="SRU109" s="166"/>
      <c r="SRV109" s="166"/>
      <c r="SRW109" s="166"/>
      <c r="SRX109" s="166"/>
      <c r="SRY109" s="166"/>
      <c r="SRZ109" s="166"/>
      <c r="SSA109" s="166"/>
      <c r="SSB109" s="166"/>
      <c r="SSC109" s="166"/>
      <c r="SSD109" s="166"/>
      <c r="SSE109" s="166"/>
      <c r="SSF109" s="166"/>
      <c r="SSG109" s="166"/>
      <c r="SSH109" s="166"/>
      <c r="SSI109" s="166"/>
      <c r="SSJ109" s="166"/>
      <c r="SSK109" s="166"/>
      <c r="SSL109" s="166"/>
      <c r="SSM109" s="166"/>
      <c r="SSN109" s="166"/>
      <c r="SSO109" s="166"/>
      <c r="SSP109" s="166"/>
      <c r="SSQ109" s="166"/>
      <c r="SSR109" s="166"/>
      <c r="SSS109" s="166"/>
      <c r="SST109" s="166"/>
      <c r="SSU109" s="166"/>
      <c r="SSV109" s="166"/>
      <c r="SSW109" s="166"/>
      <c r="SSX109" s="166"/>
      <c r="SSY109" s="166"/>
      <c r="SSZ109" s="166"/>
      <c r="STA109" s="166"/>
      <c r="STB109" s="166"/>
      <c r="STC109" s="166"/>
      <c r="STD109" s="166"/>
      <c r="STE109" s="166"/>
      <c r="STF109" s="166"/>
      <c r="STG109" s="166"/>
      <c r="STH109" s="166"/>
      <c r="STI109" s="166"/>
      <c r="STJ109" s="166"/>
      <c r="STK109" s="166"/>
      <c r="STL109" s="166"/>
      <c r="STM109" s="166"/>
      <c r="STN109" s="166"/>
      <c r="STO109" s="166"/>
      <c r="STP109" s="166"/>
      <c r="STQ109" s="166"/>
      <c r="STR109" s="166"/>
      <c r="STS109" s="166"/>
      <c r="STT109" s="166"/>
      <c r="STU109" s="166"/>
      <c r="STV109" s="166"/>
      <c r="STW109" s="166"/>
      <c r="STX109" s="166"/>
      <c r="STY109" s="166"/>
      <c r="STZ109" s="166"/>
      <c r="SUA109" s="166"/>
      <c r="SUB109" s="166"/>
      <c r="SUC109" s="166"/>
      <c r="SUD109" s="166"/>
      <c r="SUE109" s="166"/>
      <c r="SUF109" s="166"/>
      <c r="SUG109" s="166"/>
      <c r="SUH109" s="166"/>
      <c r="SUI109" s="166"/>
      <c r="SUJ109" s="166"/>
      <c r="SUK109" s="166"/>
      <c r="SUL109" s="166"/>
      <c r="SUM109" s="166"/>
      <c r="SUN109" s="166"/>
      <c r="SUO109" s="166"/>
      <c r="SUP109" s="166"/>
      <c r="SUQ109" s="166"/>
      <c r="SUR109" s="166"/>
      <c r="SUS109" s="166"/>
      <c r="SUT109" s="166"/>
      <c r="SUU109" s="166"/>
      <c r="SUV109" s="166"/>
      <c r="SUW109" s="166"/>
      <c r="SUX109" s="166"/>
      <c r="SUY109" s="166"/>
      <c r="SUZ109" s="166"/>
      <c r="SVA109" s="166"/>
      <c r="SVB109" s="166"/>
      <c r="SVC109" s="166"/>
      <c r="SVD109" s="166"/>
      <c r="SVE109" s="166"/>
      <c r="SVF109" s="166"/>
      <c r="SVG109" s="166"/>
      <c r="SVH109" s="166"/>
      <c r="SVI109" s="166"/>
      <c r="SVJ109" s="166"/>
      <c r="SVK109" s="166"/>
      <c r="SVL109" s="166"/>
      <c r="SVM109" s="166"/>
      <c r="SVN109" s="166"/>
      <c r="SVO109" s="166"/>
      <c r="SVP109" s="166"/>
      <c r="SVQ109" s="166"/>
      <c r="SVR109" s="166"/>
      <c r="SVS109" s="166"/>
      <c r="SVT109" s="166"/>
      <c r="SVU109" s="166"/>
      <c r="SVV109" s="166"/>
      <c r="SVW109" s="166"/>
      <c r="SVX109" s="166"/>
      <c r="SVY109" s="166"/>
      <c r="SVZ109" s="166"/>
      <c r="SWA109" s="166"/>
      <c r="SWB109" s="166"/>
      <c r="SWC109" s="166"/>
      <c r="SWD109" s="166"/>
      <c r="SWE109" s="166"/>
      <c r="SWF109" s="166"/>
      <c r="SWG109" s="166"/>
      <c r="SWH109" s="166"/>
      <c r="SWI109" s="166"/>
      <c r="SWJ109" s="166"/>
      <c r="SWK109" s="166"/>
      <c r="SWL109" s="166"/>
      <c r="SWM109" s="166"/>
      <c r="SWN109" s="166"/>
      <c r="SWO109" s="166"/>
      <c r="SWP109" s="166"/>
      <c r="SWQ109" s="166"/>
      <c r="SWR109" s="166"/>
      <c r="SWS109" s="166"/>
      <c r="SWT109" s="166"/>
      <c r="SWU109" s="166"/>
      <c r="SWV109" s="166"/>
      <c r="SWW109" s="166"/>
      <c r="SWX109" s="166"/>
      <c r="SWY109" s="166"/>
      <c r="SWZ109" s="166"/>
      <c r="SXA109" s="166"/>
      <c r="SXB109" s="166"/>
      <c r="SXC109" s="166"/>
      <c r="SXD109" s="166"/>
      <c r="SXE109" s="166"/>
      <c r="SXF109" s="166"/>
      <c r="SXG109" s="166"/>
      <c r="SXH109" s="166"/>
      <c r="SXI109" s="166"/>
      <c r="SXJ109" s="166"/>
      <c r="SXK109" s="166"/>
      <c r="SXL109" s="166"/>
      <c r="SXM109" s="166"/>
      <c r="SXN109" s="166"/>
      <c r="SXO109" s="166"/>
      <c r="SXP109" s="166"/>
      <c r="SXQ109" s="166"/>
      <c r="SXR109" s="166"/>
      <c r="SXS109" s="166"/>
      <c r="SXT109" s="166"/>
      <c r="SXU109" s="166"/>
      <c r="SXV109" s="166"/>
      <c r="SXW109" s="166"/>
      <c r="SXX109" s="166"/>
      <c r="SXY109" s="166"/>
      <c r="SXZ109" s="166"/>
      <c r="SYA109" s="166"/>
      <c r="SYB109" s="166"/>
      <c r="SYC109" s="166"/>
      <c r="SYD109" s="166"/>
      <c r="SYE109" s="166"/>
      <c r="SYF109" s="166"/>
      <c r="SYG109" s="166"/>
      <c r="SYH109" s="166"/>
      <c r="SYI109" s="166"/>
      <c r="SYJ109" s="166"/>
      <c r="SYK109" s="166"/>
      <c r="SYL109" s="166"/>
      <c r="SYM109" s="166"/>
      <c r="SYN109" s="166"/>
      <c r="SYO109" s="166"/>
      <c r="SYP109" s="166"/>
      <c r="SYQ109" s="166"/>
      <c r="SYR109" s="166"/>
      <c r="SYS109" s="166"/>
      <c r="SYT109" s="166"/>
      <c r="SYU109" s="166"/>
      <c r="SYV109" s="166"/>
      <c r="SYW109" s="166"/>
      <c r="SYX109" s="166"/>
      <c r="SYY109" s="166"/>
      <c r="SYZ109" s="166"/>
      <c r="SZA109" s="166"/>
      <c r="SZB109" s="166"/>
      <c r="SZC109" s="166"/>
      <c r="SZD109" s="166"/>
      <c r="SZE109" s="166"/>
      <c r="SZF109" s="166"/>
      <c r="SZG109" s="166"/>
      <c r="SZH109" s="166"/>
      <c r="SZI109" s="166"/>
      <c r="SZJ109" s="166"/>
      <c r="SZK109" s="166"/>
      <c r="SZL109" s="166"/>
      <c r="SZM109" s="166"/>
      <c r="SZN109" s="166"/>
      <c r="SZO109" s="166"/>
      <c r="SZP109" s="166"/>
      <c r="SZQ109" s="166"/>
      <c r="SZR109" s="166"/>
      <c r="SZS109" s="166"/>
      <c r="SZT109" s="166"/>
      <c r="SZU109" s="166"/>
      <c r="SZV109" s="166"/>
      <c r="SZW109" s="166"/>
      <c r="SZX109" s="166"/>
      <c r="SZY109" s="166"/>
      <c r="SZZ109" s="166"/>
      <c r="TAA109" s="166"/>
      <c r="TAB109" s="166"/>
      <c r="TAC109" s="166"/>
      <c r="TAD109" s="166"/>
      <c r="TAE109" s="166"/>
      <c r="TAF109" s="166"/>
      <c r="TAG109" s="166"/>
      <c r="TAH109" s="166"/>
      <c r="TAI109" s="166"/>
      <c r="TAJ109" s="166"/>
      <c r="TAK109" s="166"/>
      <c r="TAL109" s="166"/>
      <c r="TAM109" s="166"/>
      <c r="TAN109" s="166"/>
      <c r="TAO109" s="166"/>
      <c r="TAP109" s="166"/>
      <c r="TAQ109" s="166"/>
      <c r="TAR109" s="166"/>
      <c r="TAS109" s="166"/>
      <c r="TAT109" s="166"/>
      <c r="TAU109" s="166"/>
      <c r="TAV109" s="166"/>
      <c r="TAW109" s="166"/>
      <c r="TAX109" s="166"/>
      <c r="TAY109" s="166"/>
      <c r="TAZ109" s="166"/>
      <c r="TBA109" s="166"/>
      <c r="TBB109" s="166"/>
      <c r="TBC109" s="166"/>
      <c r="TBD109" s="166"/>
      <c r="TBE109" s="166"/>
      <c r="TBF109" s="166"/>
      <c r="TBG109" s="166"/>
      <c r="TBH109" s="166"/>
      <c r="TBI109" s="166"/>
      <c r="TBJ109" s="166"/>
      <c r="TBK109" s="166"/>
      <c r="TBL109" s="166"/>
      <c r="TBM109" s="166"/>
      <c r="TBN109" s="166"/>
      <c r="TBO109" s="166"/>
      <c r="TBP109" s="166"/>
      <c r="TBQ109" s="166"/>
      <c r="TBR109" s="166"/>
      <c r="TBS109" s="166"/>
      <c r="TBT109" s="166"/>
      <c r="TBU109" s="166"/>
      <c r="TBV109" s="166"/>
      <c r="TBW109" s="166"/>
      <c r="TBX109" s="166"/>
      <c r="TBY109" s="166"/>
      <c r="TBZ109" s="166"/>
      <c r="TCA109" s="166"/>
      <c r="TCB109" s="166"/>
      <c r="TCC109" s="166"/>
      <c r="TCD109" s="166"/>
      <c r="TCE109" s="166"/>
      <c r="TCF109" s="166"/>
      <c r="TCG109" s="166"/>
      <c r="TCH109" s="166"/>
      <c r="TCI109" s="166"/>
      <c r="TCJ109" s="166"/>
      <c r="TCK109" s="166"/>
      <c r="TCL109" s="166"/>
      <c r="TCM109" s="166"/>
      <c r="TCN109" s="166"/>
      <c r="TCO109" s="166"/>
      <c r="TCP109" s="166"/>
      <c r="TCQ109" s="166"/>
      <c r="TCR109" s="166"/>
      <c r="TCS109" s="166"/>
      <c r="TCT109" s="166"/>
      <c r="TCU109" s="166"/>
      <c r="TCV109" s="166"/>
      <c r="TCW109" s="166"/>
      <c r="TCX109" s="166"/>
      <c r="TCY109" s="166"/>
      <c r="TCZ109" s="166"/>
      <c r="TDA109" s="166"/>
      <c r="TDB109" s="166"/>
      <c r="TDC109" s="166"/>
      <c r="TDD109" s="166"/>
      <c r="TDE109" s="166"/>
      <c r="TDF109" s="166"/>
      <c r="TDG109" s="166"/>
      <c r="TDH109" s="166"/>
      <c r="TDI109" s="166"/>
      <c r="TDJ109" s="166"/>
      <c r="TDK109" s="166"/>
      <c r="TDL109" s="166"/>
      <c r="TDM109" s="166"/>
      <c r="TDN109" s="166"/>
      <c r="TDO109" s="166"/>
      <c r="TDP109" s="166"/>
      <c r="TDQ109" s="166"/>
      <c r="TDR109" s="166"/>
      <c r="TDS109" s="166"/>
      <c r="TDT109" s="166"/>
      <c r="TDU109" s="166"/>
      <c r="TDV109" s="166"/>
      <c r="TDW109" s="166"/>
      <c r="TDX109" s="166"/>
      <c r="TDY109" s="166"/>
      <c r="TDZ109" s="166"/>
      <c r="TEA109" s="166"/>
      <c r="TEB109" s="166"/>
      <c r="TEC109" s="166"/>
      <c r="TED109" s="166"/>
      <c r="TEE109" s="166"/>
      <c r="TEF109" s="166"/>
      <c r="TEG109" s="166"/>
      <c r="TEH109" s="166"/>
      <c r="TEI109" s="166"/>
      <c r="TEJ109" s="166"/>
      <c r="TEK109" s="166"/>
      <c r="TEL109" s="166"/>
      <c r="TEM109" s="166"/>
      <c r="TEN109" s="166"/>
      <c r="TEO109" s="166"/>
      <c r="TEP109" s="166"/>
      <c r="TEQ109" s="166"/>
      <c r="TER109" s="166"/>
      <c r="TES109" s="166"/>
      <c r="TET109" s="166"/>
      <c r="TEU109" s="166"/>
      <c r="TEV109" s="166"/>
      <c r="TEW109" s="166"/>
      <c r="TEX109" s="166"/>
      <c r="TEY109" s="166"/>
      <c r="TEZ109" s="166"/>
      <c r="TFA109" s="166"/>
      <c r="TFB109" s="166"/>
      <c r="TFC109" s="166"/>
      <c r="TFD109" s="166"/>
      <c r="TFE109" s="166"/>
      <c r="TFF109" s="166"/>
      <c r="TFG109" s="166"/>
      <c r="TFH109" s="166"/>
      <c r="TFI109" s="166"/>
      <c r="TFJ109" s="166"/>
      <c r="TFK109" s="166"/>
      <c r="TFL109" s="166"/>
      <c r="TFM109" s="166"/>
      <c r="TFN109" s="166"/>
      <c r="TFO109" s="166"/>
      <c r="TFP109" s="166"/>
      <c r="TFQ109" s="166"/>
      <c r="TFR109" s="166"/>
      <c r="TFS109" s="166"/>
      <c r="TFT109" s="166"/>
      <c r="TFU109" s="166"/>
      <c r="TFV109" s="166"/>
      <c r="TFW109" s="166"/>
      <c r="TFX109" s="166"/>
      <c r="TFY109" s="166"/>
      <c r="TFZ109" s="166"/>
      <c r="TGA109" s="166"/>
      <c r="TGB109" s="166"/>
      <c r="TGC109" s="166"/>
      <c r="TGD109" s="166"/>
      <c r="TGE109" s="166"/>
      <c r="TGF109" s="166"/>
      <c r="TGG109" s="166"/>
      <c r="TGH109" s="166"/>
      <c r="TGI109" s="166"/>
      <c r="TGJ109" s="166"/>
      <c r="TGK109" s="166"/>
      <c r="TGL109" s="166"/>
      <c r="TGM109" s="166"/>
      <c r="TGN109" s="166"/>
      <c r="TGO109" s="166"/>
      <c r="TGP109" s="166"/>
      <c r="TGQ109" s="166"/>
      <c r="TGR109" s="166"/>
      <c r="TGS109" s="166"/>
      <c r="TGT109" s="166"/>
      <c r="TGU109" s="166"/>
      <c r="TGV109" s="166"/>
      <c r="TGW109" s="166"/>
      <c r="TGX109" s="166"/>
      <c r="TGY109" s="166"/>
      <c r="TGZ109" s="166"/>
      <c r="THA109" s="166"/>
      <c r="THB109" s="166"/>
      <c r="THC109" s="166"/>
      <c r="THD109" s="166"/>
      <c r="THE109" s="166"/>
      <c r="THF109" s="166"/>
      <c r="THG109" s="166"/>
      <c r="THH109" s="166"/>
      <c r="THI109" s="166"/>
      <c r="THJ109" s="166"/>
      <c r="THK109" s="166"/>
      <c r="THL109" s="166"/>
      <c r="THM109" s="166"/>
      <c r="THN109" s="166"/>
      <c r="THO109" s="166"/>
      <c r="THP109" s="166"/>
      <c r="THQ109" s="166"/>
      <c r="THR109" s="166"/>
      <c r="THS109" s="166"/>
      <c r="THT109" s="166"/>
      <c r="THU109" s="166"/>
      <c r="THV109" s="166"/>
      <c r="THW109" s="166"/>
      <c r="THX109" s="166"/>
      <c r="THY109" s="166"/>
      <c r="THZ109" s="166"/>
      <c r="TIA109" s="166"/>
      <c r="TIB109" s="166"/>
      <c r="TIC109" s="166"/>
      <c r="TID109" s="166"/>
      <c r="TIE109" s="166"/>
      <c r="TIF109" s="166"/>
      <c r="TIG109" s="166"/>
      <c r="TIH109" s="166"/>
      <c r="TII109" s="166"/>
      <c r="TIJ109" s="166"/>
      <c r="TIK109" s="166"/>
      <c r="TIL109" s="166"/>
      <c r="TIM109" s="166"/>
      <c r="TIN109" s="166"/>
      <c r="TIO109" s="166"/>
      <c r="TIP109" s="166"/>
      <c r="TIQ109" s="166"/>
      <c r="TIR109" s="166"/>
      <c r="TIS109" s="166"/>
      <c r="TIT109" s="166"/>
      <c r="TIU109" s="166"/>
      <c r="TIV109" s="166"/>
      <c r="TIW109" s="166"/>
      <c r="TIX109" s="166"/>
      <c r="TIY109" s="166"/>
      <c r="TIZ109" s="166"/>
      <c r="TJA109" s="166"/>
      <c r="TJB109" s="166"/>
      <c r="TJC109" s="166"/>
      <c r="TJD109" s="166"/>
      <c r="TJE109" s="166"/>
      <c r="TJF109" s="166"/>
      <c r="TJG109" s="166"/>
      <c r="TJH109" s="166"/>
      <c r="TJI109" s="166"/>
      <c r="TJJ109" s="166"/>
      <c r="TJK109" s="166"/>
      <c r="TJL109" s="166"/>
      <c r="TJM109" s="166"/>
      <c r="TJN109" s="166"/>
      <c r="TJO109" s="166"/>
      <c r="TJP109" s="166"/>
      <c r="TJQ109" s="166"/>
      <c r="TJR109" s="166"/>
      <c r="TJS109" s="166"/>
      <c r="TJT109" s="166"/>
      <c r="TJU109" s="166"/>
      <c r="TJV109" s="166"/>
      <c r="TJW109" s="166"/>
      <c r="TJX109" s="166"/>
      <c r="TJY109" s="166"/>
      <c r="TJZ109" s="166"/>
      <c r="TKA109" s="166"/>
      <c r="TKB109" s="166"/>
      <c r="TKC109" s="166"/>
      <c r="TKD109" s="166"/>
      <c r="TKE109" s="166"/>
      <c r="TKF109" s="166"/>
      <c r="TKG109" s="166"/>
      <c r="TKH109" s="166"/>
      <c r="TKI109" s="166"/>
      <c r="TKJ109" s="166"/>
      <c r="TKK109" s="166"/>
      <c r="TKL109" s="166"/>
      <c r="TKM109" s="166"/>
      <c r="TKN109" s="166"/>
      <c r="TKO109" s="166"/>
      <c r="TKP109" s="166"/>
      <c r="TKQ109" s="166"/>
      <c r="TKR109" s="166"/>
      <c r="TKS109" s="166"/>
      <c r="TKT109" s="166"/>
      <c r="TKU109" s="166"/>
      <c r="TKV109" s="166"/>
      <c r="TKW109" s="166"/>
      <c r="TKX109" s="166"/>
      <c r="TKY109" s="166"/>
      <c r="TKZ109" s="166"/>
      <c r="TLA109" s="166"/>
      <c r="TLB109" s="166"/>
      <c r="TLC109" s="166"/>
      <c r="TLD109" s="166"/>
      <c r="TLE109" s="166"/>
      <c r="TLF109" s="166"/>
      <c r="TLG109" s="166"/>
      <c r="TLH109" s="166"/>
      <c r="TLI109" s="166"/>
      <c r="TLJ109" s="166"/>
      <c r="TLK109" s="166"/>
      <c r="TLL109" s="166"/>
      <c r="TLM109" s="166"/>
      <c r="TLN109" s="166"/>
      <c r="TLO109" s="166"/>
      <c r="TLP109" s="166"/>
      <c r="TLQ109" s="166"/>
      <c r="TLR109" s="166"/>
      <c r="TLS109" s="166"/>
      <c r="TLT109" s="166"/>
      <c r="TLU109" s="166"/>
      <c r="TLV109" s="166"/>
      <c r="TLW109" s="166"/>
      <c r="TLX109" s="166"/>
      <c r="TLY109" s="166"/>
      <c r="TLZ109" s="166"/>
      <c r="TMA109" s="166"/>
      <c r="TMB109" s="166"/>
      <c r="TMC109" s="166"/>
      <c r="TMD109" s="166"/>
      <c r="TME109" s="166"/>
      <c r="TMF109" s="166"/>
      <c r="TMG109" s="166"/>
      <c r="TMH109" s="166"/>
      <c r="TMI109" s="166"/>
      <c r="TMJ109" s="166"/>
      <c r="TMK109" s="166"/>
      <c r="TML109" s="166"/>
      <c r="TMM109" s="166"/>
      <c r="TMN109" s="166"/>
      <c r="TMO109" s="166"/>
      <c r="TMP109" s="166"/>
      <c r="TMQ109" s="166"/>
      <c r="TMR109" s="166"/>
      <c r="TMS109" s="166"/>
      <c r="TMT109" s="166"/>
      <c r="TMU109" s="166"/>
      <c r="TMV109" s="166"/>
      <c r="TMW109" s="166"/>
      <c r="TMX109" s="166"/>
      <c r="TMY109" s="166"/>
      <c r="TMZ109" s="166"/>
      <c r="TNA109" s="166"/>
      <c r="TNB109" s="166"/>
      <c r="TNC109" s="166"/>
      <c r="TND109" s="166"/>
      <c r="TNE109" s="166"/>
      <c r="TNF109" s="166"/>
      <c r="TNG109" s="166"/>
      <c r="TNH109" s="166"/>
      <c r="TNI109" s="166"/>
      <c r="TNJ109" s="166"/>
      <c r="TNK109" s="166"/>
      <c r="TNL109" s="166"/>
      <c r="TNM109" s="166"/>
      <c r="TNN109" s="166"/>
      <c r="TNO109" s="166"/>
      <c r="TNP109" s="166"/>
      <c r="TNQ109" s="166"/>
      <c r="TNR109" s="166"/>
      <c r="TNS109" s="166"/>
      <c r="TNT109" s="166"/>
      <c r="TNU109" s="166"/>
      <c r="TNV109" s="166"/>
      <c r="TNW109" s="166"/>
      <c r="TNX109" s="166"/>
      <c r="TNY109" s="166"/>
      <c r="TNZ109" s="166"/>
      <c r="TOA109" s="166"/>
      <c r="TOB109" s="166"/>
      <c r="TOC109" s="166"/>
      <c r="TOD109" s="166"/>
      <c r="TOE109" s="166"/>
      <c r="TOF109" s="166"/>
      <c r="TOG109" s="166"/>
      <c r="TOH109" s="166"/>
      <c r="TOI109" s="166"/>
      <c r="TOJ109" s="166"/>
      <c r="TOK109" s="166"/>
      <c r="TOL109" s="166"/>
      <c r="TOM109" s="166"/>
      <c r="TON109" s="166"/>
      <c r="TOO109" s="166"/>
      <c r="TOP109" s="166"/>
      <c r="TOQ109" s="166"/>
      <c r="TOR109" s="166"/>
      <c r="TOS109" s="166"/>
      <c r="TOT109" s="166"/>
      <c r="TOU109" s="166"/>
      <c r="TOV109" s="166"/>
      <c r="TOW109" s="166"/>
      <c r="TOX109" s="166"/>
      <c r="TOY109" s="166"/>
      <c r="TOZ109" s="166"/>
      <c r="TPA109" s="166"/>
      <c r="TPB109" s="166"/>
      <c r="TPC109" s="166"/>
      <c r="TPD109" s="166"/>
      <c r="TPE109" s="166"/>
      <c r="TPF109" s="166"/>
      <c r="TPG109" s="166"/>
      <c r="TPH109" s="166"/>
      <c r="TPI109" s="166"/>
      <c r="TPJ109" s="166"/>
      <c r="TPK109" s="166"/>
      <c r="TPL109" s="166"/>
      <c r="TPM109" s="166"/>
      <c r="TPN109" s="166"/>
      <c r="TPO109" s="166"/>
      <c r="TPP109" s="166"/>
      <c r="TPQ109" s="166"/>
      <c r="TPR109" s="166"/>
      <c r="TPS109" s="166"/>
      <c r="TPT109" s="166"/>
      <c r="TPU109" s="166"/>
      <c r="TPV109" s="166"/>
      <c r="TPW109" s="166"/>
      <c r="TPX109" s="166"/>
      <c r="TPY109" s="166"/>
      <c r="TPZ109" s="166"/>
      <c r="TQA109" s="166"/>
      <c r="TQB109" s="166"/>
      <c r="TQC109" s="166"/>
      <c r="TQD109" s="166"/>
      <c r="TQE109" s="166"/>
      <c r="TQF109" s="166"/>
      <c r="TQG109" s="166"/>
      <c r="TQH109" s="166"/>
      <c r="TQI109" s="166"/>
      <c r="TQJ109" s="166"/>
      <c r="TQK109" s="166"/>
      <c r="TQL109" s="166"/>
      <c r="TQM109" s="166"/>
      <c r="TQN109" s="166"/>
      <c r="TQO109" s="166"/>
      <c r="TQP109" s="166"/>
      <c r="TQQ109" s="166"/>
      <c r="TQR109" s="166"/>
      <c r="TQS109" s="166"/>
      <c r="TQT109" s="166"/>
      <c r="TQU109" s="166"/>
      <c r="TQV109" s="166"/>
      <c r="TQW109" s="166"/>
      <c r="TQX109" s="166"/>
      <c r="TQY109" s="166"/>
      <c r="TQZ109" s="166"/>
      <c r="TRA109" s="166"/>
      <c r="TRB109" s="166"/>
      <c r="TRC109" s="166"/>
      <c r="TRD109" s="166"/>
      <c r="TRE109" s="166"/>
      <c r="TRF109" s="166"/>
      <c r="TRG109" s="166"/>
      <c r="TRH109" s="166"/>
      <c r="TRI109" s="166"/>
      <c r="TRJ109" s="166"/>
      <c r="TRK109" s="166"/>
      <c r="TRL109" s="166"/>
      <c r="TRM109" s="166"/>
      <c r="TRN109" s="166"/>
      <c r="TRO109" s="166"/>
      <c r="TRP109" s="166"/>
      <c r="TRQ109" s="166"/>
      <c r="TRR109" s="166"/>
      <c r="TRS109" s="166"/>
      <c r="TRT109" s="166"/>
      <c r="TRU109" s="166"/>
      <c r="TRV109" s="166"/>
      <c r="TRW109" s="166"/>
      <c r="TRX109" s="166"/>
      <c r="TRY109" s="166"/>
      <c r="TRZ109" s="166"/>
      <c r="TSA109" s="166"/>
      <c r="TSB109" s="166"/>
      <c r="TSC109" s="166"/>
      <c r="TSD109" s="166"/>
      <c r="TSE109" s="166"/>
      <c r="TSF109" s="166"/>
      <c r="TSG109" s="166"/>
      <c r="TSH109" s="166"/>
      <c r="TSI109" s="166"/>
      <c r="TSJ109" s="166"/>
      <c r="TSK109" s="166"/>
      <c r="TSL109" s="166"/>
      <c r="TSM109" s="166"/>
      <c r="TSN109" s="166"/>
      <c r="TSO109" s="166"/>
      <c r="TSP109" s="166"/>
      <c r="TSQ109" s="166"/>
      <c r="TSR109" s="166"/>
      <c r="TSS109" s="166"/>
      <c r="TST109" s="166"/>
      <c r="TSU109" s="166"/>
      <c r="TSV109" s="166"/>
      <c r="TSW109" s="166"/>
      <c r="TSX109" s="166"/>
      <c r="TSY109" s="166"/>
      <c r="TSZ109" s="166"/>
      <c r="TTA109" s="166"/>
      <c r="TTB109" s="166"/>
      <c r="TTC109" s="166"/>
      <c r="TTD109" s="166"/>
      <c r="TTE109" s="166"/>
      <c r="TTF109" s="166"/>
      <c r="TTG109" s="166"/>
      <c r="TTH109" s="166"/>
      <c r="TTI109" s="166"/>
      <c r="TTJ109" s="166"/>
      <c r="TTK109" s="166"/>
      <c r="TTL109" s="166"/>
      <c r="TTM109" s="166"/>
      <c r="TTN109" s="166"/>
      <c r="TTO109" s="166"/>
      <c r="TTP109" s="166"/>
      <c r="TTQ109" s="166"/>
      <c r="TTR109" s="166"/>
      <c r="TTS109" s="166"/>
      <c r="TTT109" s="166"/>
      <c r="TTU109" s="166"/>
      <c r="TTV109" s="166"/>
      <c r="TTW109" s="166"/>
      <c r="TTX109" s="166"/>
      <c r="TTY109" s="166"/>
      <c r="TTZ109" s="166"/>
      <c r="TUA109" s="166"/>
      <c r="TUB109" s="166"/>
      <c r="TUC109" s="166"/>
      <c r="TUD109" s="166"/>
      <c r="TUE109" s="166"/>
      <c r="TUF109" s="166"/>
      <c r="TUG109" s="166"/>
      <c r="TUH109" s="166"/>
      <c r="TUI109" s="166"/>
      <c r="TUJ109" s="166"/>
      <c r="TUK109" s="166"/>
      <c r="TUL109" s="166"/>
      <c r="TUM109" s="166"/>
      <c r="TUN109" s="166"/>
      <c r="TUO109" s="166"/>
      <c r="TUP109" s="166"/>
      <c r="TUQ109" s="166"/>
      <c r="TUR109" s="166"/>
      <c r="TUS109" s="166"/>
      <c r="TUT109" s="166"/>
      <c r="TUU109" s="166"/>
      <c r="TUV109" s="166"/>
      <c r="TUW109" s="166"/>
      <c r="TUX109" s="166"/>
      <c r="TUY109" s="166"/>
      <c r="TUZ109" s="166"/>
      <c r="TVA109" s="166"/>
      <c r="TVB109" s="166"/>
      <c r="TVC109" s="166"/>
      <c r="TVD109" s="166"/>
      <c r="TVE109" s="166"/>
      <c r="TVF109" s="166"/>
      <c r="TVG109" s="166"/>
      <c r="TVH109" s="166"/>
      <c r="TVI109" s="166"/>
      <c r="TVJ109" s="166"/>
      <c r="TVK109" s="166"/>
      <c r="TVL109" s="166"/>
      <c r="TVM109" s="166"/>
      <c r="TVN109" s="166"/>
      <c r="TVO109" s="166"/>
      <c r="TVP109" s="166"/>
      <c r="TVQ109" s="166"/>
      <c r="TVR109" s="166"/>
      <c r="TVS109" s="166"/>
      <c r="TVT109" s="166"/>
      <c r="TVU109" s="166"/>
      <c r="TVV109" s="166"/>
      <c r="TVW109" s="166"/>
      <c r="TVX109" s="166"/>
      <c r="TVY109" s="166"/>
      <c r="TVZ109" s="166"/>
      <c r="TWA109" s="166"/>
      <c r="TWB109" s="166"/>
      <c r="TWC109" s="166"/>
      <c r="TWD109" s="166"/>
      <c r="TWE109" s="166"/>
      <c r="TWF109" s="166"/>
      <c r="TWG109" s="166"/>
      <c r="TWH109" s="166"/>
      <c r="TWI109" s="166"/>
      <c r="TWJ109" s="166"/>
      <c r="TWK109" s="166"/>
      <c r="TWL109" s="166"/>
      <c r="TWM109" s="166"/>
      <c r="TWN109" s="166"/>
      <c r="TWO109" s="166"/>
      <c r="TWP109" s="166"/>
      <c r="TWQ109" s="166"/>
      <c r="TWR109" s="166"/>
      <c r="TWS109" s="166"/>
      <c r="TWT109" s="166"/>
      <c r="TWU109" s="166"/>
      <c r="TWV109" s="166"/>
      <c r="TWW109" s="166"/>
      <c r="TWX109" s="166"/>
      <c r="TWY109" s="166"/>
      <c r="TWZ109" s="166"/>
      <c r="TXA109" s="166"/>
      <c r="TXB109" s="166"/>
      <c r="TXC109" s="166"/>
      <c r="TXD109" s="166"/>
      <c r="TXE109" s="166"/>
      <c r="TXF109" s="166"/>
      <c r="TXG109" s="166"/>
      <c r="TXH109" s="166"/>
      <c r="TXI109" s="166"/>
      <c r="TXJ109" s="166"/>
      <c r="TXK109" s="166"/>
      <c r="TXL109" s="166"/>
      <c r="TXM109" s="166"/>
      <c r="TXN109" s="166"/>
      <c r="TXO109" s="166"/>
      <c r="TXP109" s="166"/>
      <c r="TXQ109" s="166"/>
      <c r="TXR109" s="166"/>
      <c r="TXS109" s="166"/>
      <c r="TXT109" s="166"/>
      <c r="TXU109" s="166"/>
      <c r="TXV109" s="166"/>
      <c r="TXW109" s="166"/>
      <c r="TXX109" s="166"/>
      <c r="TXY109" s="166"/>
      <c r="TXZ109" s="166"/>
      <c r="TYA109" s="166"/>
      <c r="TYB109" s="166"/>
      <c r="TYC109" s="166"/>
      <c r="TYD109" s="166"/>
      <c r="TYE109" s="166"/>
      <c r="TYF109" s="166"/>
      <c r="TYG109" s="166"/>
      <c r="TYH109" s="166"/>
      <c r="TYI109" s="166"/>
      <c r="TYJ109" s="166"/>
      <c r="TYK109" s="166"/>
      <c r="TYL109" s="166"/>
      <c r="TYM109" s="166"/>
      <c r="TYN109" s="166"/>
      <c r="TYO109" s="166"/>
      <c r="TYP109" s="166"/>
      <c r="TYQ109" s="166"/>
      <c r="TYR109" s="166"/>
      <c r="TYS109" s="166"/>
      <c r="TYT109" s="166"/>
      <c r="TYU109" s="166"/>
      <c r="TYV109" s="166"/>
      <c r="TYW109" s="166"/>
      <c r="TYX109" s="166"/>
      <c r="TYY109" s="166"/>
      <c r="TYZ109" s="166"/>
      <c r="TZA109" s="166"/>
      <c r="TZB109" s="166"/>
      <c r="TZC109" s="166"/>
      <c r="TZD109" s="166"/>
      <c r="TZE109" s="166"/>
      <c r="TZF109" s="166"/>
      <c r="TZG109" s="166"/>
      <c r="TZH109" s="166"/>
      <c r="TZI109" s="166"/>
      <c r="TZJ109" s="166"/>
      <c r="TZK109" s="166"/>
      <c r="TZL109" s="166"/>
      <c r="TZM109" s="166"/>
      <c r="TZN109" s="166"/>
      <c r="TZO109" s="166"/>
      <c r="TZP109" s="166"/>
      <c r="TZQ109" s="166"/>
      <c r="TZR109" s="166"/>
      <c r="TZS109" s="166"/>
      <c r="TZT109" s="166"/>
      <c r="TZU109" s="166"/>
      <c r="TZV109" s="166"/>
      <c r="TZW109" s="166"/>
      <c r="TZX109" s="166"/>
      <c r="TZY109" s="166"/>
      <c r="TZZ109" s="166"/>
      <c r="UAA109" s="166"/>
      <c r="UAB109" s="166"/>
      <c r="UAC109" s="166"/>
      <c r="UAD109" s="166"/>
      <c r="UAE109" s="166"/>
      <c r="UAF109" s="166"/>
      <c r="UAG109" s="166"/>
      <c r="UAH109" s="166"/>
      <c r="UAI109" s="166"/>
      <c r="UAJ109" s="166"/>
      <c r="UAK109" s="166"/>
      <c r="UAL109" s="166"/>
      <c r="UAM109" s="166"/>
      <c r="UAN109" s="166"/>
      <c r="UAO109" s="166"/>
      <c r="UAP109" s="166"/>
      <c r="UAQ109" s="166"/>
      <c r="UAR109" s="166"/>
      <c r="UAS109" s="166"/>
      <c r="UAT109" s="166"/>
      <c r="UAU109" s="166"/>
      <c r="UAV109" s="166"/>
      <c r="UAW109" s="166"/>
      <c r="UAX109" s="166"/>
      <c r="UAY109" s="166"/>
      <c r="UAZ109" s="166"/>
      <c r="UBA109" s="166"/>
      <c r="UBB109" s="166"/>
      <c r="UBC109" s="166"/>
      <c r="UBD109" s="166"/>
      <c r="UBE109" s="166"/>
      <c r="UBF109" s="166"/>
      <c r="UBG109" s="166"/>
      <c r="UBH109" s="166"/>
      <c r="UBI109" s="166"/>
      <c r="UBJ109" s="166"/>
      <c r="UBK109" s="166"/>
      <c r="UBL109" s="166"/>
      <c r="UBM109" s="166"/>
      <c r="UBN109" s="166"/>
      <c r="UBO109" s="166"/>
      <c r="UBP109" s="166"/>
      <c r="UBQ109" s="166"/>
      <c r="UBR109" s="166"/>
      <c r="UBS109" s="166"/>
      <c r="UBT109" s="166"/>
      <c r="UBU109" s="166"/>
      <c r="UBV109" s="166"/>
      <c r="UBW109" s="166"/>
      <c r="UBX109" s="166"/>
      <c r="UBY109" s="166"/>
      <c r="UBZ109" s="166"/>
      <c r="UCA109" s="166"/>
      <c r="UCB109" s="166"/>
      <c r="UCC109" s="166"/>
      <c r="UCD109" s="166"/>
      <c r="UCE109" s="166"/>
      <c r="UCF109" s="166"/>
      <c r="UCG109" s="166"/>
      <c r="UCH109" s="166"/>
      <c r="UCI109" s="166"/>
      <c r="UCJ109" s="166"/>
      <c r="UCK109" s="166"/>
      <c r="UCL109" s="166"/>
      <c r="UCM109" s="166"/>
      <c r="UCN109" s="166"/>
      <c r="UCO109" s="166"/>
      <c r="UCP109" s="166"/>
      <c r="UCQ109" s="166"/>
      <c r="UCR109" s="166"/>
      <c r="UCS109" s="166"/>
      <c r="UCT109" s="166"/>
      <c r="UCU109" s="166"/>
      <c r="UCV109" s="166"/>
      <c r="UCW109" s="166"/>
      <c r="UCX109" s="166"/>
      <c r="UCY109" s="166"/>
      <c r="UCZ109" s="166"/>
      <c r="UDA109" s="166"/>
      <c r="UDB109" s="166"/>
      <c r="UDC109" s="166"/>
      <c r="UDD109" s="166"/>
      <c r="UDE109" s="166"/>
      <c r="UDF109" s="166"/>
      <c r="UDG109" s="166"/>
      <c r="UDH109" s="166"/>
      <c r="UDI109" s="166"/>
      <c r="UDJ109" s="166"/>
      <c r="UDK109" s="166"/>
      <c r="UDL109" s="166"/>
      <c r="UDM109" s="166"/>
      <c r="UDN109" s="166"/>
      <c r="UDO109" s="166"/>
      <c r="UDP109" s="166"/>
      <c r="UDQ109" s="166"/>
      <c r="UDR109" s="166"/>
      <c r="UDS109" s="166"/>
      <c r="UDT109" s="166"/>
      <c r="UDU109" s="166"/>
      <c r="UDV109" s="166"/>
      <c r="UDW109" s="166"/>
      <c r="UDX109" s="166"/>
      <c r="UDY109" s="166"/>
      <c r="UDZ109" s="166"/>
      <c r="UEA109" s="166"/>
      <c r="UEB109" s="166"/>
      <c r="UEC109" s="166"/>
      <c r="UED109" s="166"/>
      <c r="UEE109" s="166"/>
      <c r="UEF109" s="166"/>
      <c r="UEG109" s="166"/>
      <c r="UEH109" s="166"/>
      <c r="UEI109" s="166"/>
      <c r="UEJ109" s="166"/>
      <c r="UEK109" s="166"/>
      <c r="UEL109" s="166"/>
      <c r="UEM109" s="166"/>
      <c r="UEN109" s="166"/>
      <c r="UEO109" s="166"/>
      <c r="UEP109" s="166"/>
      <c r="UEQ109" s="166"/>
      <c r="UER109" s="166"/>
      <c r="UES109" s="166"/>
      <c r="UET109" s="166"/>
      <c r="UEU109" s="166"/>
      <c r="UEV109" s="166"/>
      <c r="UEW109" s="166"/>
      <c r="UEX109" s="166"/>
      <c r="UEY109" s="166"/>
      <c r="UEZ109" s="166"/>
      <c r="UFA109" s="166"/>
      <c r="UFB109" s="166"/>
      <c r="UFC109" s="166"/>
      <c r="UFD109" s="166"/>
      <c r="UFE109" s="166"/>
      <c r="UFF109" s="166"/>
      <c r="UFG109" s="166"/>
      <c r="UFH109" s="166"/>
      <c r="UFI109" s="166"/>
      <c r="UFJ109" s="166"/>
      <c r="UFK109" s="166"/>
      <c r="UFL109" s="166"/>
      <c r="UFM109" s="166"/>
      <c r="UFN109" s="166"/>
      <c r="UFO109" s="166"/>
      <c r="UFP109" s="166"/>
      <c r="UFQ109" s="166"/>
      <c r="UFR109" s="166"/>
      <c r="UFS109" s="166"/>
      <c r="UFT109" s="166"/>
      <c r="UFU109" s="166"/>
      <c r="UFV109" s="166"/>
      <c r="UFW109" s="166"/>
      <c r="UFX109" s="166"/>
      <c r="UFY109" s="166"/>
      <c r="UFZ109" s="166"/>
      <c r="UGA109" s="166"/>
      <c r="UGB109" s="166"/>
      <c r="UGC109" s="166"/>
      <c r="UGD109" s="166"/>
      <c r="UGE109" s="166"/>
      <c r="UGF109" s="166"/>
      <c r="UGG109" s="166"/>
      <c r="UGH109" s="166"/>
      <c r="UGI109" s="166"/>
      <c r="UGJ109" s="166"/>
      <c r="UGK109" s="166"/>
      <c r="UGL109" s="166"/>
      <c r="UGM109" s="166"/>
      <c r="UGN109" s="166"/>
      <c r="UGO109" s="166"/>
      <c r="UGP109" s="166"/>
      <c r="UGQ109" s="166"/>
      <c r="UGR109" s="166"/>
      <c r="UGS109" s="166"/>
      <c r="UGT109" s="166"/>
      <c r="UGU109" s="166"/>
      <c r="UGV109" s="166"/>
      <c r="UGW109" s="166"/>
      <c r="UGX109" s="166"/>
      <c r="UGY109" s="166"/>
      <c r="UGZ109" s="166"/>
      <c r="UHA109" s="166"/>
      <c r="UHB109" s="166"/>
      <c r="UHC109" s="166"/>
      <c r="UHD109" s="166"/>
      <c r="UHE109" s="166"/>
      <c r="UHF109" s="166"/>
      <c r="UHG109" s="166"/>
      <c r="UHH109" s="166"/>
      <c r="UHI109" s="166"/>
      <c r="UHJ109" s="166"/>
      <c r="UHK109" s="166"/>
      <c r="UHL109" s="166"/>
      <c r="UHM109" s="166"/>
      <c r="UHN109" s="166"/>
      <c r="UHO109" s="166"/>
      <c r="UHP109" s="166"/>
      <c r="UHQ109" s="166"/>
      <c r="UHR109" s="166"/>
      <c r="UHS109" s="166"/>
      <c r="UHT109" s="166"/>
      <c r="UHU109" s="166"/>
      <c r="UHV109" s="166"/>
      <c r="UHW109" s="166"/>
      <c r="UHX109" s="166"/>
      <c r="UHY109" s="166"/>
      <c r="UHZ109" s="166"/>
      <c r="UIA109" s="166"/>
      <c r="UIB109" s="166"/>
      <c r="UIC109" s="166"/>
      <c r="UID109" s="166"/>
      <c r="UIE109" s="166"/>
      <c r="UIF109" s="166"/>
      <c r="UIG109" s="166"/>
      <c r="UIH109" s="166"/>
      <c r="UII109" s="166"/>
      <c r="UIJ109" s="166"/>
      <c r="UIK109" s="166"/>
      <c r="UIL109" s="166"/>
      <c r="UIM109" s="166"/>
      <c r="UIN109" s="166"/>
      <c r="UIO109" s="166"/>
      <c r="UIP109" s="166"/>
      <c r="UIQ109" s="166"/>
      <c r="UIR109" s="166"/>
      <c r="UIS109" s="166"/>
      <c r="UIT109" s="166"/>
      <c r="UIU109" s="166"/>
      <c r="UIV109" s="166"/>
      <c r="UIW109" s="166"/>
      <c r="UIX109" s="166"/>
      <c r="UIY109" s="166"/>
      <c r="UIZ109" s="166"/>
      <c r="UJA109" s="166"/>
      <c r="UJB109" s="166"/>
      <c r="UJC109" s="166"/>
      <c r="UJD109" s="166"/>
      <c r="UJE109" s="166"/>
      <c r="UJF109" s="166"/>
      <c r="UJG109" s="166"/>
      <c r="UJH109" s="166"/>
      <c r="UJI109" s="166"/>
      <c r="UJJ109" s="166"/>
      <c r="UJK109" s="166"/>
      <c r="UJL109" s="166"/>
      <c r="UJM109" s="166"/>
      <c r="UJN109" s="166"/>
      <c r="UJO109" s="166"/>
      <c r="UJP109" s="166"/>
      <c r="UJQ109" s="166"/>
      <c r="UJR109" s="166"/>
      <c r="UJS109" s="166"/>
      <c r="UJT109" s="166"/>
      <c r="UJU109" s="166"/>
      <c r="UJV109" s="166"/>
      <c r="UJW109" s="166"/>
      <c r="UJX109" s="166"/>
      <c r="UJY109" s="166"/>
      <c r="UJZ109" s="166"/>
      <c r="UKA109" s="166"/>
      <c r="UKB109" s="166"/>
      <c r="UKC109" s="166"/>
      <c r="UKD109" s="166"/>
      <c r="UKE109" s="166"/>
      <c r="UKF109" s="166"/>
      <c r="UKG109" s="166"/>
      <c r="UKH109" s="166"/>
      <c r="UKI109" s="166"/>
      <c r="UKJ109" s="166"/>
      <c r="UKK109" s="166"/>
      <c r="UKL109" s="166"/>
      <c r="UKM109" s="166"/>
      <c r="UKN109" s="166"/>
      <c r="UKO109" s="166"/>
      <c r="UKP109" s="166"/>
      <c r="UKQ109" s="166"/>
      <c r="UKR109" s="166"/>
      <c r="UKS109" s="166"/>
      <c r="UKT109" s="166"/>
      <c r="UKU109" s="166"/>
      <c r="UKV109" s="166"/>
      <c r="UKW109" s="166"/>
      <c r="UKX109" s="166"/>
      <c r="UKY109" s="166"/>
      <c r="UKZ109" s="166"/>
      <c r="ULA109" s="166"/>
      <c r="ULB109" s="166"/>
      <c r="ULC109" s="166"/>
      <c r="ULD109" s="166"/>
      <c r="ULE109" s="166"/>
      <c r="ULF109" s="166"/>
      <c r="ULG109" s="166"/>
      <c r="ULH109" s="166"/>
      <c r="ULI109" s="166"/>
      <c r="ULJ109" s="166"/>
      <c r="ULK109" s="166"/>
      <c r="ULL109" s="166"/>
      <c r="ULM109" s="166"/>
      <c r="ULN109" s="166"/>
      <c r="ULO109" s="166"/>
      <c r="ULP109" s="166"/>
      <c r="ULQ109" s="166"/>
      <c r="ULR109" s="166"/>
      <c r="ULS109" s="166"/>
      <c r="ULT109" s="166"/>
      <c r="ULU109" s="166"/>
      <c r="ULV109" s="166"/>
      <c r="ULW109" s="166"/>
      <c r="ULX109" s="166"/>
      <c r="ULY109" s="166"/>
      <c r="ULZ109" s="166"/>
      <c r="UMA109" s="166"/>
      <c r="UMB109" s="166"/>
      <c r="UMC109" s="166"/>
      <c r="UMD109" s="166"/>
      <c r="UME109" s="166"/>
      <c r="UMF109" s="166"/>
      <c r="UMG109" s="166"/>
      <c r="UMH109" s="166"/>
      <c r="UMI109" s="166"/>
      <c r="UMJ109" s="166"/>
      <c r="UMK109" s="166"/>
      <c r="UML109" s="166"/>
      <c r="UMM109" s="166"/>
      <c r="UMN109" s="166"/>
      <c r="UMO109" s="166"/>
      <c r="UMP109" s="166"/>
      <c r="UMQ109" s="166"/>
      <c r="UMR109" s="166"/>
      <c r="UMS109" s="166"/>
      <c r="UMT109" s="166"/>
      <c r="UMU109" s="166"/>
      <c r="UMV109" s="166"/>
      <c r="UMW109" s="166"/>
      <c r="UMX109" s="166"/>
      <c r="UMY109" s="166"/>
      <c r="UMZ109" s="166"/>
      <c r="UNA109" s="166"/>
      <c r="UNB109" s="166"/>
      <c r="UNC109" s="166"/>
      <c r="UND109" s="166"/>
      <c r="UNE109" s="166"/>
      <c r="UNF109" s="166"/>
      <c r="UNG109" s="166"/>
      <c r="UNH109" s="166"/>
      <c r="UNI109" s="166"/>
      <c r="UNJ109" s="166"/>
      <c r="UNK109" s="166"/>
      <c r="UNL109" s="166"/>
      <c r="UNM109" s="166"/>
      <c r="UNN109" s="166"/>
      <c r="UNO109" s="166"/>
      <c r="UNP109" s="166"/>
      <c r="UNQ109" s="166"/>
      <c r="UNR109" s="166"/>
      <c r="UNS109" s="166"/>
      <c r="UNT109" s="166"/>
      <c r="UNU109" s="166"/>
      <c r="UNV109" s="166"/>
      <c r="UNW109" s="166"/>
      <c r="UNX109" s="166"/>
      <c r="UNY109" s="166"/>
      <c r="UNZ109" s="166"/>
      <c r="UOA109" s="166"/>
      <c r="UOB109" s="166"/>
      <c r="UOC109" s="166"/>
      <c r="UOD109" s="166"/>
      <c r="UOE109" s="166"/>
      <c r="UOF109" s="166"/>
      <c r="UOG109" s="166"/>
      <c r="UOH109" s="166"/>
      <c r="UOI109" s="166"/>
      <c r="UOJ109" s="166"/>
      <c r="UOK109" s="166"/>
      <c r="UOL109" s="166"/>
      <c r="UOM109" s="166"/>
      <c r="UON109" s="166"/>
      <c r="UOO109" s="166"/>
      <c r="UOP109" s="166"/>
      <c r="UOQ109" s="166"/>
      <c r="UOR109" s="166"/>
      <c r="UOS109" s="166"/>
      <c r="UOT109" s="166"/>
      <c r="UOU109" s="166"/>
      <c r="UOV109" s="166"/>
      <c r="UOW109" s="166"/>
      <c r="UOX109" s="166"/>
      <c r="UOY109" s="166"/>
      <c r="UOZ109" s="166"/>
      <c r="UPA109" s="166"/>
      <c r="UPB109" s="166"/>
      <c r="UPC109" s="166"/>
      <c r="UPD109" s="166"/>
      <c r="UPE109" s="166"/>
      <c r="UPF109" s="166"/>
      <c r="UPG109" s="166"/>
      <c r="UPH109" s="166"/>
      <c r="UPI109" s="166"/>
      <c r="UPJ109" s="166"/>
      <c r="UPK109" s="166"/>
      <c r="UPL109" s="166"/>
      <c r="UPM109" s="166"/>
      <c r="UPN109" s="166"/>
      <c r="UPO109" s="166"/>
      <c r="UPP109" s="166"/>
      <c r="UPQ109" s="166"/>
      <c r="UPR109" s="166"/>
      <c r="UPS109" s="166"/>
      <c r="UPT109" s="166"/>
      <c r="UPU109" s="166"/>
      <c r="UPV109" s="166"/>
      <c r="UPW109" s="166"/>
      <c r="UPX109" s="166"/>
      <c r="UPY109" s="166"/>
      <c r="UPZ109" s="166"/>
      <c r="UQA109" s="166"/>
      <c r="UQB109" s="166"/>
      <c r="UQC109" s="166"/>
      <c r="UQD109" s="166"/>
      <c r="UQE109" s="166"/>
      <c r="UQF109" s="166"/>
      <c r="UQG109" s="166"/>
      <c r="UQH109" s="166"/>
      <c r="UQI109" s="166"/>
      <c r="UQJ109" s="166"/>
      <c r="UQK109" s="166"/>
      <c r="UQL109" s="166"/>
      <c r="UQM109" s="166"/>
      <c r="UQN109" s="166"/>
      <c r="UQO109" s="166"/>
      <c r="UQP109" s="166"/>
      <c r="UQQ109" s="166"/>
      <c r="UQR109" s="166"/>
      <c r="UQS109" s="166"/>
      <c r="UQT109" s="166"/>
      <c r="UQU109" s="166"/>
      <c r="UQV109" s="166"/>
      <c r="UQW109" s="166"/>
      <c r="UQX109" s="166"/>
      <c r="UQY109" s="166"/>
      <c r="UQZ109" s="166"/>
      <c r="URA109" s="166"/>
      <c r="URB109" s="166"/>
      <c r="URC109" s="166"/>
      <c r="URD109" s="166"/>
      <c r="URE109" s="166"/>
      <c r="URF109" s="166"/>
      <c r="URG109" s="166"/>
      <c r="URH109" s="166"/>
      <c r="URI109" s="166"/>
      <c r="URJ109" s="166"/>
      <c r="URK109" s="166"/>
      <c r="URL109" s="166"/>
      <c r="URM109" s="166"/>
      <c r="URN109" s="166"/>
      <c r="URO109" s="166"/>
      <c r="URP109" s="166"/>
      <c r="URQ109" s="166"/>
      <c r="URR109" s="166"/>
      <c r="URS109" s="166"/>
      <c r="URT109" s="166"/>
      <c r="URU109" s="166"/>
      <c r="URV109" s="166"/>
      <c r="URW109" s="166"/>
      <c r="URX109" s="166"/>
      <c r="URY109" s="166"/>
      <c r="URZ109" s="166"/>
      <c r="USA109" s="166"/>
      <c r="USB109" s="166"/>
      <c r="USC109" s="166"/>
      <c r="USD109" s="166"/>
      <c r="USE109" s="166"/>
      <c r="USF109" s="166"/>
      <c r="USG109" s="166"/>
      <c r="USH109" s="166"/>
      <c r="USI109" s="166"/>
      <c r="USJ109" s="166"/>
      <c r="USK109" s="166"/>
      <c r="USL109" s="166"/>
      <c r="USM109" s="166"/>
      <c r="USN109" s="166"/>
      <c r="USO109" s="166"/>
      <c r="USP109" s="166"/>
      <c r="USQ109" s="166"/>
      <c r="USR109" s="166"/>
      <c r="USS109" s="166"/>
      <c r="UST109" s="166"/>
      <c r="USU109" s="166"/>
      <c r="USV109" s="166"/>
      <c r="USW109" s="166"/>
      <c r="USX109" s="166"/>
      <c r="USY109" s="166"/>
      <c r="USZ109" s="166"/>
      <c r="UTA109" s="166"/>
      <c r="UTB109" s="166"/>
      <c r="UTC109" s="166"/>
      <c r="UTD109" s="166"/>
      <c r="UTE109" s="166"/>
      <c r="UTF109" s="166"/>
      <c r="UTG109" s="166"/>
      <c r="UTH109" s="166"/>
      <c r="UTI109" s="166"/>
      <c r="UTJ109" s="166"/>
      <c r="UTK109" s="166"/>
      <c r="UTL109" s="166"/>
      <c r="UTM109" s="166"/>
      <c r="UTN109" s="166"/>
      <c r="UTO109" s="166"/>
      <c r="UTP109" s="166"/>
      <c r="UTQ109" s="166"/>
      <c r="UTR109" s="166"/>
      <c r="UTS109" s="166"/>
      <c r="UTT109" s="166"/>
      <c r="UTU109" s="166"/>
      <c r="UTV109" s="166"/>
      <c r="UTW109" s="166"/>
      <c r="UTX109" s="166"/>
      <c r="UTY109" s="166"/>
      <c r="UTZ109" s="166"/>
      <c r="UUA109" s="166"/>
      <c r="UUB109" s="166"/>
      <c r="UUC109" s="166"/>
      <c r="UUD109" s="166"/>
      <c r="UUE109" s="166"/>
      <c r="UUF109" s="166"/>
      <c r="UUG109" s="166"/>
      <c r="UUH109" s="166"/>
      <c r="UUI109" s="166"/>
      <c r="UUJ109" s="166"/>
      <c r="UUK109" s="166"/>
      <c r="UUL109" s="166"/>
      <c r="UUM109" s="166"/>
      <c r="UUN109" s="166"/>
      <c r="UUO109" s="166"/>
      <c r="UUP109" s="166"/>
      <c r="UUQ109" s="166"/>
      <c r="UUR109" s="166"/>
      <c r="UUS109" s="166"/>
      <c r="UUT109" s="166"/>
      <c r="UUU109" s="166"/>
      <c r="UUV109" s="166"/>
      <c r="UUW109" s="166"/>
      <c r="UUX109" s="166"/>
      <c r="UUY109" s="166"/>
      <c r="UUZ109" s="166"/>
      <c r="UVA109" s="166"/>
      <c r="UVB109" s="166"/>
      <c r="UVC109" s="166"/>
      <c r="UVD109" s="166"/>
      <c r="UVE109" s="166"/>
      <c r="UVF109" s="166"/>
      <c r="UVG109" s="166"/>
      <c r="UVH109" s="166"/>
      <c r="UVI109" s="166"/>
      <c r="UVJ109" s="166"/>
      <c r="UVK109" s="166"/>
      <c r="UVL109" s="166"/>
      <c r="UVM109" s="166"/>
      <c r="UVN109" s="166"/>
      <c r="UVO109" s="166"/>
      <c r="UVP109" s="166"/>
      <c r="UVQ109" s="166"/>
      <c r="UVR109" s="166"/>
      <c r="UVS109" s="166"/>
      <c r="UVT109" s="166"/>
      <c r="UVU109" s="166"/>
      <c r="UVV109" s="166"/>
      <c r="UVW109" s="166"/>
      <c r="UVX109" s="166"/>
      <c r="UVY109" s="166"/>
      <c r="UVZ109" s="166"/>
      <c r="UWA109" s="166"/>
      <c r="UWB109" s="166"/>
      <c r="UWC109" s="166"/>
      <c r="UWD109" s="166"/>
      <c r="UWE109" s="166"/>
      <c r="UWF109" s="166"/>
      <c r="UWG109" s="166"/>
      <c r="UWH109" s="166"/>
      <c r="UWI109" s="166"/>
      <c r="UWJ109" s="166"/>
      <c r="UWK109" s="166"/>
      <c r="UWL109" s="166"/>
      <c r="UWM109" s="166"/>
      <c r="UWN109" s="166"/>
      <c r="UWO109" s="166"/>
      <c r="UWP109" s="166"/>
      <c r="UWQ109" s="166"/>
      <c r="UWR109" s="166"/>
      <c r="UWS109" s="166"/>
      <c r="UWT109" s="166"/>
      <c r="UWU109" s="166"/>
      <c r="UWV109" s="166"/>
      <c r="UWW109" s="166"/>
      <c r="UWX109" s="166"/>
      <c r="UWY109" s="166"/>
      <c r="UWZ109" s="166"/>
      <c r="UXA109" s="166"/>
      <c r="UXB109" s="166"/>
      <c r="UXC109" s="166"/>
      <c r="UXD109" s="166"/>
      <c r="UXE109" s="166"/>
      <c r="UXF109" s="166"/>
      <c r="UXG109" s="166"/>
      <c r="UXH109" s="166"/>
      <c r="UXI109" s="166"/>
      <c r="UXJ109" s="166"/>
      <c r="UXK109" s="166"/>
      <c r="UXL109" s="166"/>
      <c r="UXM109" s="166"/>
      <c r="UXN109" s="166"/>
      <c r="UXO109" s="166"/>
      <c r="UXP109" s="166"/>
      <c r="UXQ109" s="166"/>
      <c r="UXR109" s="166"/>
      <c r="UXS109" s="166"/>
      <c r="UXT109" s="166"/>
      <c r="UXU109" s="166"/>
      <c r="UXV109" s="166"/>
      <c r="UXW109" s="166"/>
      <c r="UXX109" s="166"/>
      <c r="UXY109" s="166"/>
      <c r="UXZ109" s="166"/>
      <c r="UYA109" s="166"/>
      <c r="UYB109" s="166"/>
      <c r="UYC109" s="166"/>
      <c r="UYD109" s="166"/>
      <c r="UYE109" s="166"/>
      <c r="UYF109" s="166"/>
      <c r="UYG109" s="166"/>
      <c r="UYH109" s="166"/>
      <c r="UYI109" s="166"/>
      <c r="UYJ109" s="166"/>
      <c r="UYK109" s="166"/>
      <c r="UYL109" s="166"/>
      <c r="UYM109" s="166"/>
      <c r="UYN109" s="166"/>
      <c r="UYO109" s="166"/>
      <c r="UYP109" s="166"/>
      <c r="UYQ109" s="166"/>
      <c r="UYR109" s="166"/>
      <c r="UYS109" s="166"/>
      <c r="UYT109" s="166"/>
      <c r="UYU109" s="166"/>
      <c r="UYV109" s="166"/>
      <c r="UYW109" s="166"/>
      <c r="UYX109" s="166"/>
      <c r="UYY109" s="166"/>
      <c r="UYZ109" s="166"/>
      <c r="UZA109" s="166"/>
      <c r="UZB109" s="166"/>
      <c r="UZC109" s="166"/>
      <c r="UZD109" s="166"/>
      <c r="UZE109" s="166"/>
      <c r="UZF109" s="166"/>
      <c r="UZG109" s="166"/>
      <c r="UZH109" s="166"/>
      <c r="UZI109" s="166"/>
      <c r="UZJ109" s="166"/>
      <c r="UZK109" s="166"/>
      <c r="UZL109" s="166"/>
      <c r="UZM109" s="166"/>
      <c r="UZN109" s="166"/>
      <c r="UZO109" s="166"/>
      <c r="UZP109" s="166"/>
      <c r="UZQ109" s="166"/>
      <c r="UZR109" s="166"/>
      <c r="UZS109" s="166"/>
      <c r="UZT109" s="166"/>
      <c r="UZU109" s="166"/>
      <c r="UZV109" s="166"/>
      <c r="UZW109" s="166"/>
      <c r="UZX109" s="166"/>
      <c r="UZY109" s="166"/>
      <c r="UZZ109" s="166"/>
      <c r="VAA109" s="166"/>
      <c r="VAB109" s="166"/>
      <c r="VAC109" s="166"/>
      <c r="VAD109" s="166"/>
      <c r="VAE109" s="166"/>
      <c r="VAF109" s="166"/>
      <c r="VAG109" s="166"/>
      <c r="VAH109" s="166"/>
      <c r="VAI109" s="166"/>
      <c r="VAJ109" s="166"/>
      <c r="VAK109" s="166"/>
      <c r="VAL109" s="166"/>
      <c r="VAM109" s="166"/>
      <c r="VAN109" s="166"/>
      <c r="VAO109" s="166"/>
      <c r="VAP109" s="166"/>
      <c r="VAQ109" s="166"/>
      <c r="VAR109" s="166"/>
      <c r="VAS109" s="166"/>
      <c r="VAT109" s="166"/>
      <c r="VAU109" s="166"/>
      <c r="VAV109" s="166"/>
      <c r="VAW109" s="166"/>
      <c r="VAX109" s="166"/>
      <c r="VAY109" s="166"/>
      <c r="VAZ109" s="166"/>
      <c r="VBA109" s="166"/>
      <c r="VBB109" s="166"/>
      <c r="VBC109" s="166"/>
      <c r="VBD109" s="166"/>
      <c r="VBE109" s="166"/>
      <c r="VBF109" s="166"/>
      <c r="VBG109" s="166"/>
      <c r="VBH109" s="166"/>
      <c r="VBI109" s="166"/>
      <c r="VBJ109" s="166"/>
      <c r="VBK109" s="166"/>
      <c r="VBL109" s="166"/>
      <c r="VBM109" s="166"/>
      <c r="VBN109" s="166"/>
      <c r="VBO109" s="166"/>
      <c r="VBP109" s="166"/>
      <c r="VBQ109" s="166"/>
      <c r="VBR109" s="166"/>
      <c r="VBS109" s="166"/>
      <c r="VBT109" s="166"/>
      <c r="VBU109" s="166"/>
      <c r="VBV109" s="166"/>
      <c r="VBW109" s="166"/>
      <c r="VBX109" s="166"/>
      <c r="VBY109" s="166"/>
      <c r="VBZ109" s="166"/>
      <c r="VCA109" s="166"/>
      <c r="VCB109" s="166"/>
      <c r="VCC109" s="166"/>
      <c r="VCD109" s="166"/>
      <c r="VCE109" s="166"/>
      <c r="VCF109" s="166"/>
      <c r="VCG109" s="166"/>
      <c r="VCH109" s="166"/>
      <c r="VCI109" s="166"/>
      <c r="VCJ109" s="166"/>
      <c r="VCK109" s="166"/>
      <c r="VCL109" s="166"/>
      <c r="VCM109" s="166"/>
      <c r="VCN109" s="166"/>
      <c r="VCO109" s="166"/>
      <c r="VCP109" s="166"/>
      <c r="VCQ109" s="166"/>
      <c r="VCR109" s="166"/>
      <c r="VCS109" s="166"/>
      <c r="VCT109" s="166"/>
      <c r="VCU109" s="166"/>
      <c r="VCV109" s="166"/>
      <c r="VCW109" s="166"/>
      <c r="VCX109" s="166"/>
      <c r="VCY109" s="166"/>
      <c r="VCZ109" s="166"/>
      <c r="VDA109" s="166"/>
      <c r="VDB109" s="166"/>
      <c r="VDC109" s="166"/>
      <c r="VDD109" s="166"/>
      <c r="VDE109" s="166"/>
      <c r="VDF109" s="166"/>
      <c r="VDG109" s="166"/>
      <c r="VDH109" s="166"/>
      <c r="VDI109" s="166"/>
      <c r="VDJ109" s="166"/>
      <c r="VDK109" s="166"/>
      <c r="VDL109" s="166"/>
      <c r="VDM109" s="166"/>
      <c r="VDN109" s="166"/>
      <c r="VDO109" s="166"/>
      <c r="VDP109" s="166"/>
      <c r="VDQ109" s="166"/>
      <c r="VDR109" s="166"/>
      <c r="VDS109" s="166"/>
      <c r="VDT109" s="166"/>
      <c r="VDU109" s="166"/>
      <c r="VDV109" s="166"/>
      <c r="VDW109" s="166"/>
      <c r="VDX109" s="166"/>
      <c r="VDY109" s="166"/>
      <c r="VDZ109" s="166"/>
      <c r="VEA109" s="166"/>
      <c r="VEB109" s="166"/>
      <c r="VEC109" s="166"/>
      <c r="VED109" s="166"/>
      <c r="VEE109" s="166"/>
      <c r="VEF109" s="166"/>
      <c r="VEG109" s="166"/>
      <c r="VEH109" s="166"/>
      <c r="VEI109" s="166"/>
      <c r="VEJ109" s="166"/>
      <c r="VEK109" s="166"/>
      <c r="VEL109" s="166"/>
      <c r="VEM109" s="166"/>
      <c r="VEN109" s="166"/>
      <c r="VEO109" s="166"/>
      <c r="VEP109" s="166"/>
      <c r="VEQ109" s="166"/>
      <c r="VER109" s="166"/>
      <c r="VES109" s="166"/>
      <c r="VET109" s="166"/>
      <c r="VEU109" s="166"/>
      <c r="VEV109" s="166"/>
      <c r="VEW109" s="166"/>
      <c r="VEX109" s="166"/>
      <c r="VEY109" s="166"/>
      <c r="VEZ109" s="166"/>
      <c r="VFA109" s="166"/>
      <c r="VFB109" s="166"/>
      <c r="VFC109" s="166"/>
      <c r="VFD109" s="166"/>
      <c r="VFE109" s="166"/>
      <c r="VFF109" s="166"/>
      <c r="VFG109" s="166"/>
      <c r="VFH109" s="166"/>
      <c r="VFI109" s="166"/>
      <c r="VFJ109" s="166"/>
      <c r="VFK109" s="166"/>
      <c r="VFL109" s="166"/>
      <c r="VFM109" s="166"/>
      <c r="VFN109" s="166"/>
      <c r="VFO109" s="166"/>
      <c r="VFP109" s="166"/>
      <c r="VFQ109" s="166"/>
      <c r="VFR109" s="166"/>
      <c r="VFS109" s="166"/>
      <c r="VFT109" s="166"/>
      <c r="VFU109" s="166"/>
      <c r="VFV109" s="166"/>
      <c r="VFW109" s="166"/>
      <c r="VFX109" s="166"/>
      <c r="VFY109" s="166"/>
      <c r="VFZ109" s="166"/>
      <c r="VGA109" s="166"/>
      <c r="VGB109" s="166"/>
      <c r="VGC109" s="166"/>
      <c r="VGD109" s="166"/>
      <c r="VGE109" s="166"/>
      <c r="VGF109" s="166"/>
      <c r="VGG109" s="166"/>
      <c r="VGH109" s="166"/>
      <c r="VGI109" s="166"/>
      <c r="VGJ109" s="166"/>
      <c r="VGK109" s="166"/>
      <c r="VGL109" s="166"/>
      <c r="VGM109" s="166"/>
      <c r="VGN109" s="166"/>
      <c r="VGO109" s="166"/>
      <c r="VGP109" s="166"/>
      <c r="VGQ109" s="166"/>
      <c r="VGR109" s="166"/>
      <c r="VGS109" s="166"/>
      <c r="VGT109" s="166"/>
      <c r="VGU109" s="166"/>
      <c r="VGV109" s="166"/>
      <c r="VGW109" s="166"/>
      <c r="VGX109" s="166"/>
      <c r="VGY109" s="166"/>
      <c r="VGZ109" s="166"/>
      <c r="VHA109" s="166"/>
      <c r="VHB109" s="166"/>
      <c r="VHC109" s="166"/>
      <c r="VHD109" s="166"/>
      <c r="VHE109" s="166"/>
      <c r="VHF109" s="166"/>
      <c r="VHG109" s="166"/>
      <c r="VHH109" s="166"/>
      <c r="VHI109" s="166"/>
      <c r="VHJ109" s="166"/>
      <c r="VHK109" s="166"/>
      <c r="VHL109" s="166"/>
      <c r="VHM109" s="166"/>
      <c r="VHN109" s="166"/>
      <c r="VHO109" s="166"/>
      <c r="VHP109" s="166"/>
      <c r="VHQ109" s="166"/>
      <c r="VHR109" s="166"/>
      <c r="VHS109" s="166"/>
      <c r="VHT109" s="166"/>
      <c r="VHU109" s="166"/>
      <c r="VHV109" s="166"/>
      <c r="VHW109" s="166"/>
      <c r="VHX109" s="166"/>
      <c r="VHY109" s="166"/>
      <c r="VHZ109" s="166"/>
      <c r="VIA109" s="166"/>
      <c r="VIB109" s="166"/>
      <c r="VIC109" s="166"/>
      <c r="VID109" s="166"/>
      <c r="VIE109" s="166"/>
      <c r="VIF109" s="166"/>
      <c r="VIG109" s="166"/>
      <c r="VIH109" s="166"/>
      <c r="VII109" s="166"/>
      <c r="VIJ109" s="166"/>
      <c r="VIK109" s="166"/>
      <c r="VIL109" s="166"/>
      <c r="VIM109" s="166"/>
      <c r="VIN109" s="166"/>
      <c r="VIO109" s="166"/>
      <c r="VIP109" s="166"/>
      <c r="VIQ109" s="166"/>
      <c r="VIR109" s="166"/>
      <c r="VIS109" s="166"/>
      <c r="VIT109" s="166"/>
      <c r="VIU109" s="166"/>
      <c r="VIV109" s="166"/>
      <c r="VIW109" s="166"/>
      <c r="VIX109" s="166"/>
      <c r="VIY109" s="166"/>
      <c r="VIZ109" s="166"/>
      <c r="VJA109" s="166"/>
      <c r="VJB109" s="166"/>
      <c r="VJC109" s="166"/>
      <c r="VJD109" s="166"/>
      <c r="VJE109" s="166"/>
      <c r="VJF109" s="166"/>
      <c r="VJG109" s="166"/>
      <c r="VJH109" s="166"/>
      <c r="VJI109" s="166"/>
      <c r="VJJ109" s="166"/>
      <c r="VJK109" s="166"/>
      <c r="VJL109" s="166"/>
      <c r="VJM109" s="166"/>
      <c r="VJN109" s="166"/>
      <c r="VJO109" s="166"/>
      <c r="VJP109" s="166"/>
      <c r="VJQ109" s="166"/>
      <c r="VJR109" s="166"/>
      <c r="VJS109" s="166"/>
      <c r="VJT109" s="166"/>
      <c r="VJU109" s="166"/>
      <c r="VJV109" s="166"/>
      <c r="VJW109" s="166"/>
      <c r="VJX109" s="166"/>
      <c r="VJY109" s="166"/>
      <c r="VJZ109" s="166"/>
      <c r="VKA109" s="166"/>
      <c r="VKB109" s="166"/>
      <c r="VKC109" s="166"/>
      <c r="VKD109" s="166"/>
      <c r="VKE109" s="166"/>
      <c r="VKF109" s="166"/>
      <c r="VKG109" s="166"/>
      <c r="VKH109" s="166"/>
      <c r="VKI109" s="166"/>
      <c r="VKJ109" s="166"/>
      <c r="VKK109" s="166"/>
      <c r="VKL109" s="166"/>
      <c r="VKM109" s="166"/>
      <c r="VKN109" s="166"/>
      <c r="VKO109" s="166"/>
      <c r="VKP109" s="166"/>
      <c r="VKQ109" s="166"/>
      <c r="VKR109" s="166"/>
      <c r="VKS109" s="166"/>
      <c r="VKT109" s="166"/>
      <c r="VKU109" s="166"/>
      <c r="VKV109" s="166"/>
      <c r="VKW109" s="166"/>
      <c r="VKX109" s="166"/>
      <c r="VKY109" s="166"/>
      <c r="VKZ109" s="166"/>
      <c r="VLA109" s="166"/>
      <c r="VLB109" s="166"/>
      <c r="VLC109" s="166"/>
      <c r="VLD109" s="166"/>
      <c r="VLE109" s="166"/>
      <c r="VLF109" s="166"/>
      <c r="VLG109" s="166"/>
      <c r="VLH109" s="166"/>
      <c r="VLI109" s="166"/>
      <c r="VLJ109" s="166"/>
      <c r="VLK109" s="166"/>
      <c r="VLL109" s="166"/>
      <c r="VLM109" s="166"/>
      <c r="VLN109" s="166"/>
      <c r="VLO109" s="166"/>
      <c r="VLP109" s="166"/>
      <c r="VLQ109" s="166"/>
      <c r="VLR109" s="166"/>
      <c r="VLS109" s="166"/>
      <c r="VLT109" s="166"/>
      <c r="VLU109" s="166"/>
      <c r="VLV109" s="166"/>
      <c r="VLW109" s="166"/>
      <c r="VLX109" s="166"/>
      <c r="VLY109" s="166"/>
      <c r="VLZ109" s="166"/>
      <c r="VMA109" s="166"/>
      <c r="VMB109" s="166"/>
      <c r="VMC109" s="166"/>
      <c r="VMD109" s="166"/>
      <c r="VME109" s="166"/>
      <c r="VMF109" s="166"/>
      <c r="VMG109" s="166"/>
      <c r="VMH109" s="166"/>
      <c r="VMI109" s="166"/>
      <c r="VMJ109" s="166"/>
      <c r="VMK109" s="166"/>
      <c r="VML109" s="166"/>
      <c r="VMM109" s="166"/>
      <c r="VMN109" s="166"/>
      <c r="VMO109" s="166"/>
      <c r="VMP109" s="166"/>
      <c r="VMQ109" s="166"/>
      <c r="VMR109" s="166"/>
      <c r="VMS109" s="166"/>
      <c r="VMT109" s="166"/>
      <c r="VMU109" s="166"/>
      <c r="VMV109" s="166"/>
      <c r="VMW109" s="166"/>
      <c r="VMX109" s="166"/>
      <c r="VMY109" s="166"/>
      <c r="VMZ109" s="166"/>
      <c r="VNA109" s="166"/>
      <c r="VNB109" s="166"/>
      <c r="VNC109" s="166"/>
      <c r="VND109" s="166"/>
      <c r="VNE109" s="166"/>
      <c r="VNF109" s="166"/>
      <c r="VNG109" s="166"/>
      <c r="VNH109" s="166"/>
      <c r="VNI109" s="166"/>
      <c r="VNJ109" s="166"/>
      <c r="VNK109" s="166"/>
      <c r="VNL109" s="166"/>
      <c r="VNM109" s="166"/>
      <c r="VNN109" s="166"/>
      <c r="VNO109" s="166"/>
      <c r="VNP109" s="166"/>
      <c r="VNQ109" s="166"/>
      <c r="VNR109" s="166"/>
      <c r="VNS109" s="166"/>
      <c r="VNT109" s="166"/>
      <c r="VNU109" s="166"/>
      <c r="VNV109" s="166"/>
      <c r="VNW109" s="166"/>
      <c r="VNX109" s="166"/>
      <c r="VNY109" s="166"/>
      <c r="VNZ109" s="166"/>
      <c r="VOA109" s="166"/>
      <c r="VOB109" s="166"/>
      <c r="VOC109" s="166"/>
      <c r="VOD109" s="166"/>
      <c r="VOE109" s="166"/>
      <c r="VOF109" s="166"/>
      <c r="VOG109" s="166"/>
      <c r="VOH109" s="166"/>
      <c r="VOI109" s="166"/>
      <c r="VOJ109" s="166"/>
      <c r="VOK109" s="166"/>
      <c r="VOL109" s="166"/>
      <c r="VOM109" s="166"/>
      <c r="VON109" s="166"/>
      <c r="VOO109" s="166"/>
      <c r="VOP109" s="166"/>
      <c r="VOQ109" s="166"/>
      <c r="VOR109" s="166"/>
      <c r="VOS109" s="166"/>
      <c r="VOT109" s="166"/>
      <c r="VOU109" s="166"/>
      <c r="VOV109" s="166"/>
      <c r="VOW109" s="166"/>
      <c r="VOX109" s="166"/>
      <c r="VOY109" s="166"/>
      <c r="VOZ109" s="166"/>
      <c r="VPA109" s="166"/>
      <c r="VPB109" s="166"/>
      <c r="VPC109" s="166"/>
      <c r="VPD109" s="166"/>
      <c r="VPE109" s="166"/>
      <c r="VPF109" s="166"/>
      <c r="VPG109" s="166"/>
      <c r="VPH109" s="166"/>
      <c r="VPI109" s="166"/>
      <c r="VPJ109" s="166"/>
      <c r="VPK109" s="166"/>
      <c r="VPL109" s="166"/>
      <c r="VPM109" s="166"/>
      <c r="VPN109" s="166"/>
      <c r="VPO109" s="166"/>
      <c r="VPP109" s="166"/>
      <c r="VPQ109" s="166"/>
      <c r="VPR109" s="166"/>
      <c r="VPS109" s="166"/>
      <c r="VPT109" s="166"/>
      <c r="VPU109" s="166"/>
      <c r="VPV109" s="166"/>
      <c r="VPW109" s="166"/>
      <c r="VPX109" s="166"/>
      <c r="VPY109" s="166"/>
      <c r="VPZ109" s="166"/>
      <c r="VQA109" s="166"/>
      <c r="VQB109" s="166"/>
      <c r="VQC109" s="166"/>
      <c r="VQD109" s="166"/>
      <c r="VQE109" s="166"/>
      <c r="VQF109" s="166"/>
      <c r="VQG109" s="166"/>
      <c r="VQH109" s="166"/>
      <c r="VQI109" s="166"/>
      <c r="VQJ109" s="166"/>
      <c r="VQK109" s="166"/>
      <c r="VQL109" s="166"/>
      <c r="VQM109" s="166"/>
      <c r="VQN109" s="166"/>
      <c r="VQO109" s="166"/>
      <c r="VQP109" s="166"/>
      <c r="VQQ109" s="166"/>
      <c r="VQR109" s="166"/>
      <c r="VQS109" s="166"/>
      <c r="VQT109" s="166"/>
      <c r="VQU109" s="166"/>
      <c r="VQV109" s="166"/>
      <c r="VQW109" s="166"/>
      <c r="VQX109" s="166"/>
      <c r="VQY109" s="166"/>
      <c r="VQZ109" s="166"/>
      <c r="VRA109" s="166"/>
      <c r="VRB109" s="166"/>
      <c r="VRC109" s="166"/>
      <c r="VRD109" s="166"/>
      <c r="VRE109" s="166"/>
      <c r="VRF109" s="166"/>
      <c r="VRG109" s="166"/>
      <c r="VRH109" s="166"/>
      <c r="VRI109" s="166"/>
      <c r="VRJ109" s="166"/>
      <c r="VRK109" s="166"/>
      <c r="VRL109" s="166"/>
      <c r="VRM109" s="166"/>
      <c r="VRN109" s="166"/>
      <c r="VRO109" s="166"/>
      <c r="VRP109" s="166"/>
      <c r="VRQ109" s="166"/>
      <c r="VRR109" s="166"/>
      <c r="VRS109" s="166"/>
      <c r="VRT109" s="166"/>
      <c r="VRU109" s="166"/>
      <c r="VRV109" s="166"/>
      <c r="VRW109" s="166"/>
      <c r="VRX109" s="166"/>
      <c r="VRY109" s="166"/>
      <c r="VRZ109" s="166"/>
      <c r="VSA109" s="166"/>
      <c r="VSB109" s="166"/>
      <c r="VSC109" s="166"/>
      <c r="VSD109" s="166"/>
      <c r="VSE109" s="166"/>
      <c r="VSF109" s="166"/>
      <c r="VSG109" s="166"/>
      <c r="VSH109" s="166"/>
      <c r="VSI109" s="166"/>
      <c r="VSJ109" s="166"/>
      <c r="VSK109" s="166"/>
      <c r="VSL109" s="166"/>
      <c r="VSM109" s="166"/>
      <c r="VSN109" s="166"/>
      <c r="VSO109" s="166"/>
      <c r="VSP109" s="166"/>
      <c r="VSQ109" s="166"/>
      <c r="VSR109" s="166"/>
      <c r="VSS109" s="166"/>
      <c r="VST109" s="166"/>
      <c r="VSU109" s="166"/>
      <c r="VSV109" s="166"/>
      <c r="VSW109" s="166"/>
      <c r="VSX109" s="166"/>
      <c r="VSY109" s="166"/>
      <c r="VSZ109" s="166"/>
      <c r="VTA109" s="166"/>
      <c r="VTB109" s="166"/>
      <c r="VTC109" s="166"/>
      <c r="VTD109" s="166"/>
      <c r="VTE109" s="166"/>
      <c r="VTF109" s="166"/>
      <c r="VTG109" s="166"/>
      <c r="VTH109" s="166"/>
      <c r="VTI109" s="166"/>
      <c r="VTJ109" s="166"/>
      <c r="VTK109" s="166"/>
      <c r="VTL109" s="166"/>
      <c r="VTM109" s="166"/>
      <c r="VTN109" s="166"/>
      <c r="VTO109" s="166"/>
      <c r="VTP109" s="166"/>
      <c r="VTQ109" s="166"/>
      <c r="VTR109" s="166"/>
      <c r="VTS109" s="166"/>
      <c r="VTT109" s="166"/>
      <c r="VTU109" s="166"/>
      <c r="VTV109" s="166"/>
      <c r="VTW109" s="166"/>
      <c r="VTX109" s="166"/>
      <c r="VTY109" s="166"/>
      <c r="VTZ109" s="166"/>
      <c r="VUA109" s="166"/>
      <c r="VUB109" s="166"/>
      <c r="VUC109" s="166"/>
      <c r="VUD109" s="166"/>
      <c r="VUE109" s="166"/>
      <c r="VUF109" s="166"/>
      <c r="VUG109" s="166"/>
      <c r="VUH109" s="166"/>
      <c r="VUI109" s="166"/>
      <c r="VUJ109" s="166"/>
      <c r="VUK109" s="166"/>
      <c r="VUL109" s="166"/>
      <c r="VUM109" s="166"/>
      <c r="VUN109" s="166"/>
      <c r="VUO109" s="166"/>
      <c r="VUP109" s="166"/>
      <c r="VUQ109" s="166"/>
      <c r="VUR109" s="166"/>
      <c r="VUS109" s="166"/>
      <c r="VUT109" s="166"/>
      <c r="VUU109" s="166"/>
      <c r="VUV109" s="166"/>
      <c r="VUW109" s="166"/>
      <c r="VUX109" s="166"/>
      <c r="VUY109" s="166"/>
      <c r="VUZ109" s="166"/>
      <c r="VVA109" s="166"/>
      <c r="VVB109" s="166"/>
      <c r="VVC109" s="166"/>
      <c r="VVD109" s="166"/>
      <c r="VVE109" s="166"/>
      <c r="VVF109" s="166"/>
      <c r="VVG109" s="166"/>
      <c r="VVH109" s="166"/>
      <c r="VVI109" s="166"/>
      <c r="VVJ109" s="166"/>
      <c r="VVK109" s="166"/>
      <c r="VVL109" s="166"/>
      <c r="VVM109" s="166"/>
      <c r="VVN109" s="166"/>
      <c r="VVO109" s="166"/>
      <c r="VVP109" s="166"/>
      <c r="VVQ109" s="166"/>
      <c r="VVR109" s="166"/>
      <c r="VVS109" s="166"/>
      <c r="VVT109" s="166"/>
      <c r="VVU109" s="166"/>
      <c r="VVV109" s="166"/>
      <c r="VVW109" s="166"/>
      <c r="VVX109" s="166"/>
      <c r="VVY109" s="166"/>
      <c r="VVZ109" s="166"/>
      <c r="VWA109" s="166"/>
      <c r="VWB109" s="166"/>
      <c r="VWC109" s="166"/>
      <c r="VWD109" s="166"/>
      <c r="VWE109" s="166"/>
      <c r="VWF109" s="166"/>
      <c r="VWG109" s="166"/>
      <c r="VWH109" s="166"/>
      <c r="VWI109" s="166"/>
      <c r="VWJ109" s="166"/>
      <c r="VWK109" s="166"/>
      <c r="VWL109" s="166"/>
      <c r="VWM109" s="166"/>
      <c r="VWN109" s="166"/>
      <c r="VWO109" s="166"/>
      <c r="VWP109" s="166"/>
      <c r="VWQ109" s="166"/>
      <c r="VWR109" s="166"/>
      <c r="VWS109" s="166"/>
      <c r="VWT109" s="166"/>
      <c r="VWU109" s="166"/>
      <c r="VWV109" s="166"/>
      <c r="VWW109" s="166"/>
      <c r="VWX109" s="166"/>
      <c r="VWY109" s="166"/>
      <c r="VWZ109" s="166"/>
      <c r="VXA109" s="166"/>
      <c r="VXB109" s="166"/>
      <c r="VXC109" s="166"/>
      <c r="VXD109" s="166"/>
      <c r="VXE109" s="166"/>
      <c r="VXF109" s="166"/>
      <c r="VXG109" s="166"/>
      <c r="VXH109" s="166"/>
      <c r="VXI109" s="166"/>
      <c r="VXJ109" s="166"/>
      <c r="VXK109" s="166"/>
      <c r="VXL109" s="166"/>
      <c r="VXM109" s="166"/>
      <c r="VXN109" s="166"/>
      <c r="VXO109" s="166"/>
      <c r="VXP109" s="166"/>
      <c r="VXQ109" s="166"/>
      <c r="VXR109" s="166"/>
      <c r="VXS109" s="166"/>
      <c r="VXT109" s="166"/>
      <c r="VXU109" s="166"/>
      <c r="VXV109" s="166"/>
      <c r="VXW109" s="166"/>
      <c r="VXX109" s="166"/>
      <c r="VXY109" s="166"/>
      <c r="VXZ109" s="166"/>
      <c r="VYA109" s="166"/>
      <c r="VYB109" s="166"/>
      <c r="VYC109" s="166"/>
      <c r="VYD109" s="166"/>
      <c r="VYE109" s="166"/>
      <c r="VYF109" s="166"/>
      <c r="VYG109" s="166"/>
      <c r="VYH109" s="166"/>
      <c r="VYI109" s="166"/>
      <c r="VYJ109" s="166"/>
      <c r="VYK109" s="166"/>
      <c r="VYL109" s="166"/>
      <c r="VYM109" s="166"/>
      <c r="VYN109" s="166"/>
      <c r="VYO109" s="166"/>
      <c r="VYP109" s="166"/>
      <c r="VYQ109" s="166"/>
      <c r="VYR109" s="166"/>
      <c r="VYS109" s="166"/>
      <c r="VYT109" s="166"/>
      <c r="VYU109" s="166"/>
      <c r="VYV109" s="166"/>
      <c r="VYW109" s="166"/>
      <c r="VYX109" s="166"/>
      <c r="VYY109" s="166"/>
      <c r="VYZ109" s="166"/>
      <c r="VZA109" s="166"/>
      <c r="VZB109" s="166"/>
      <c r="VZC109" s="166"/>
      <c r="VZD109" s="166"/>
      <c r="VZE109" s="166"/>
      <c r="VZF109" s="166"/>
      <c r="VZG109" s="166"/>
      <c r="VZH109" s="166"/>
      <c r="VZI109" s="166"/>
      <c r="VZJ109" s="166"/>
      <c r="VZK109" s="166"/>
      <c r="VZL109" s="166"/>
      <c r="VZM109" s="166"/>
      <c r="VZN109" s="166"/>
      <c r="VZO109" s="166"/>
      <c r="VZP109" s="166"/>
      <c r="VZQ109" s="166"/>
      <c r="VZR109" s="166"/>
      <c r="VZS109" s="166"/>
      <c r="VZT109" s="166"/>
      <c r="VZU109" s="166"/>
      <c r="VZV109" s="166"/>
      <c r="VZW109" s="166"/>
      <c r="VZX109" s="166"/>
      <c r="VZY109" s="166"/>
      <c r="VZZ109" s="166"/>
      <c r="WAA109" s="166"/>
      <c r="WAB109" s="166"/>
      <c r="WAC109" s="166"/>
      <c r="WAD109" s="166"/>
      <c r="WAE109" s="166"/>
      <c r="WAF109" s="166"/>
      <c r="WAG109" s="166"/>
      <c r="WAH109" s="166"/>
      <c r="WAI109" s="166"/>
      <c r="WAJ109" s="166"/>
      <c r="WAK109" s="166"/>
      <c r="WAL109" s="166"/>
      <c r="WAM109" s="166"/>
      <c r="WAN109" s="166"/>
      <c r="WAO109" s="166"/>
      <c r="WAP109" s="166"/>
      <c r="WAQ109" s="166"/>
      <c r="WAR109" s="166"/>
      <c r="WAS109" s="166"/>
      <c r="WAT109" s="166"/>
      <c r="WAU109" s="166"/>
      <c r="WAV109" s="166"/>
      <c r="WAW109" s="166"/>
      <c r="WAX109" s="166"/>
      <c r="WAY109" s="166"/>
      <c r="WAZ109" s="166"/>
      <c r="WBA109" s="166"/>
      <c r="WBB109" s="166"/>
      <c r="WBC109" s="166"/>
      <c r="WBD109" s="166"/>
      <c r="WBE109" s="166"/>
      <c r="WBF109" s="166"/>
      <c r="WBG109" s="166"/>
      <c r="WBH109" s="166"/>
      <c r="WBI109" s="166"/>
      <c r="WBJ109" s="166"/>
      <c r="WBK109" s="166"/>
      <c r="WBL109" s="166"/>
      <c r="WBM109" s="166"/>
      <c r="WBN109" s="166"/>
      <c r="WBO109" s="166"/>
      <c r="WBP109" s="166"/>
      <c r="WBQ109" s="166"/>
      <c r="WBR109" s="166"/>
      <c r="WBS109" s="166"/>
      <c r="WBT109" s="166"/>
      <c r="WBU109" s="166"/>
      <c r="WBV109" s="166"/>
      <c r="WBW109" s="166"/>
      <c r="WBX109" s="166"/>
      <c r="WBY109" s="166"/>
      <c r="WBZ109" s="166"/>
      <c r="WCA109" s="166"/>
      <c r="WCB109" s="166"/>
      <c r="WCC109" s="166"/>
      <c r="WCD109" s="166"/>
      <c r="WCE109" s="166"/>
      <c r="WCF109" s="166"/>
      <c r="WCG109" s="166"/>
      <c r="WCH109" s="166"/>
      <c r="WCI109" s="166"/>
      <c r="WCJ109" s="166"/>
      <c r="WCK109" s="166"/>
      <c r="WCL109" s="166"/>
      <c r="WCM109" s="166"/>
      <c r="WCN109" s="166"/>
      <c r="WCO109" s="166"/>
      <c r="WCP109" s="166"/>
      <c r="WCQ109" s="166"/>
      <c r="WCR109" s="166"/>
      <c r="WCS109" s="166"/>
      <c r="WCT109" s="166"/>
      <c r="WCU109" s="166"/>
      <c r="WCV109" s="166"/>
      <c r="WCW109" s="166"/>
      <c r="WCX109" s="166"/>
      <c r="WCY109" s="166"/>
      <c r="WCZ109" s="166"/>
      <c r="WDA109" s="166"/>
      <c r="WDB109" s="166"/>
      <c r="WDC109" s="166"/>
      <c r="WDD109" s="166"/>
      <c r="WDE109" s="166"/>
      <c r="WDF109" s="166"/>
      <c r="WDG109" s="166"/>
      <c r="WDH109" s="166"/>
      <c r="WDI109" s="166"/>
      <c r="WDJ109" s="166"/>
      <c r="WDK109" s="166"/>
      <c r="WDL109" s="166"/>
      <c r="WDM109" s="166"/>
      <c r="WDN109" s="166"/>
      <c r="WDO109" s="166"/>
      <c r="WDP109" s="166"/>
      <c r="WDQ109" s="166"/>
      <c r="WDR109" s="166"/>
      <c r="WDS109" s="166"/>
      <c r="WDT109" s="166"/>
      <c r="WDU109" s="166"/>
      <c r="WDV109" s="166"/>
      <c r="WDW109" s="166"/>
      <c r="WDX109" s="166"/>
      <c r="WDY109" s="166"/>
      <c r="WDZ109" s="166"/>
      <c r="WEA109" s="166"/>
      <c r="WEB109" s="166"/>
      <c r="WEC109" s="166"/>
      <c r="WED109" s="166"/>
      <c r="WEE109" s="166"/>
      <c r="WEF109" s="166"/>
      <c r="WEG109" s="166"/>
      <c r="WEH109" s="166"/>
      <c r="WEI109" s="166"/>
      <c r="WEJ109" s="166"/>
      <c r="WEK109" s="166"/>
      <c r="WEL109" s="166"/>
      <c r="WEM109" s="166"/>
      <c r="WEN109" s="166"/>
      <c r="WEO109" s="166"/>
      <c r="WEP109" s="166"/>
      <c r="WEQ109" s="166"/>
      <c r="WER109" s="166"/>
      <c r="WES109" s="166"/>
      <c r="WET109" s="166"/>
      <c r="WEU109" s="166"/>
      <c r="WEV109" s="166"/>
      <c r="WEW109" s="166"/>
      <c r="WEX109" s="166"/>
      <c r="WEY109" s="166"/>
      <c r="WEZ109" s="166"/>
      <c r="WFA109" s="166"/>
      <c r="WFB109" s="166"/>
      <c r="WFC109" s="166"/>
      <c r="WFD109" s="166"/>
      <c r="WFE109" s="166"/>
      <c r="WFF109" s="166"/>
      <c r="WFG109" s="166"/>
      <c r="WFH109" s="166"/>
      <c r="WFI109" s="166"/>
      <c r="WFJ109" s="166"/>
      <c r="WFK109" s="166"/>
      <c r="WFL109" s="166"/>
      <c r="WFM109" s="166"/>
      <c r="WFN109" s="166"/>
      <c r="WFO109" s="166"/>
      <c r="WFP109" s="166"/>
      <c r="WFQ109" s="166"/>
      <c r="WFR109" s="166"/>
      <c r="WFS109" s="166"/>
      <c r="WFT109" s="166"/>
      <c r="WFU109" s="166"/>
      <c r="WFV109" s="166"/>
      <c r="WFW109" s="166"/>
      <c r="WFX109" s="166"/>
      <c r="WFY109" s="166"/>
      <c r="WFZ109" s="166"/>
      <c r="WGA109" s="166"/>
      <c r="WGB109" s="166"/>
      <c r="WGC109" s="166"/>
      <c r="WGD109" s="166"/>
      <c r="WGE109" s="166"/>
      <c r="WGF109" s="166"/>
      <c r="WGG109" s="166"/>
      <c r="WGH109" s="166"/>
      <c r="WGI109" s="166"/>
      <c r="WGJ109" s="166"/>
      <c r="WGK109" s="166"/>
      <c r="WGL109" s="166"/>
      <c r="WGM109" s="166"/>
      <c r="WGN109" s="166"/>
      <c r="WGO109" s="166"/>
      <c r="WGP109" s="166"/>
      <c r="WGQ109" s="166"/>
      <c r="WGR109" s="166"/>
      <c r="WGS109" s="166"/>
      <c r="WGT109" s="166"/>
      <c r="WGU109" s="166"/>
      <c r="WGV109" s="166"/>
      <c r="WGW109" s="166"/>
      <c r="WGX109" s="166"/>
      <c r="WGY109" s="166"/>
      <c r="WGZ109" s="166"/>
      <c r="WHA109" s="166"/>
      <c r="WHB109" s="166"/>
      <c r="WHC109" s="166"/>
      <c r="WHD109" s="166"/>
      <c r="WHE109" s="166"/>
      <c r="WHF109" s="166"/>
      <c r="WHG109" s="166"/>
      <c r="WHH109" s="166"/>
      <c r="WHI109" s="166"/>
      <c r="WHJ109" s="166"/>
      <c r="WHK109" s="166"/>
      <c r="WHL109" s="166"/>
      <c r="WHM109" s="166"/>
      <c r="WHN109" s="166"/>
      <c r="WHO109" s="166"/>
      <c r="WHP109" s="166"/>
      <c r="WHQ109" s="166"/>
      <c r="WHR109" s="166"/>
      <c r="WHS109" s="166"/>
      <c r="WHT109" s="166"/>
      <c r="WHU109" s="166"/>
      <c r="WHV109" s="166"/>
      <c r="WHW109" s="166"/>
      <c r="WHX109" s="166"/>
      <c r="WHY109" s="166"/>
      <c r="WHZ109" s="166"/>
      <c r="WIA109" s="166"/>
      <c r="WIB109" s="166"/>
      <c r="WIC109" s="166"/>
      <c r="WID109" s="166"/>
      <c r="WIE109" s="166"/>
      <c r="WIF109" s="166"/>
      <c r="WIG109" s="166"/>
      <c r="WIH109" s="166"/>
      <c r="WII109" s="166"/>
      <c r="WIJ109" s="166"/>
      <c r="WIK109" s="166"/>
      <c r="WIL109" s="166"/>
      <c r="WIM109" s="166"/>
      <c r="WIN109" s="166"/>
      <c r="WIO109" s="166"/>
      <c r="WIP109" s="166"/>
      <c r="WIQ109" s="166"/>
      <c r="WIR109" s="166"/>
      <c r="WIS109" s="166"/>
      <c r="WIT109" s="166"/>
      <c r="WIU109" s="166"/>
      <c r="WIV109" s="166"/>
      <c r="WIW109" s="166"/>
      <c r="WIX109" s="166"/>
      <c r="WIY109" s="166"/>
      <c r="WIZ109" s="166"/>
      <c r="WJA109" s="166"/>
      <c r="WJB109" s="166"/>
      <c r="WJC109" s="166"/>
      <c r="WJD109" s="166"/>
      <c r="WJE109" s="166"/>
      <c r="WJF109" s="166"/>
      <c r="WJG109" s="166"/>
      <c r="WJH109" s="166"/>
      <c r="WJI109" s="166"/>
      <c r="WJJ109" s="166"/>
      <c r="WJK109" s="166"/>
      <c r="WJL109" s="166"/>
      <c r="WJM109" s="166"/>
      <c r="WJN109" s="166"/>
      <c r="WJO109" s="166"/>
      <c r="WJP109" s="166"/>
      <c r="WJQ109" s="166"/>
      <c r="WJR109" s="166"/>
      <c r="WJS109" s="166"/>
      <c r="WJT109" s="166"/>
      <c r="WJU109" s="166"/>
      <c r="WJV109" s="166"/>
      <c r="WJW109" s="166"/>
      <c r="WJX109" s="166"/>
      <c r="WJY109" s="166"/>
      <c r="WJZ109" s="166"/>
      <c r="WKA109" s="166"/>
      <c r="WKB109" s="166"/>
      <c r="WKC109" s="166"/>
      <c r="WKD109" s="166"/>
      <c r="WKE109" s="166"/>
      <c r="WKF109" s="166"/>
      <c r="WKG109" s="166"/>
      <c r="WKH109" s="166"/>
      <c r="WKI109" s="166"/>
      <c r="WKJ109" s="166"/>
      <c r="WKK109" s="166"/>
      <c r="WKL109" s="166"/>
      <c r="WKM109" s="166"/>
      <c r="WKN109" s="166"/>
      <c r="WKO109" s="166"/>
      <c r="WKP109" s="166"/>
      <c r="WKQ109" s="166"/>
      <c r="WKR109" s="166"/>
      <c r="WKS109" s="166"/>
      <c r="WKT109" s="166"/>
      <c r="WKU109" s="166"/>
      <c r="WKV109" s="166"/>
      <c r="WKW109" s="166"/>
      <c r="WKX109" s="166"/>
      <c r="WKY109" s="166"/>
      <c r="WKZ109" s="166"/>
      <c r="WLA109" s="166"/>
      <c r="WLB109" s="166"/>
      <c r="WLC109" s="166"/>
      <c r="WLD109" s="166"/>
      <c r="WLE109" s="166"/>
      <c r="WLF109" s="166"/>
      <c r="WLG109" s="166"/>
      <c r="WLH109" s="166"/>
      <c r="WLI109" s="166"/>
      <c r="WLJ109" s="166"/>
      <c r="WLK109" s="166"/>
      <c r="WLL109" s="166"/>
      <c r="WLM109" s="166"/>
      <c r="WLN109" s="166"/>
      <c r="WLO109" s="166"/>
      <c r="WLP109" s="166"/>
      <c r="WLQ109" s="166"/>
      <c r="WLR109" s="166"/>
      <c r="WLS109" s="166"/>
      <c r="WLT109" s="166"/>
      <c r="WLU109" s="166"/>
      <c r="WLV109" s="166"/>
      <c r="WLW109" s="166"/>
      <c r="WLX109" s="166"/>
      <c r="WLY109" s="166"/>
      <c r="WLZ109" s="166"/>
      <c r="WMA109" s="166"/>
      <c r="WMB109" s="166"/>
      <c r="WMC109" s="166"/>
      <c r="WMD109" s="166"/>
      <c r="WME109" s="166"/>
      <c r="WMF109" s="166"/>
      <c r="WMG109" s="166"/>
      <c r="WMH109" s="166"/>
      <c r="WMI109" s="166"/>
      <c r="WMJ109" s="166"/>
      <c r="WMK109" s="166"/>
      <c r="WML109" s="166"/>
      <c r="WMM109" s="166"/>
      <c r="WMN109" s="166"/>
      <c r="WMO109" s="166"/>
      <c r="WMP109" s="166"/>
      <c r="WMQ109" s="166"/>
      <c r="WMR109" s="166"/>
      <c r="WMS109" s="166"/>
      <c r="WMT109" s="166"/>
      <c r="WMU109" s="166"/>
      <c r="WMV109" s="166"/>
      <c r="WMW109" s="166"/>
      <c r="WMX109" s="166"/>
      <c r="WMY109" s="166"/>
      <c r="WMZ109" s="166"/>
      <c r="WNA109" s="166"/>
      <c r="WNB109" s="166"/>
      <c r="WNC109" s="166"/>
      <c r="WND109" s="166"/>
      <c r="WNE109" s="166"/>
      <c r="WNF109" s="166"/>
      <c r="WNG109" s="166"/>
      <c r="WNH109" s="166"/>
      <c r="WNI109" s="166"/>
      <c r="WNJ109" s="166"/>
      <c r="WNK109" s="166"/>
      <c r="WNL109" s="166"/>
      <c r="WNM109" s="166"/>
      <c r="WNN109" s="166"/>
      <c r="WNO109" s="166"/>
      <c r="WNP109" s="166"/>
      <c r="WNQ109" s="166"/>
      <c r="WNR109" s="166"/>
      <c r="WNS109" s="166"/>
      <c r="WNT109" s="166"/>
      <c r="WNU109" s="166"/>
      <c r="WNV109" s="166"/>
      <c r="WNW109" s="166"/>
      <c r="WNX109" s="166"/>
      <c r="WNY109" s="166"/>
      <c r="WNZ109" s="166"/>
      <c r="WOA109" s="166"/>
      <c r="WOB109" s="166"/>
      <c r="WOC109" s="166"/>
      <c r="WOD109" s="166"/>
      <c r="WOE109" s="166"/>
      <c r="WOF109" s="166"/>
      <c r="WOG109" s="166"/>
      <c r="WOH109" s="166"/>
      <c r="WOI109" s="166"/>
      <c r="WOJ109" s="166"/>
      <c r="WOK109" s="166"/>
      <c r="WOL109" s="166"/>
      <c r="WOM109" s="166"/>
      <c r="WON109" s="166"/>
      <c r="WOO109" s="166"/>
      <c r="WOP109" s="166"/>
      <c r="WOQ109" s="166"/>
      <c r="WOR109" s="166"/>
      <c r="WOS109" s="166"/>
      <c r="WOT109" s="166"/>
      <c r="WOU109" s="166"/>
      <c r="WOV109" s="166"/>
      <c r="WOW109" s="166"/>
      <c r="WOX109" s="166"/>
      <c r="WOY109" s="166"/>
      <c r="WOZ109" s="166"/>
      <c r="WPA109" s="166"/>
      <c r="WPB109" s="166"/>
      <c r="WPC109" s="166"/>
      <c r="WPD109" s="166"/>
      <c r="WPE109" s="166"/>
      <c r="WPF109" s="166"/>
      <c r="WPG109" s="166"/>
      <c r="WPH109" s="166"/>
      <c r="WPI109" s="166"/>
      <c r="WPJ109" s="166"/>
      <c r="WPK109" s="166"/>
      <c r="WPL109" s="166"/>
      <c r="WPM109" s="166"/>
      <c r="WPN109" s="166"/>
      <c r="WPO109" s="166"/>
      <c r="WPP109" s="166"/>
      <c r="WPQ109" s="166"/>
      <c r="WPR109" s="166"/>
      <c r="WPS109" s="166"/>
      <c r="WPT109" s="166"/>
      <c r="WPU109" s="166"/>
      <c r="WPV109" s="166"/>
      <c r="WPW109" s="166"/>
      <c r="WPX109" s="166"/>
      <c r="WPY109" s="166"/>
      <c r="WPZ109" s="166"/>
      <c r="WQA109" s="166"/>
      <c r="WQB109" s="166"/>
      <c r="WQC109" s="166"/>
      <c r="WQD109" s="166"/>
      <c r="WQE109" s="166"/>
      <c r="WQF109" s="166"/>
      <c r="WQG109" s="166"/>
      <c r="WQH109" s="166"/>
      <c r="WQI109" s="166"/>
      <c r="WQJ109" s="166"/>
      <c r="WQK109" s="166"/>
      <c r="WQL109" s="166"/>
      <c r="WQM109" s="166"/>
      <c r="WQN109" s="166"/>
      <c r="WQO109" s="166"/>
      <c r="WQP109" s="166"/>
      <c r="WQQ109" s="166"/>
      <c r="WQR109" s="166"/>
      <c r="WQS109" s="166"/>
      <c r="WQT109" s="166"/>
      <c r="WQU109" s="166"/>
      <c r="WQV109" s="166"/>
      <c r="WQW109" s="166"/>
      <c r="WQX109" s="166"/>
      <c r="WQY109" s="166"/>
      <c r="WQZ109" s="166"/>
      <c r="WRA109" s="166"/>
      <c r="WRB109" s="166"/>
      <c r="WRC109" s="166"/>
      <c r="WRD109" s="166"/>
      <c r="WRE109" s="166"/>
      <c r="WRF109" s="166"/>
      <c r="WRG109" s="166"/>
      <c r="WRH109" s="166"/>
      <c r="WRI109" s="166"/>
      <c r="WRJ109" s="166"/>
      <c r="WRK109" s="166"/>
      <c r="WRL109" s="166"/>
      <c r="WRM109" s="166"/>
      <c r="WRN109" s="166"/>
      <c r="WRO109" s="166"/>
      <c r="WRP109" s="166"/>
      <c r="WRQ109" s="166"/>
      <c r="WRR109" s="166"/>
      <c r="WRS109" s="166"/>
      <c r="WRT109" s="166"/>
      <c r="WRU109" s="166"/>
      <c r="WRV109" s="166"/>
      <c r="WRW109" s="166"/>
      <c r="WRX109" s="166"/>
      <c r="WRY109" s="166"/>
      <c r="WRZ109" s="166"/>
      <c r="WSA109" s="166"/>
      <c r="WSB109" s="166"/>
      <c r="WSC109" s="166"/>
      <c r="WSD109" s="166"/>
      <c r="WSE109" s="166"/>
      <c r="WSF109" s="166"/>
      <c r="WSG109" s="166"/>
      <c r="WSH109" s="166"/>
      <c r="WSI109" s="166"/>
      <c r="WSJ109" s="166"/>
      <c r="WSK109" s="166"/>
      <c r="WSL109" s="166"/>
      <c r="WSM109" s="166"/>
      <c r="WSN109" s="166"/>
      <c r="WSO109" s="166"/>
      <c r="WSP109" s="166"/>
      <c r="WSQ109" s="166"/>
      <c r="WSR109" s="166"/>
      <c r="WSS109" s="166"/>
      <c r="WST109" s="166"/>
      <c r="WSU109" s="166"/>
      <c r="WSV109" s="166"/>
      <c r="WSW109" s="166"/>
      <c r="WSX109" s="166"/>
      <c r="WSY109" s="166"/>
      <c r="WSZ109" s="166"/>
      <c r="WTA109" s="166"/>
      <c r="WTB109" s="166"/>
      <c r="WTC109" s="166"/>
      <c r="WTD109" s="166"/>
      <c r="WTE109" s="166"/>
      <c r="WTF109" s="166"/>
      <c r="WTG109" s="166"/>
      <c r="WTH109" s="166"/>
      <c r="WTI109" s="166"/>
      <c r="WTJ109" s="166"/>
      <c r="WTK109" s="166"/>
      <c r="WTL109" s="166"/>
      <c r="WTM109" s="166"/>
      <c r="WTN109" s="166"/>
      <c r="WTO109" s="166"/>
      <c r="WTP109" s="166"/>
      <c r="WTQ109" s="166"/>
      <c r="WTR109" s="166"/>
      <c r="WTS109" s="166"/>
      <c r="WTT109" s="166"/>
      <c r="WTU109" s="166"/>
      <c r="WTV109" s="166"/>
      <c r="WTW109" s="166"/>
      <c r="WTX109" s="166"/>
      <c r="WTY109" s="166"/>
      <c r="WTZ109" s="166"/>
      <c r="WUA109" s="166"/>
      <c r="WUB109" s="166"/>
      <c r="WUC109" s="166"/>
      <c r="WUD109" s="166"/>
      <c r="WUE109" s="166"/>
      <c r="WUF109" s="166"/>
      <c r="WUG109" s="166"/>
      <c r="WUH109" s="166"/>
      <c r="WUI109" s="166"/>
      <c r="WUJ109" s="166"/>
      <c r="WUK109" s="166"/>
      <c r="WUL109" s="166"/>
      <c r="WUM109" s="166"/>
      <c r="WUN109" s="166"/>
      <c r="WUO109" s="166"/>
      <c r="WUP109" s="166"/>
      <c r="WUQ109" s="166"/>
      <c r="WUR109" s="166"/>
      <c r="WUS109" s="166"/>
      <c r="WUT109" s="166"/>
      <c r="WUU109" s="166"/>
      <c r="WUV109" s="166"/>
      <c r="WUW109" s="166"/>
      <c r="WUX109" s="166"/>
      <c r="WUY109" s="166"/>
      <c r="WUZ109" s="166"/>
      <c r="WVA109" s="166"/>
      <c r="WVB109" s="166"/>
      <c r="WVC109" s="166"/>
      <c r="WVD109" s="166"/>
      <c r="WVE109" s="166"/>
      <c r="WVF109" s="166"/>
      <c r="WVG109" s="166"/>
      <c r="WVH109" s="166"/>
      <c r="WVI109" s="166"/>
      <c r="WVJ109" s="166"/>
      <c r="WVK109" s="166"/>
      <c r="WVL109" s="166"/>
      <c r="WVM109" s="166"/>
      <c r="WVN109" s="166"/>
      <c r="WVO109" s="166"/>
      <c r="WVP109" s="166"/>
      <c r="WVQ109" s="166"/>
      <c r="WVR109" s="166"/>
      <c r="WVS109" s="166"/>
      <c r="WVT109" s="166"/>
      <c r="WVU109" s="166"/>
      <c r="WVV109" s="166"/>
      <c r="WVW109" s="166"/>
      <c r="WVX109" s="166"/>
      <c r="WVY109" s="166"/>
      <c r="WVZ109" s="166"/>
      <c r="WWA109" s="166"/>
      <c r="WWB109" s="166"/>
      <c r="WWC109" s="166"/>
      <c r="WWD109" s="166"/>
      <c r="WWE109" s="166"/>
      <c r="WWF109" s="166"/>
      <c r="WWG109" s="166"/>
      <c r="WWH109" s="166"/>
      <c r="WWI109" s="166"/>
      <c r="WWJ109" s="166"/>
      <c r="WWK109" s="166"/>
      <c r="WWL109" s="166"/>
      <c r="WWM109" s="166"/>
      <c r="WWN109" s="166"/>
      <c r="WWO109" s="166"/>
      <c r="WWP109" s="166"/>
      <c r="WWQ109" s="166"/>
      <c r="WWR109" s="166"/>
      <c r="WWS109" s="166"/>
      <c r="WWT109" s="166"/>
      <c r="WWU109" s="166"/>
      <c r="WWV109" s="166"/>
      <c r="WWW109" s="166"/>
      <c r="WWX109" s="166"/>
      <c r="WWY109" s="166"/>
      <c r="WWZ109" s="166"/>
      <c r="WXA109" s="166"/>
      <c r="WXB109" s="166"/>
      <c r="WXC109" s="166"/>
      <c r="WXD109" s="166"/>
      <c r="WXE109" s="166"/>
      <c r="WXF109" s="166"/>
      <c r="WXG109" s="166"/>
      <c r="WXH109" s="166"/>
      <c r="WXI109" s="166"/>
      <c r="WXJ109" s="166"/>
      <c r="WXK109" s="166"/>
      <c r="WXL109" s="166"/>
      <c r="WXM109" s="166"/>
      <c r="WXN109" s="166"/>
      <c r="WXO109" s="166"/>
      <c r="WXP109" s="166"/>
      <c r="WXQ109" s="166"/>
      <c r="WXR109" s="166"/>
      <c r="WXS109" s="166"/>
      <c r="WXT109" s="166"/>
      <c r="WXU109" s="166"/>
      <c r="WXV109" s="166"/>
      <c r="WXW109" s="166"/>
      <c r="WXX109" s="166"/>
      <c r="WXY109" s="166"/>
      <c r="WXZ109" s="166"/>
      <c r="WYA109" s="166"/>
      <c r="WYB109" s="166"/>
      <c r="WYC109" s="166"/>
      <c r="WYD109" s="166"/>
      <c r="WYE109" s="166"/>
      <c r="WYF109" s="166"/>
      <c r="WYG109" s="166"/>
      <c r="WYH109" s="166"/>
      <c r="WYI109" s="166"/>
      <c r="WYJ109" s="166"/>
      <c r="WYK109" s="166"/>
      <c r="WYL109" s="166"/>
      <c r="WYM109" s="166"/>
      <c r="WYN109" s="166"/>
      <c r="WYO109" s="166"/>
      <c r="WYP109" s="166"/>
      <c r="WYQ109" s="166"/>
      <c r="WYR109" s="166"/>
      <c r="WYS109" s="166"/>
      <c r="WYT109" s="166"/>
      <c r="WYU109" s="166"/>
      <c r="WYV109" s="166"/>
      <c r="WYW109" s="166"/>
      <c r="WYX109" s="166"/>
      <c r="WYY109" s="166"/>
      <c r="WYZ109" s="166"/>
      <c r="WZA109" s="166"/>
      <c r="WZB109" s="166"/>
      <c r="WZC109" s="166"/>
      <c r="WZD109" s="166"/>
      <c r="WZE109" s="166"/>
      <c r="WZF109" s="166"/>
      <c r="WZG109" s="166"/>
      <c r="WZH109" s="166"/>
      <c r="WZI109" s="166"/>
      <c r="WZJ109" s="166"/>
      <c r="WZK109" s="166"/>
      <c r="WZL109" s="166"/>
      <c r="WZM109" s="166"/>
      <c r="WZN109" s="166"/>
      <c r="WZO109" s="166"/>
      <c r="WZP109" s="166"/>
      <c r="WZQ109" s="166"/>
      <c r="WZR109" s="166"/>
      <c r="WZS109" s="166"/>
      <c r="WZT109" s="166"/>
      <c r="WZU109" s="166"/>
      <c r="WZV109" s="166"/>
      <c r="WZW109" s="166"/>
      <c r="WZX109" s="166"/>
      <c r="WZY109" s="166"/>
      <c r="WZZ109" s="166"/>
      <c r="XAA109" s="166"/>
      <c r="XAB109" s="166"/>
      <c r="XAC109" s="166"/>
      <c r="XAD109" s="166"/>
      <c r="XAE109" s="166"/>
      <c r="XAF109" s="166"/>
      <c r="XAG109" s="166"/>
      <c r="XAH109" s="166"/>
      <c r="XAI109" s="166"/>
      <c r="XAJ109" s="166"/>
      <c r="XAK109" s="166"/>
      <c r="XAL109" s="166"/>
      <c r="XAM109" s="166"/>
      <c r="XAN109" s="166"/>
      <c r="XAO109" s="166"/>
      <c r="XAP109" s="166"/>
      <c r="XAQ109" s="166"/>
      <c r="XAR109" s="166"/>
      <c r="XAS109" s="166"/>
      <c r="XAT109" s="166"/>
      <c r="XAU109" s="166"/>
      <c r="XAV109" s="166"/>
      <c r="XAW109" s="166"/>
      <c r="XAX109" s="166"/>
      <c r="XAY109" s="166"/>
      <c r="XAZ109" s="166"/>
      <c r="XBA109" s="166"/>
      <c r="XBB109" s="166"/>
      <c r="XBC109" s="166"/>
      <c r="XBD109" s="166"/>
      <c r="XBE109" s="166"/>
      <c r="XBF109" s="166"/>
      <c r="XBG109" s="166"/>
      <c r="XBH109" s="166"/>
      <c r="XBI109" s="166"/>
      <c r="XBJ109" s="166"/>
      <c r="XBK109" s="166"/>
      <c r="XBL109" s="166"/>
      <c r="XBM109" s="166"/>
      <c r="XBN109" s="166"/>
      <c r="XBO109" s="166"/>
      <c r="XBP109" s="166"/>
      <c r="XBQ109" s="166"/>
      <c r="XBR109" s="166"/>
      <c r="XBS109" s="166"/>
      <c r="XBT109" s="166"/>
      <c r="XBU109" s="166"/>
      <c r="XBV109" s="166"/>
      <c r="XBW109" s="166"/>
      <c r="XBX109" s="166"/>
      <c r="XBY109" s="166"/>
      <c r="XBZ109" s="166"/>
      <c r="XCA109" s="166"/>
      <c r="XCB109" s="166"/>
      <c r="XCC109" s="166"/>
      <c r="XCD109" s="166"/>
      <c r="XCE109" s="166"/>
      <c r="XCF109" s="166"/>
      <c r="XCG109" s="166"/>
      <c r="XCH109" s="166"/>
      <c r="XCI109" s="166"/>
      <c r="XCJ109" s="166"/>
      <c r="XCK109" s="166"/>
      <c r="XCL109" s="166"/>
      <c r="XCM109" s="166"/>
      <c r="XCN109" s="166"/>
      <c r="XCO109" s="166"/>
      <c r="XCP109" s="166"/>
      <c r="XCQ109" s="166"/>
      <c r="XCR109" s="166"/>
      <c r="XCS109" s="166"/>
      <c r="XCT109" s="166"/>
      <c r="XCU109" s="166"/>
      <c r="XCV109" s="166"/>
      <c r="XCW109" s="166"/>
      <c r="XCX109" s="166"/>
      <c r="XCY109" s="166"/>
      <c r="XCZ109" s="166"/>
      <c r="XDA109" s="166"/>
      <c r="XDB109" s="166"/>
      <c r="XDC109" s="166"/>
      <c r="XDD109" s="166"/>
      <c r="XDE109" s="166"/>
      <c r="XDF109" s="166"/>
      <c r="XDG109" s="166"/>
      <c r="XDH109" s="166"/>
      <c r="XDI109" s="166"/>
      <c r="XDJ109" s="166"/>
      <c r="XDK109" s="166"/>
      <c r="XDL109" s="166"/>
      <c r="XDM109" s="166"/>
      <c r="XDN109" s="166"/>
      <c r="XDO109" s="166"/>
      <c r="XDP109" s="166"/>
      <c r="XDQ109" s="166"/>
      <c r="XDR109" s="166"/>
      <c r="XDS109" s="166"/>
      <c r="XDT109" s="166"/>
      <c r="XDU109" s="166"/>
      <c r="XDV109" s="166"/>
      <c r="XDW109" s="166"/>
      <c r="XDX109" s="166"/>
      <c r="XDY109" s="166"/>
      <c r="XDZ109" s="166"/>
      <c r="XEA109" s="166"/>
      <c r="XEB109" s="166"/>
      <c r="XEC109" s="166"/>
      <c r="XED109" s="166"/>
      <c r="XEE109" s="166"/>
      <c r="XEF109" s="166"/>
      <c r="XEG109" s="166"/>
      <c r="XEH109" s="166"/>
      <c r="XEI109" s="166"/>
      <c r="XEJ109" s="166"/>
      <c r="XEK109" s="166"/>
      <c r="XEL109" s="166"/>
      <c r="XEM109" s="166"/>
      <c r="XEN109" s="166"/>
      <c r="XEO109" s="166"/>
      <c r="XEP109" s="166"/>
      <c r="XEQ109" s="166"/>
      <c r="XER109" s="166"/>
      <c r="XES109" s="166"/>
      <c r="XET109" s="166"/>
      <c r="XEU109" s="166"/>
      <c r="XEV109" s="166"/>
      <c r="XEW109" s="166"/>
      <c r="XEX109" s="166"/>
      <c r="XEY109" s="166"/>
      <c r="XEZ109" s="166"/>
      <c r="XFA109" s="166"/>
      <c r="XFB109" s="166"/>
    </row>
    <row r="110" spans="1:16382" s="14" customFormat="1" ht="30" customHeight="1">
      <c r="A110" s="158" t="s">
        <v>259</v>
      </c>
      <c r="B110" s="159"/>
      <c r="C110" s="159"/>
      <c r="D110" s="159"/>
      <c r="E110" s="160"/>
      <c r="F110" s="161"/>
      <c r="G110" s="167">
        <f>SUM(G93:G105)</f>
        <v>0</v>
      </c>
      <c r="H110" s="168">
        <f t="shared" ref="H110:W110" si="82">SUM(H93:H105)</f>
        <v>0</v>
      </c>
      <c r="I110" s="167">
        <f t="shared" si="82"/>
        <v>0</v>
      </c>
      <c r="J110" s="168">
        <f t="shared" si="82"/>
        <v>0</v>
      </c>
      <c r="K110" s="167">
        <f t="shared" si="82"/>
        <v>2</v>
      </c>
      <c r="L110" s="168">
        <f>SUM(L93:L105)</f>
        <v>0</v>
      </c>
      <c r="M110" s="167">
        <f>SUM(M93:M105)</f>
        <v>0</v>
      </c>
      <c r="N110" s="168">
        <f t="shared" si="82"/>
        <v>0</v>
      </c>
      <c r="O110" s="167">
        <f t="shared" si="82"/>
        <v>0</v>
      </c>
      <c r="P110" s="168">
        <f t="shared" si="82"/>
        <v>0</v>
      </c>
      <c r="Q110" s="167">
        <f t="shared" si="82"/>
        <v>2</v>
      </c>
      <c r="R110" s="168">
        <f t="shared" si="82"/>
        <v>0</v>
      </c>
      <c r="S110" s="167">
        <f>SUM(S93:S105)</f>
        <v>0</v>
      </c>
      <c r="T110" s="168">
        <f t="shared" si="82"/>
        <v>0</v>
      </c>
      <c r="U110" s="167">
        <f t="shared" si="82"/>
        <v>2</v>
      </c>
      <c r="V110" s="168">
        <f>SUM(V93:V105)</f>
        <v>0</v>
      </c>
      <c r="W110" s="167">
        <f t="shared" si="82"/>
        <v>0</v>
      </c>
      <c r="X110" s="168">
        <f>SUM(X93:X105)</f>
        <v>0</v>
      </c>
      <c r="Y110" s="167">
        <f>SUM(Y93:Y105)</f>
        <v>6</v>
      </c>
      <c r="Z110" s="168">
        <f>SUM(Z93:Z105)</f>
        <v>0</v>
      </c>
      <c r="AA110" s="166"/>
    </row>
    <row r="111" spans="1:16382" s="14" customFormat="1" ht="26.25" customHeight="1">
      <c r="B111" s="169"/>
      <c r="C111" s="169"/>
      <c r="D111" s="169"/>
      <c r="E111" s="170"/>
      <c r="F111" s="171"/>
      <c r="G111" s="172"/>
      <c r="H111" s="173" t="s">
        <v>268</v>
      </c>
      <c r="I111" s="174"/>
      <c r="J111" s="174"/>
      <c r="K111" s="172"/>
      <c r="L111" s="174"/>
      <c r="M111" s="172"/>
      <c r="N111" s="174"/>
      <c r="O111" s="172"/>
      <c r="P111" s="173" t="s">
        <v>274</v>
      </c>
      <c r="Q111" s="172"/>
      <c r="R111" s="174"/>
      <c r="S111" s="173">
        <f>S93+S94+S95+S96+S99+S102+S103+S105</f>
        <v>0</v>
      </c>
      <c r="T111" s="174"/>
      <c r="U111" s="172"/>
      <c r="V111" s="175" t="s">
        <v>272</v>
      </c>
      <c r="W111" s="176" t="s">
        <v>275</v>
      </c>
      <c r="X111" s="177">
        <f>+R110+X110</f>
        <v>0</v>
      </c>
      <c r="Y111" s="172"/>
      <c r="Z111" s="178">
        <f>Z109-Z110</f>
        <v>0</v>
      </c>
      <c r="AA111" s="166"/>
    </row>
    <row r="112" spans="1:16382" s="14" customFormat="1" ht="28.5" customHeight="1">
      <c r="A112" s="209" t="s">
        <v>260</v>
      </c>
      <c r="B112" s="209"/>
      <c r="E112" s="179"/>
      <c r="F112" s="179"/>
      <c r="H112" s="180">
        <f>H109+J109</f>
        <v>0</v>
      </c>
      <c r="I112" s="181"/>
      <c r="J112" s="181"/>
      <c r="K112" s="81"/>
      <c r="L112" s="182"/>
      <c r="M112" s="182"/>
      <c r="N112" s="81"/>
      <c r="O112" s="81"/>
      <c r="P112" s="180">
        <f>L109+N109+P109</f>
        <v>0</v>
      </c>
      <c r="Q112" s="81"/>
      <c r="R112" s="81"/>
      <c r="S112" s="183"/>
      <c r="T112" s="81"/>
      <c r="U112" s="81"/>
      <c r="V112" s="81"/>
      <c r="W112" s="81"/>
      <c r="X112" s="181">
        <f>+R109+X109+T109</f>
        <v>0</v>
      </c>
      <c r="Y112" s="81"/>
      <c r="Z112" s="184"/>
      <c r="AA112" s="166"/>
    </row>
    <row r="113" spans="1:26" s="14" customFormat="1" ht="28.5" customHeight="1">
      <c r="A113" s="209" t="s">
        <v>261</v>
      </c>
      <c r="B113" s="209"/>
      <c r="E113" s="179"/>
      <c r="F113" s="179"/>
      <c r="H113" s="185">
        <f>H109-H110</f>
        <v>0</v>
      </c>
      <c r="I113" s="23"/>
      <c r="J113" s="23"/>
      <c r="K113" s="23"/>
      <c r="L113" s="186"/>
      <c r="M113" s="186"/>
      <c r="N113" s="23"/>
      <c r="O113" s="23"/>
      <c r="P113" s="187">
        <f>L110+N110+P110</f>
        <v>0</v>
      </c>
      <c r="Q113" s="23"/>
      <c r="R113" s="23"/>
      <c r="S113" s="23"/>
      <c r="T113" s="23"/>
      <c r="U113" s="23"/>
      <c r="V113" s="23">
        <f>V109-V110</f>
        <v>0</v>
      </c>
      <c r="W113" s="23"/>
      <c r="X113" s="185">
        <f>R110+T110+X110</f>
        <v>0</v>
      </c>
      <c r="Y113" s="188">
        <f>R110+T110+X110</f>
        <v>0</v>
      </c>
      <c r="Z113" s="39"/>
    </row>
    <row r="114" spans="1:26" s="14" customFormat="1" ht="39" customHeight="1">
      <c r="A114" s="210" t="s">
        <v>262</v>
      </c>
      <c r="B114" s="210"/>
      <c r="E114" s="179"/>
      <c r="F114" s="179"/>
      <c r="H114" s="180">
        <f>H107+H109+J109</f>
        <v>0</v>
      </c>
      <c r="K114" s="23"/>
      <c r="L114" s="186"/>
      <c r="M114" s="186"/>
      <c r="N114" s="23"/>
      <c r="O114" s="23"/>
      <c r="P114" s="187">
        <f>+L109+N109+P109+L107</f>
        <v>0</v>
      </c>
      <c r="Q114" s="23"/>
      <c r="R114" s="23"/>
      <c r="S114" s="23"/>
      <c r="T114" s="23"/>
      <c r="U114" s="23"/>
      <c r="V114" s="188">
        <f>V109</f>
        <v>0</v>
      </c>
      <c r="W114" s="23"/>
      <c r="X114" s="180">
        <f>R109+T109+X109</f>
        <v>0</v>
      </c>
      <c r="Y114" s="23"/>
      <c r="Z114" s="189">
        <f>H114+P114+V114+X114</f>
        <v>0</v>
      </c>
    </row>
    <row r="115" spans="1:26" s="14" customFormat="1">
      <c r="A115" s="14" t="s">
        <v>263</v>
      </c>
      <c r="E115" s="179"/>
      <c r="F115" s="179"/>
      <c r="H115" s="23"/>
      <c r="I115" s="23"/>
      <c r="J115" s="23"/>
      <c r="K115" s="23"/>
      <c r="L115" s="186"/>
      <c r="M115" s="186"/>
      <c r="N115" s="23"/>
      <c r="O115" s="23"/>
      <c r="P115" s="23"/>
      <c r="Q115" s="23"/>
      <c r="R115" s="23"/>
      <c r="S115" s="23"/>
      <c r="T115" s="23"/>
      <c r="U115" s="23"/>
      <c r="V115" s="23"/>
      <c r="W115" s="23"/>
      <c r="X115" s="188"/>
      <c r="Y115" s="23"/>
      <c r="Z115" s="190">
        <f>Z107+Z109</f>
        <v>0</v>
      </c>
    </row>
    <row r="116" spans="1:26" s="14" customFormat="1">
      <c r="E116" s="179"/>
      <c r="F116" s="179"/>
      <c r="H116" s="23"/>
      <c r="I116" s="23"/>
      <c r="J116" s="23"/>
      <c r="K116" s="23"/>
      <c r="L116" s="186"/>
      <c r="M116" s="186"/>
      <c r="N116" s="23"/>
      <c r="O116" s="23"/>
      <c r="P116" s="23"/>
      <c r="Q116" s="23"/>
      <c r="R116" s="23"/>
      <c r="S116" s="23"/>
      <c r="T116" s="23"/>
      <c r="U116" s="23"/>
      <c r="V116" s="23"/>
      <c r="W116" s="23"/>
      <c r="X116" s="23"/>
      <c r="Y116" s="23"/>
      <c r="Z116" s="39"/>
    </row>
  </sheetData>
  <mergeCells count="15">
    <mergeCell ref="B3:F3"/>
    <mergeCell ref="C79:Z79"/>
    <mergeCell ref="A112:B112"/>
    <mergeCell ref="A113:B113"/>
    <mergeCell ref="A114:B114"/>
    <mergeCell ref="A1:Z1"/>
    <mergeCell ref="G2:H2"/>
    <mergeCell ref="I2:J2"/>
    <mergeCell ref="K2:L2"/>
    <mergeCell ref="M2:N2"/>
    <mergeCell ref="O2:P2"/>
    <mergeCell ref="Q2:R2"/>
    <mergeCell ref="S2:T2"/>
    <mergeCell ref="U2:V2"/>
    <mergeCell ref="W2:X2"/>
  </mergeCells>
  <phoneticPr fontId="3" type="noConversion"/>
  <pageMargins left="0.7" right="0.7" top="0.75" bottom="0.75" header="0.3" footer="0.3"/>
  <pageSetup paperSize="9" orientation="portrait" horizontalDpi="0" verticalDpi="0"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2017办公品        </vt:lpstr>
    </vt:vector>
  </TitlesOfParts>
  <Company>Sky123.Org</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2017-03-23T03:20:22Z</dcterms:created>
  <dcterms:modified xsi:type="dcterms:W3CDTF">2017-04-07T02:02:24Z</dcterms:modified>
</cp:coreProperties>
</file>