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6930"/>
  </bookViews>
  <sheets>
    <sheet name="行政采购" sheetId="2" r:id="rId1"/>
  </sheets>
  <calcPr calcId="144525"/>
</workbook>
</file>

<file path=xl/sharedStrings.xml><?xml version="1.0" encoding="utf-8"?>
<sst xmlns="http://schemas.openxmlformats.org/spreadsheetml/2006/main" count="62" uniqueCount="57">
  <si>
    <t>新店开业包采购需求明细</t>
  </si>
  <si>
    <t>类别</t>
  </si>
  <si>
    <t>物料名称</t>
  </si>
  <si>
    <t>参数</t>
  </si>
  <si>
    <t>参考照片</t>
  </si>
  <si>
    <t>参考链接</t>
  </si>
  <si>
    <t>参考单店需求（300平㎡以下）</t>
  </si>
  <si>
    <t>参考单店需求（300平㎡以上）</t>
  </si>
  <si>
    <t>参考10店需求（预计）</t>
  </si>
  <si>
    <t>数量</t>
  </si>
  <si>
    <t>数量合计</t>
  </si>
  <si>
    <t>卖场类</t>
  </si>
  <si>
    <t>验钞机</t>
  </si>
  <si>
    <t>然鹏旗舰店
银灰色</t>
  </si>
  <si>
    <t>https://detail.tmall.com/item.htm?id=36788660118&amp;spm=a1z09.2.0.0.67002e8drabUnC&amp;_u=do927rb0445&amp;skuId=3762226231296</t>
  </si>
  <si>
    <t>打印机</t>
  </si>
  <si>
    <t>爱普生L3153
白色</t>
  </si>
  <si>
    <t>https://detail.tmall.com/item.htm?spm=a220m.1000858.1000725.1.4f361ea4wzRZI0&amp;id=625829639960&amp;skuId=4893279575165&amp;areaId=330200&amp;user_id=2208861940064&amp;cat_id=2&amp;is_b=1&amp;rn=6093906561681af4354729a87841f7c2</t>
  </si>
  <si>
    <t>A4纸</t>
  </si>
  <si>
    <t>无</t>
  </si>
  <si>
    <t>手机</t>
  </si>
  <si>
    <t>Redmi Note 9
云墨灰 6GB+128GB</t>
  </si>
  <si>
    <t>https://item.jd.com/100016773624.html</t>
  </si>
  <si>
    <t>吸尘器</t>
  </si>
  <si>
    <t>小狗无线
灰色</t>
  </si>
  <si>
    <t>https://detail.tmall.com/item.htm?id=637944359759&amp;ut_sk=1.Yac6b/cv4LwDAEufGOO8m7sE_21380790_1646722295975.Copy.1&amp;sourceType=item&amp;price=1899&amp;suid=52042D4F-50A8-4B8A-877B-55560777B6C0&amp;shareUniqueId=15238950153&amp;un=f8be7af0a9a91e8afba7b0828e520322&amp;share_crt_v=1&amp;un_site=0&amp;spm=a2159r.13376460.0.0&amp;tbSocialPopKey=shareItem&amp;sp_tk=cHJtdjJVWmw1d08=&amp;cpp=1&amp;shareurl=true&amp;short_name=h.fojkZig&amp;bxsign=scd-UEqgluT2dcZ_GLnQ0CwZtIUv5r9m0RIk6Xt10C7gaHft3Z7KUgs_vq_31jLk1dJivGlcVw2LFcqLixYZcJ2vy4BPsx_azG80TF_l7hxXx4YqiG0aF3qyRB5fglWqFcK&amp;tk=prmv2UZl5wO&amp;app=chrome</t>
  </si>
  <si>
    <t>挂烫机</t>
  </si>
  <si>
    <t>城桥
灰色</t>
  </si>
  <si>
    <t>https://item.jd.com/67865178987.html?cu=true&amp;utm_source=www.fanqianbb.com&amp;utm_medium=tuiguang&amp;utm_campaign=t_1000043395_fbt110251157&amp;utm_term=538ab3b16f8c4d55a23837f083599188#crumb-wrap</t>
  </si>
  <si>
    <t>白色口罩</t>
  </si>
  <si>
    <t>50个/包</t>
  </si>
  <si>
    <t>仓库类</t>
  </si>
  <si>
    <t>梯子</t>
  </si>
  <si>
    <t>奥誉
深灰加固五步梯1.5米</t>
  </si>
  <si>
    <t>https://detail.tmall.com/item.htm?spm=a1z10.1-b.w5003-13316154730.3.141e9ecfVdMSQC&amp;id=43391337142&amp;scene=taobao_shop&amp;skuId=4851207479059</t>
  </si>
  <si>
    <t>推车</t>
  </si>
  <si>
    <t>有速
加厚90*60超静音5寸轮700斤</t>
  </si>
  <si>
    <t>https://detail.tmall.com/item.htm?spm=a220m.1000858.1000725.131.421e26cd4g2gBD&amp;id=594974303433&amp;skuId=4290971983091&amp;areaId=330200&amp;user_id=1712732008&amp;cat_id=2&amp;is_b=1&amp;rn=da458c3ee81be6ee1b01e68083ccc8d1</t>
  </si>
  <si>
    <t>500E内裤收纳盒</t>
  </si>
  <si>
    <t>俏洁旗舰店
出口款4518
深47CM宽45CM高18CM</t>
  </si>
  <si>
    <t>https://detail.tmall.com/item.htm?id=647137276884&amp;ut_sk=1.XATFtL45c4sDABv6ZNFOE7zE_21380790_1647245876882.TaoPassword-Weixin.1&amp;sourceType=item&amp;price=11.89-499.5&amp;origin_price=23.79-999&amp;suid=2A848E4D-546C-405E-B7A8-1F068596C4A7&amp;shareUniqueId=15318697080&amp;un=de1dd313ccecda17610d075e697965a2&amp;share_crt_v=1&amp;un_site=0&amp;spm=a2159r.13376460.0.0&amp;tbSocialPopKey=shareItem&amp;sp_tk=OTlXVjI1NU4xVzQ=&amp;cpp=1&amp;shareurl=true&amp;short_name=h.fLh2Ig8&amp;bxsign=scd8Ry5QBjeYA4rxD9qLGo6v44B-0Eq3thc4v0nFStxAqWhnVuQffSLPePTfIn2gwHMV8wUfyHLUT4_1zRSbG01Bz7PfVtxzmudZWeaYGMAIE8tTzvlCviEvx6BwPq5l50P&amp;tk=99WV255N1W4&amp;app=chrome&amp;skuId=4681961929305</t>
  </si>
  <si>
    <t>乌龟车（放内裤收纳盒的）</t>
  </si>
  <si>
    <t>如语家居旗舰店
黑色乌龟车大号60*40微静音150公斤</t>
  </si>
  <si>
    <t>https://detail.tmall.com/item.htm?id=606074348138&amp;ut_sk=1.XATFtL45c4sDABv6ZNFOE7zE_21380790_1647245876882.TaoPassword-Weixin.1&amp;sourceType=item&amp;price=39-192&amp;origin_price=49-240&amp;suid=366919FA-5A9E-496F-A140-A2DC47531455&amp;shareUniqueId=15318416751&amp;un=de1dd313ccecda17610d075e697965a2&amp;share_crt_v=1&amp;un_site=0&amp;spm=a2159r.13376460.0.0&amp;tbSocialPopKey=shareItem&amp;sp_tk=YmkwczI1NXBsN0Y=&amp;cpp=1&amp;shareurl=true&amp;short_name=h.foTXByn&amp;bxsign=scdEYg0M6fGBNM2kGyW9oKj_fwhNmca-OUPC9sHGoAJXNJc_De0L_nsWel7dejyzFSpvGRZH22KukRHEp-vSXjdgA_ZZIJbiODy8ct36I-tc6g3XNA7FLDdfxv5GqfmLXdJ&amp;tk=bi0s255pl7F&amp;app=chrome&amp;skuId=4419538610769</t>
  </si>
  <si>
    <t>袜车 置物架</t>
  </si>
  <si>
    <r>
      <rPr>
        <sz val="12"/>
        <rFont val="微软雅黑"/>
        <charset val="134"/>
      </rPr>
      <t>强业零食货架工厂店
加厚5层白色为</t>
    </r>
    <r>
      <rPr>
        <sz val="12"/>
        <color rgb="FFFF0000"/>
        <rFont val="微软雅黑"/>
        <charset val="134"/>
      </rPr>
      <t>一套</t>
    </r>
    <r>
      <rPr>
        <sz val="12"/>
        <rFont val="微软雅黑"/>
        <charset val="134"/>
      </rPr>
      <t xml:space="preserve">
长46宽45高140</t>
    </r>
  </si>
  <si>
    <t>https://item.taobao.com/item.htm?spm=a1z09.2.0.0.67002e8drabUnC&amp;id=588576979527&amp;_u=do927rb2a36</t>
  </si>
  <si>
    <t>2套</t>
  </si>
  <si>
    <t>4套</t>
  </si>
  <si>
    <t>22套</t>
  </si>
  <si>
    <t>补货货架</t>
  </si>
  <si>
    <t>1.透明折叠筐(镂空)
600*400*320mm</t>
  </si>
  <si>
    <t>https://m.tb.cn/h.fom8gy4?sm=96d3ed?tk=PDRK2TXjHoQ</t>
  </si>
  <si>
    <r>
      <rPr>
        <sz val="12"/>
        <color rgb="FFFF0000"/>
        <rFont val="微软雅黑"/>
        <charset val="134"/>
      </rPr>
      <t>补货货架的</t>
    </r>
    <r>
      <rPr>
        <b/>
        <sz val="12"/>
        <color rgb="FFFF0000"/>
        <rFont val="微软雅黑"/>
        <charset val="134"/>
      </rPr>
      <t>托车</t>
    </r>
  </si>
  <si>
    <t>需求：能装得下补货货架的托车</t>
  </si>
  <si>
    <t>合计</t>
  </si>
  <si>
    <t>备注：1.以上产品价格仅供参考，具体以行政采购价格为准
          2.以上产品在款式、规格、颜色、质量不变的前提上，可找其他品牌替代，但需同零售支持组确认
          3.2022年采购需求为10店需求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</si>
</sst>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6"/>
      <name val="微软雅黑"/>
      <charset val="134"/>
    </font>
    <font>
      <sz val="12"/>
      <name val="微软雅黑"/>
      <charset val="134"/>
    </font>
    <font>
      <u/>
      <sz val="11"/>
      <color rgb="FF800080"/>
      <name val="宋体"/>
      <charset val="0"/>
      <scheme val="minor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24" fillId="30" borderId="7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1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4" fillId="0" borderId="4" xfId="10" applyFont="1" applyFill="1" applyBorder="1" applyAlignment="1">
      <alignment horizontal="center" vertical="center" wrapText="1"/>
    </xf>
    <xf numFmtId="0" fontId="4" fillId="0" borderId="0" xfId="1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1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60960</xdr:colOff>
      <xdr:row>6</xdr:row>
      <xdr:rowOff>112395</xdr:rowOff>
    </xdr:from>
    <xdr:to>
      <xdr:col>3</xdr:col>
      <xdr:colOff>1143000</xdr:colOff>
      <xdr:row>6</xdr:row>
      <xdr:rowOff>1136015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1065" y="5725795"/>
          <a:ext cx="1082040" cy="1023620"/>
        </a:xfrm>
        <a:prstGeom prst="rect">
          <a:avLst/>
        </a:prstGeom>
      </xdr:spPr>
    </xdr:pic>
    <xdr:clientData/>
  </xdr:twoCellAnchor>
  <xdr:twoCellAnchor editAs="oneCell">
    <xdr:from>
      <xdr:col>3</xdr:col>
      <xdr:colOff>64135</xdr:colOff>
      <xdr:row>4</xdr:row>
      <xdr:rowOff>28575</xdr:rowOff>
    </xdr:from>
    <xdr:to>
      <xdr:col>3</xdr:col>
      <xdr:colOff>1725295</xdr:colOff>
      <xdr:row>4</xdr:row>
      <xdr:rowOff>1156335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4240" y="3254375"/>
          <a:ext cx="1661160" cy="112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446405</xdr:colOff>
      <xdr:row>3</xdr:row>
      <xdr:rowOff>0</xdr:rowOff>
    </xdr:from>
    <xdr:to>
      <xdr:col>3</xdr:col>
      <xdr:colOff>1319530</xdr:colOff>
      <xdr:row>3</xdr:row>
      <xdr:rowOff>1001395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66510" y="2032000"/>
          <a:ext cx="87312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399415</xdr:colOff>
      <xdr:row>3</xdr:row>
      <xdr:rowOff>0</xdr:rowOff>
    </xdr:from>
    <xdr:to>
      <xdr:col>3</xdr:col>
      <xdr:colOff>1386205</xdr:colOff>
      <xdr:row>3</xdr:row>
      <xdr:rowOff>1019810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19520" y="2032000"/>
          <a:ext cx="986790" cy="1019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415290</xdr:colOff>
      <xdr:row>3</xdr:row>
      <xdr:rowOff>0</xdr:rowOff>
    </xdr:from>
    <xdr:to>
      <xdr:col>3</xdr:col>
      <xdr:colOff>1360805</xdr:colOff>
      <xdr:row>3</xdr:row>
      <xdr:rowOff>976630</xdr:rowOff>
    </xdr:to>
    <xdr:pic>
      <xdr:nvPicPr>
        <xdr:cNvPr id="11" name="图片 10" descr="363378626416094614"/>
        <xdr:cNvPicPr>
          <a:picLocks noChangeAspect="1"/>
        </xdr:cNvPicPr>
      </xdr:nvPicPr>
      <xdr:blipFill>
        <a:blip r:embed="rId5"/>
        <a:srcRect l="15227" t="20597" r="11616" b="22446"/>
        <a:stretch>
          <a:fillRect/>
        </a:stretch>
      </xdr:blipFill>
      <xdr:spPr>
        <a:xfrm>
          <a:off x="6335395" y="2032000"/>
          <a:ext cx="945515" cy="976630"/>
        </a:xfrm>
        <a:prstGeom prst="rect">
          <a:avLst/>
        </a:prstGeom>
      </xdr:spPr>
    </xdr:pic>
    <xdr:clientData/>
  </xdr:twoCellAnchor>
  <xdr:twoCellAnchor editAs="oneCell">
    <xdr:from>
      <xdr:col>3</xdr:col>
      <xdr:colOff>173355</xdr:colOff>
      <xdr:row>3</xdr:row>
      <xdr:rowOff>29845</xdr:rowOff>
    </xdr:from>
    <xdr:to>
      <xdr:col>3</xdr:col>
      <xdr:colOff>1488440</xdr:colOff>
      <xdr:row>3</xdr:row>
      <xdr:rowOff>1155065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93460" y="2061845"/>
          <a:ext cx="1315085" cy="1125220"/>
        </a:xfrm>
        <a:prstGeom prst="rect">
          <a:avLst/>
        </a:prstGeom>
      </xdr:spPr>
    </xdr:pic>
    <xdr:clientData/>
  </xdr:twoCellAnchor>
  <xdr:twoCellAnchor editAs="oneCell">
    <xdr:from>
      <xdr:col>3</xdr:col>
      <xdr:colOff>419735</xdr:colOff>
      <xdr:row>8</xdr:row>
      <xdr:rowOff>67310</xdr:rowOff>
    </xdr:from>
    <xdr:to>
      <xdr:col>3</xdr:col>
      <xdr:colOff>1067435</xdr:colOff>
      <xdr:row>8</xdr:row>
      <xdr:rowOff>1118870</xdr:rowOff>
    </xdr:to>
    <xdr:pic>
      <xdr:nvPicPr>
        <xdr:cNvPr id="21" name="图片 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39840" y="8068310"/>
          <a:ext cx="647700" cy="1051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146050</xdr:colOff>
      <xdr:row>11</xdr:row>
      <xdr:rowOff>54610</xdr:rowOff>
    </xdr:from>
    <xdr:to>
      <xdr:col>3</xdr:col>
      <xdr:colOff>1389380</xdr:colOff>
      <xdr:row>11</xdr:row>
      <xdr:rowOff>1052830</xdr:rowOff>
    </xdr:to>
    <xdr:pic>
      <xdr:nvPicPr>
        <xdr:cNvPr id="6" name="图片 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066155" y="11637010"/>
          <a:ext cx="1243330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344170</xdr:colOff>
      <xdr:row>7</xdr:row>
      <xdr:rowOff>148590</xdr:rowOff>
    </xdr:from>
    <xdr:to>
      <xdr:col>3</xdr:col>
      <xdr:colOff>1241425</xdr:colOff>
      <xdr:row>7</xdr:row>
      <xdr:rowOff>1024255</xdr:rowOff>
    </xdr:to>
    <xdr:pic>
      <xdr:nvPicPr>
        <xdr:cNvPr id="19" name="图片 1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264275" y="6955790"/>
          <a:ext cx="89725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518795</xdr:colOff>
      <xdr:row>14</xdr:row>
      <xdr:rowOff>28575</xdr:rowOff>
    </xdr:from>
    <xdr:to>
      <xdr:col>3</xdr:col>
      <xdr:colOff>1170305</xdr:colOff>
      <xdr:row>14</xdr:row>
      <xdr:rowOff>1165225</xdr:rowOff>
    </xdr:to>
    <xdr:pic>
      <xdr:nvPicPr>
        <xdr:cNvPr id="4" name="图片 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38900" y="15192375"/>
          <a:ext cx="651510" cy="113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365125</xdr:colOff>
      <xdr:row>12</xdr:row>
      <xdr:rowOff>59690</xdr:rowOff>
    </xdr:from>
    <xdr:to>
      <xdr:col>3</xdr:col>
      <xdr:colOff>1427480</xdr:colOff>
      <xdr:row>12</xdr:row>
      <xdr:rowOff>1037590</xdr:rowOff>
    </xdr:to>
    <xdr:pic>
      <xdr:nvPicPr>
        <xdr:cNvPr id="16" name="图片 1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285230" y="12835890"/>
          <a:ext cx="106235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13</xdr:row>
      <xdr:rowOff>83185</xdr:rowOff>
    </xdr:from>
    <xdr:to>
      <xdr:col>3</xdr:col>
      <xdr:colOff>1666875</xdr:colOff>
      <xdr:row>13</xdr:row>
      <xdr:rowOff>1036955</xdr:rowOff>
    </xdr:to>
    <xdr:pic>
      <xdr:nvPicPr>
        <xdr:cNvPr id="17" name="图片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125210" y="14053185"/>
          <a:ext cx="146177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15</xdr:row>
      <xdr:rowOff>50800</xdr:rowOff>
    </xdr:from>
    <xdr:to>
      <xdr:col>3</xdr:col>
      <xdr:colOff>1573530</xdr:colOff>
      <xdr:row>15</xdr:row>
      <xdr:rowOff>1120775</xdr:rowOff>
    </xdr:to>
    <xdr:pic>
      <xdr:nvPicPr>
        <xdr:cNvPr id="18" name="图片 17" descr="lQDPDhs95tIrRZjNAmzNAzywITroR8X1XvcCNhfErQDDAA_828_6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072505" y="16408400"/>
          <a:ext cx="1421130" cy="106997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16</xdr:row>
      <xdr:rowOff>36830</xdr:rowOff>
    </xdr:from>
    <xdr:to>
      <xdr:col>3</xdr:col>
      <xdr:colOff>1615440</xdr:colOff>
      <xdr:row>16</xdr:row>
      <xdr:rowOff>1106805</xdr:rowOff>
    </xdr:to>
    <xdr:pic>
      <xdr:nvPicPr>
        <xdr:cNvPr id="22" name="图片 21" descr="lQDPDhs95tIrRZjNAmzNAzywITroR8X1XvcCNhfErQDDAA_828_6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114415" y="17588230"/>
          <a:ext cx="1421130" cy="1069975"/>
        </a:xfrm>
        <a:prstGeom prst="rect">
          <a:avLst/>
        </a:prstGeom>
      </xdr:spPr>
    </xdr:pic>
    <xdr:clientData/>
  </xdr:twoCellAnchor>
  <xdr:twoCellAnchor editAs="oneCell">
    <xdr:from>
      <xdr:col>3</xdr:col>
      <xdr:colOff>263525</xdr:colOff>
      <xdr:row>10</xdr:row>
      <xdr:rowOff>116840</xdr:rowOff>
    </xdr:from>
    <xdr:to>
      <xdr:col>3</xdr:col>
      <xdr:colOff>1292225</xdr:colOff>
      <xdr:row>10</xdr:row>
      <xdr:rowOff>1144270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183630" y="10505440"/>
          <a:ext cx="1028700" cy="1027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item.taobao.com/item.htm?spm=a1z09.2.0.0.67002e8drabUnC&amp;id=588576979527&amp;_u=do927rb2a36" TargetMode="External"/><Relationship Id="rId8" Type="http://schemas.openxmlformats.org/officeDocument/2006/relationships/hyperlink" Target="https://item.jd.com/67865178987.html?cu=true&amp;utm_source=www.fanqianbb.com&amp;utm_medium=tuiguang&amp;utm_campaign=t_1000043395_fbt110251157&amp;utm_term=538ab3b16f8c4d55a23837f083599188#crumb-wrap" TargetMode="External"/><Relationship Id="rId7" Type="http://schemas.openxmlformats.org/officeDocument/2006/relationships/hyperlink" Target="https://detail.tmall.com/item.htm?id=36788660118&amp;spm=a1z09.2.0.0.67002e8drabUnC&amp;_u=do927rb0445&amp;skuId=3762226231296" TargetMode="External"/><Relationship Id="rId6" Type="http://schemas.openxmlformats.org/officeDocument/2006/relationships/hyperlink" Target="https://detail.tmall.com/item.htm?id=637944359759&amp;ut_sk=1.Yac6b/cv4LwDAEufGOO8m7sE_21380790_1646722295975.Copy.1&amp;sourceType=item&amp;price=1899&amp;suid=52042D4F-50A8-4B8A-877B-55560777B6C0&amp;shareUniqueId=15238950153&amp;un=f8be7af0a9a91e8afba7b0828e520322&amp;share_crt_v=1&amp;un_site=0&amp;spm=a2159r.13376460.0.0&amp;tbSocialPopKey=shareItem&amp;sp_tk=cHJtdjJVWmw1d08=&amp;cpp=1&amp;shareurl=true&amp;short_name=h.fojkZig&amp;bxsign=scd-UEqgluT2dcZ_GLnQ0CwZtIUv5r9m0RIk6Xt10C7gaHft3Z7KUgs_vq_31jLk1dJivGlcVw2LFcqLixYZcJ2vy4BPsx_azG80TF_l7hxXx4YqiG0aF3qyRB5fglWqFcK&amp;tk=prmv2UZl5wO&amp;app=chrome" TargetMode="External"/><Relationship Id="rId5" Type="http://schemas.openxmlformats.org/officeDocument/2006/relationships/hyperlink" Target="https://detail.tmall.com/item.htm?spm=a220m.1000858.1000725.131.421e26cd4g2gBD&amp;id=594974303433&amp;skuId=4290971983091&amp;areaId=330200&amp;user_id=1712732008&amp;cat_id=2&amp;is_b=1&amp;rn=da458c3ee81be6ee1b01e68083ccc8d1" TargetMode="External"/><Relationship Id="rId4" Type="http://schemas.openxmlformats.org/officeDocument/2006/relationships/hyperlink" Target="https://detail.tmall.com/item.htm?spm=a220m.1000858.1000725.1.4f361ea4wzRZI0&amp;id=625829639960&amp;skuId=4893279575165&amp;areaId=330200&amp;user_id=2208861940064&amp;cat_id=2&amp;is_b=1&amp;rn=6093906561681af4354729a87841f7c2" TargetMode="External"/><Relationship Id="rId3" Type="http://schemas.openxmlformats.org/officeDocument/2006/relationships/hyperlink" Target="https://item.jd.com/100016773624.html" TargetMode="External"/><Relationship Id="rId2" Type="http://schemas.openxmlformats.org/officeDocument/2006/relationships/hyperlink" Target="https://detail.tmall.com/item.htm?spm=a1z10.1-b.w5003-13316154730.3.141e9ecfVdMSQC&amp;id=43391337142&amp;scene=taobao_shop&amp;skuId=4851207479059" TargetMode="External"/><Relationship Id="rId12" Type="http://schemas.openxmlformats.org/officeDocument/2006/relationships/hyperlink" Target="https://m.tb.cn/h.fom8gy4?sm=96d3ed?tk=PDRK2TXjHoQ" TargetMode="External"/><Relationship Id="rId11" Type="http://schemas.openxmlformats.org/officeDocument/2006/relationships/hyperlink" Target="https://detail.tmall.com/item.htm?id=606074348138&amp;ut_sk=1.XATFtL45c4sDABv6ZNFOE7zE_21380790_1647245876882.TaoPassword-Weixin.1&amp;sourceType=item&amp;price=39-192&amp;origin_price=49-240&amp;suid=366919FA-5A9E-496F-A140-A2DC47531455&amp;shareUniqueId=15318416751&amp;un=de1dd313ccecda17610d075e697965a2&amp;share_crt_v=1&amp;un_site=0&amp;spm=a2159r.13376460.0.0&amp;tbSocialPopKey=shareItem&amp;sp_tk=YmkwczI1NXBsN0Y=&amp;cpp=1&amp;shareurl=true&amp;short_name=h.foTXByn&amp;bxsign=scdEYg0M6fGBNM2kGyW9oKj_fwhNmca-OUPC9sHGoAJXNJc_De0L_nsWel7dejyzFSpvGRZH22KukRHEp-vSXjdgA_ZZIJbiODy8ct36I-tc6g3XNA7FLDdfxv5GqfmLXdJ&amp;tk=bi0s255pl7F&amp;app=chrome&amp;skuId=4419538610769" TargetMode="External"/><Relationship Id="rId10" Type="http://schemas.openxmlformats.org/officeDocument/2006/relationships/hyperlink" Target="https://detail.tmall.com/item.htm?id=647137276884&amp;ut_sk=1.XATFtL45c4sDABv6ZNFOE7zE_21380790_1647245876882.TaoPassword-Weixin.1&amp;sourceType=item&amp;price=11.89-499.5&amp;origin_price=23.79-999&amp;suid=2A848E4D-546C-405E-B7A8-1F068596C4A7&amp;shareUniqueId=15318697080&amp;un=de1dd313ccecda17610d075e697965a2&amp;share_crt_v=1&amp;un_site=0&amp;spm=a2159r.13376460.0.0&amp;tbSocialPopKey=shareItem&amp;sp_tk=OTlXVjI1NU4xVzQ=&amp;cpp=1&amp;shareurl=true&amp;short_name=h.fLh2Ig8&amp;bxsign=scd8Ry5QBjeYA4rxD9qLGo6v44B-0Eq3thc4v0nFStxAqWhnVuQffSLPePTfIn2gwHMV8wUfyHLUT4_1zRSbG01Bz7PfVtxzmudZWeaYGMAIE8tTzvlCviEvx6BwPq5l50P&amp;tk=99WV255N1W4&amp;app=chrome&amp;skuId=4681961929305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view="pageBreakPreview" zoomScale="40" zoomScaleNormal="55" topLeftCell="B1" workbookViewId="0">
      <pane ySplit="3" topLeftCell="A4" activePane="bottomLeft" state="frozen"/>
      <selection/>
      <selection pane="bottomLeft" activeCell="N16" sqref="N16"/>
    </sheetView>
  </sheetViews>
  <sheetFormatPr defaultColWidth="8.89090909090909" defaultRowHeight="14" outlineLevelCol="7"/>
  <cols>
    <col min="1" max="1" width="17.7727272727273" customWidth="1"/>
    <col min="2" max="3" width="33.4909090909091" customWidth="1"/>
    <col min="4" max="5" width="25.2272727272727" customWidth="1"/>
    <col min="6" max="6" width="43.1818181818182" customWidth="1"/>
    <col min="7" max="7" width="45" customWidth="1"/>
    <col min="8" max="8" width="46.3636363636364" customWidth="1"/>
    <col min="9" max="13" width="12.7" customWidth="1"/>
  </cols>
  <sheetData>
    <row r="1" ht="5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</row>
    <row r="3" ht="33" customHeight="1" spans="1:8">
      <c r="A3" s="6"/>
      <c r="B3" s="6"/>
      <c r="C3" s="6"/>
      <c r="D3" s="6"/>
      <c r="E3" s="6"/>
      <c r="F3" s="7" t="s">
        <v>9</v>
      </c>
      <c r="G3" s="7" t="s">
        <v>9</v>
      </c>
      <c r="H3" s="8" t="s">
        <v>10</v>
      </c>
    </row>
    <row r="4" ht="94" customHeight="1" spans="1:8">
      <c r="A4" s="9" t="s">
        <v>11</v>
      </c>
      <c r="B4" s="9" t="s">
        <v>12</v>
      </c>
      <c r="C4" s="9" t="s">
        <v>13</v>
      </c>
      <c r="D4" s="10"/>
      <c r="E4" s="11" t="s">
        <v>14</v>
      </c>
      <c r="F4" s="9">
        <v>1</v>
      </c>
      <c r="G4" s="9">
        <v>1</v>
      </c>
      <c r="H4" s="12">
        <f t="shared" ref="H4:H12" si="0">F4*10</f>
        <v>10</v>
      </c>
    </row>
    <row r="5" ht="94" customHeight="1" spans="1:8">
      <c r="A5" s="9"/>
      <c r="B5" s="9" t="s">
        <v>15</v>
      </c>
      <c r="C5" s="9" t="s">
        <v>16</v>
      </c>
      <c r="D5" s="13"/>
      <c r="E5" s="14" t="s">
        <v>17</v>
      </c>
      <c r="F5" s="9">
        <v>1</v>
      </c>
      <c r="G5" s="9">
        <v>1</v>
      </c>
      <c r="H5" s="12">
        <f t="shared" si="0"/>
        <v>10</v>
      </c>
    </row>
    <row r="6" ht="94" customHeight="1" spans="1:8">
      <c r="A6" s="9"/>
      <c r="B6" s="9" t="s">
        <v>18</v>
      </c>
      <c r="C6" s="9"/>
      <c r="D6" s="9" t="s">
        <v>18</v>
      </c>
      <c r="E6" s="10" t="s">
        <v>19</v>
      </c>
      <c r="F6" s="9">
        <v>4</v>
      </c>
      <c r="G6" s="9">
        <v>4</v>
      </c>
      <c r="H6" s="12">
        <f t="shared" si="0"/>
        <v>40</v>
      </c>
    </row>
    <row r="7" ht="94" customHeight="1" spans="1:8">
      <c r="A7" s="9"/>
      <c r="B7" s="9" t="s">
        <v>20</v>
      </c>
      <c r="C7" s="9" t="s">
        <v>21</v>
      </c>
      <c r="D7" s="9"/>
      <c r="E7" s="15" t="s">
        <v>22</v>
      </c>
      <c r="F7" s="9">
        <v>1</v>
      </c>
      <c r="G7" s="9">
        <v>1</v>
      </c>
      <c r="H7" s="12">
        <f t="shared" si="0"/>
        <v>10</v>
      </c>
    </row>
    <row r="8" ht="94" customHeight="1" spans="1:8">
      <c r="A8" s="9"/>
      <c r="B8" s="9" t="s">
        <v>23</v>
      </c>
      <c r="C8" s="9" t="s">
        <v>24</v>
      </c>
      <c r="D8" s="9"/>
      <c r="E8" s="15" t="s">
        <v>25</v>
      </c>
      <c r="F8" s="9">
        <v>1</v>
      </c>
      <c r="G8" s="9">
        <v>1</v>
      </c>
      <c r="H8" s="12">
        <f t="shared" si="0"/>
        <v>10</v>
      </c>
    </row>
    <row r="9" ht="94" customHeight="1" spans="1:8">
      <c r="A9" s="9"/>
      <c r="B9" s="9" t="s">
        <v>26</v>
      </c>
      <c r="C9" s="9" t="s">
        <v>27</v>
      </c>
      <c r="D9" s="9"/>
      <c r="E9" s="16" t="s">
        <v>28</v>
      </c>
      <c r="F9" s="9">
        <v>1</v>
      </c>
      <c r="G9" s="9">
        <v>1</v>
      </c>
      <c r="H9" s="12">
        <f t="shared" si="0"/>
        <v>10</v>
      </c>
    </row>
    <row r="10" ht="94" customHeight="1" spans="1:8">
      <c r="A10" s="9"/>
      <c r="B10" s="9" t="s">
        <v>29</v>
      </c>
      <c r="C10" s="9" t="s">
        <v>30</v>
      </c>
      <c r="D10" s="9" t="s">
        <v>19</v>
      </c>
      <c r="E10" s="9" t="s">
        <v>19</v>
      </c>
      <c r="F10" s="9">
        <v>10</v>
      </c>
      <c r="G10" s="9">
        <v>20</v>
      </c>
      <c r="H10" s="12">
        <f t="shared" si="0"/>
        <v>100</v>
      </c>
    </row>
    <row r="11" ht="94" customHeight="1" spans="1:8">
      <c r="A11" s="17" t="s">
        <v>31</v>
      </c>
      <c r="B11" s="9" t="s">
        <v>32</v>
      </c>
      <c r="C11" s="9" t="s">
        <v>33</v>
      </c>
      <c r="D11" s="9"/>
      <c r="E11" s="15" t="s">
        <v>34</v>
      </c>
      <c r="F11" s="9">
        <v>2</v>
      </c>
      <c r="G11" s="9">
        <v>4</v>
      </c>
      <c r="H11" s="12">
        <f>F11*12</f>
        <v>24</v>
      </c>
    </row>
    <row r="12" ht="94" customHeight="1" spans="1:8">
      <c r="A12" s="17"/>
      <c r="B12" s="9" t="s">
        <v>35</v>
      </c>
      <c r="C12" s="9" t="s">
        <v>36</v>
      </c>
      <c r="D12" s="9"/>
      <c r="E12" s="15" t="s">
        <v>37</v>
      </c>
      <c r="F12" s="9">
        <v>2</v>
      </c>
      <c r="G12" s="9">
        <v>4</v>
      </c>
      <c r="H12" s="12">
        <f>F12*12</f>
        <v>24</v>
      </c>
    </row>
    <row r="13" ht="94" customHeight="1" spans="1:8">
      <c r="A13" s="17"/>
      <c r="B13" s="9" t="s">
        <v>38</v>
      </c>
      <c r="C13" s="9" t="s">
        <v>39</v>
      </c>
      <c r="D13" s="9"/>
      <c r="E13" s="16" t="s">
        <v>40</v>
      </c>
      <c r="F13" s="9">
        <v>14</v>
      </c>
      <c r="G13" s="9">
        <v>28</v>
      </c>
      <c r="H13" s="12">
        <f>F13*12</f>
        <v>168</v>
      </c>
    </row>
    <row r="14" ht="94" customHeight="1" spans="1:8">
      <c r="A14" s="17"/>
      <c r="B14" s="9" t="s">
        <v>41</v>
      </c>
      <c r="C14" s="9" t="s">
        <v>42</v>
      </c>
      <c r="D14" s="9"/>
      <c r="E14" s="15" t="s">
        <v>43</v>
      </c>
      <c r="F14" s="9">
        <v>2</v>
      </c>
      <c r="G14" s="9">
        <v>4</v>
      </c>
      <c r="H14" s="12">
        <v>22</v>
      </c>
    </row>
    <row r="15" ht="94" customHeight="1" spans="1:8">
      <c r="A15" s="17"/>
      <c r="B15" s="9" t="s">
        <v>44</v>
      </c>
      <c r="C15" s="9" t="s">
        <v>45</v>
      </c>
      <c r="D15" s="9"/>
      <c r="E15" s="15" t="s">
        <v>46</v>
      </c>
      <c r="F15" s="9" t="s">
        <v>47</v>
      </c>
      <c r="G15" s="9" t="s">
        <v>48</v>
      </c>
      <c r="H15" s="12" t="s">
        <v>49</v>
      </c>
    </row>
    <row r="16" s="1" customFormat="1" ht="94" customHeight="1" spans="1:8">
      <c r="A16" s="18"/>
      <c r="B16" s="19" t="s">
        <v>50</v>
      </c>
      <c r="C16" s="20" t="s">
        <v>51</v>
      </c>
      <c r="D16" s="19"/>
      <c r="E16" s="21" t="s">
        <v>52</v>
      </c>
      <c r="F16" s="19">
        <v>4</v>
      </c>
      <c r="G16" s="19">
        <v>8</v>
      </c>
      <c r="H16" s="19">
        <f>F16*12</f>
        <v>48</v>
      </c>
    </row>
    <row r="17" s="1" customFormat="1" ht="94" customHeight="1" spans="1:8">
      <c r="A17" s="18"/>
      <c r="B17" s="20" t="s">
        <v>53</v>
      </c>
      <c r="C17" s="20" t="s">
        <v>54</v>
      </c>
      <c r="D17" s="19"/>
      <c r="E17" s="21" t="s">
        <v>52</v>
      </c>
      <c r="F17" s="19">
        <v>1</v>
      </c>
      <c r="G17" s="19">
        <v>2</v>
      </c>
      <c r="H17" s="19">
        <v>12</v>
      </c>
    </row>
    <row r="18" ht="54" customHeight="1" spans="1:8">
      <c r="A18" s="22" t="s">
        <v>55</v>
      </c>
      <c r="B18" s="22"/>
      <c r="C18" s="22"/>
      <c r="D18" s="22"/>
      <c r="E18" s="22"/>
      <c r="F18" s="23">
        <v>47</v>
      </c>
      <c r="G18" s="13">
        <v>83</v>
      </c>
      <c r="H18" s="24">
        <v>470</v>
      </c>
    </row>
    <row r="19" ht="67" customHeight="1" spans="1:8">
      <c r="A19" s="25" t="s">
        <v>56</v>
      </c>
      <c r="B19" s="25"/>
      <c r="C19" s="25"/>
      <c r="D19" s="25"/>
      <c r="E19" s="25"/>
      <c r="F19" s="25"/>
      <c r="G19" s="25"/>
      <c r="H19" s="25"/>
    </row>
  </sheetData>
  <mergeCells count="10">
    <mergeCell ref="A1:H1"/>
    <mergeCell ref="A18:E18"/>
    <mergeCell ref="A19:H19"/>
    <mergeCell ref="A2:A3"/>
    <mergeCell ref="A4:A10"/>
    <mergeCell ref="A11:A17"/>
    <mergeCell ref="B2:B3"/>
    <mergeCell ref="C2:C3"/>
    <mergeCell ref="D2:D3"/>
    <mergeCell ref="E2:E3"/>
  </mergeCells>
  <hyperlinks>
    <hyperlink ref="E11" r:id="rId2" display="https://detail.tmall.com/item.htm?spm=a1z10.1-b.w5003-13316154730.3.141e9ecfVdMSQC&amp;id=43391337142&amp;scene=taobao_shop&amp;skuId=4851207479059" tooltip="https://detail.tmall.com/item.htm?spm=a1z10.1-b.w5003-13316154730.3.141e9ecfVdMSQC&amp;id=43391337142&amp;scene=taobao_shop&amp;skuId=4851207479059"/>
    <hyperlink ref="E7" r:id="rId3" display="https://item.jd.com/100016773624.html"/>
    <hyperlink ref="E5" r:id="rId4" display="https://detail.tmall.com/item.htm?spm=a220m.1000858.1000725.1.4f361ea4wzRZI0&amp;id=625829639960&amp;skuId=4893279575165&amp;areaId=330200&amp;user_id=2208861940064&amp;cat_id=2&amp;is_b=1&amp;rn=6093906561681af4354729a87841f7c2"/>
    <hyperlink ref="E12" r:id="rId5" display="https://detail.tmall.com/item.htm?spm=a220m.1000858.1000725.131.421e26cd4g2gBD&amp;id=594974303433&amp;skuId=4290971983091&amp;areaId=330200&amp;user_id=1712732008&amp;cat_id=2&amp;is_b=1&amp;rn=da458c3ee81be6ee1b01e68083ccc8d1" tooltip="https://detail.tmall.com/item.htm?spm=a220m.1000858.1000725.131.421e26cd4g2gBD&amp;id=594974303433&amp;skuId=4290971983091&amp;areaId=330200&amp;user_id=1712732008&amp;cat_id=2&amp;is_b=1&amp;rn=da458c3ee81be6ee1b01e68083ccc8d1"/>
    <hyperlink ref="E8" r:id="rId6" display="https://detail.tmall.com/item.htm?id=637944359759&amp;ut_sk=1.Yac6b/cv4LwDAEufGOO8m7sE_21380790_1646722295975.Copy.1&amp;sourceType=item&amp;price=1899&amp;suid=52042D4F-50A8-4B8A-877B-55560777B6C0&amp;shareUniqueId=15238950153&amp;un=f8be7af0a9a91e8afba7b0828e520322&amp;share_crt_v=1&amp;un_site=0&amp;spm=a2159r.13376460.0.0&amp;tbSocialPopKey=shareItem&amp;sp_tk=cHJtdjJVWmw1d08=&amp;cpp=1&amp;shareurl=true&amp;short_name=h.fojkZig&amp;bxsign=scd-UEqgluT2dcZ_GLnQ0CwZtIUv5r9m0RIk6Xt10C7gaHft3Z7KUgs_vq_31jLk1dJivGlcVw2LFcqLixYZcJ2vy4BPsx_azG80TF_l7hxXx4YqiG0aF3qyRB5fglWqFcK&amp;tk=prmv2UZl5wO&amp;app=chrome" tooltip="https://detail.tmall.com/item.htm?id=637944359759&amp;ut_sk=1.Yac6b/cv4LwDAEufGOO8m7sE_21380790_1646722295975.Copy.1&amp;sourceType=item&amp;price=1899&amp;suid=52042D4F-50A8-4B8A-877B-55560777B6C0&amp;shareUniqueId=15238950153&amp;un=f8be7af0a9a91e8afba7b0828e520322&amp;share_crt_v"/>
    <hyperlink ref="E4" r:id="rId7" display="https://detail.tmall.com/item.htm?id=36788660118&amp;spm=a1z09.2.0.0.67002e8drabUnC&amp;_u=do927rb0445&amp;skuId=3762226231296"/>
    <hyperlink ref="E9" r:id="rId8" display="https://item.jd.com/67865178987.html?cu=true&amp;utm_source=www.fanqianbb.com&amp;utm_medium=tuiguang&amp;utm_campaign=t_1000043395_fbt110251157&amp;utm_term=538ab3b16f8c4d55a23837f083599188#crumb-wrap"/>
    <hyperlink ref="E15" r:id="rId9" display="https://item.taobao.com/item.htm?spm=a1z09.2.0.0.67002e8drabUnC&amp;id=588576979527&amp;_u=do927rb2a36"/>
    <hyperlink ref="E13" r:id="rId10" display="https://detail.tmall.com/item.htm?id=647137276884&amp;ut_sk=1.XATFtL45c4sDABv6ZNFOE7zE_21380790_1647245876882.TaoPassword-Weixin.1&amp;sourceType=item&amp;price=11.89-499.5&amp;origin_price=23.79-999&amp;suid=2A848E4D-546C-405E-B7A8-1F068596C4A7&amp;shareUniqueId=15318697080&amp;un=de1dd313ccecda17610d075e697965a2&amp;share_crt_v=1&amp;un_site=0&amp;spm=a2159r.13376460.0.0&amp;tbSocialPopKey=shareItem&amp;sp_tk=OTlXVjI1NU4xVzQ=&amp;cpp=1&amp;shareurl=true&amp;short_name=h.fLh2Ig8&amp;bxsign=scd8Ry5QBjeYA4rxD9qLGo6v44B-0Eq3thc4v0nFStxAqWhnVuQffSLPePTfIn2gwHMV8wUfyHLUT4_1zRSbG01Bz7PfVtxzmudZWeaYGMAIE8tTzvlCviEvx6BwPq5l50P&amp;tk=99WV255N1W4&amp;app=chrome&amp;skuId=4681961929305"/>
    <hyperlink ref="E14" r:id="rId11" display="https://detail.tmall.com/item.htm?id=606074348138&amp;ut_sk=1.XATFtL45c4sDABv6ZNFOE7zE_21380790_1647245876882.TaoPassword-Weixin.1&amp;sourceType=item&amp;price=39-192&amp;origin_price=49-240&amp;suid=366919FA-5A9E-496F-A140-A2DC47531455&amp;shareUniqueId=15318416751&amp;un=de1dd313ccecda17610d075e697965a2&amp;share_crt_v=1&amp;un_site=0&amp;spm=a2159r.13376460.0.0&amp;tbSocialPopKey=shareItem&amp;sp_tk=YmkwczI1NXBsN0Y=&amp;cpp=1&amp;shareurl=true&amp;short_name=h.foTXByn&amp;bxsign=scdEYg0M6fGBNM2kGyW9oKj_fwhNmca-OUPC9sHGoAJXNJc_De0L_nsWel7dejyzFSpvGRZH22KukRHEp-vSXjdgA_ZZIJbiODy8ct36I-tc6g3XNA7FLDdfxv5GqfmLXdJ&amp;tk=bi0s255pl7F&amp;app=chrome&amp;skuId=4419538610769"/>
    <hyperlink ref="E16" r:id="rId12" display="https://m.tb.cn/h.fom8gy4?sm=96d3ed?tk=PDRK2TXjHoQ"/>
    <hyperlink ref="E17" r:id="rId12" display="https://m.tb.cn/h.fom8gy4?sm=96d3ed?tk=PDRK2TXjHoQ"/>
  </hyperlinks>
  <pageMargins left="0.75" right="0.75" top="1" bottom="1" header="0.5" footer="0.5"/>
  <pageSetup paperSize="9" scale="3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Panchangyu</dc:creator>
  <cp:lastModifiedBy>Cora。</cp:lastModifiedBy>
  <dcterms:created xsi:type="dcterms:W3CDTF">2022-02-10T05:59:00Z</dcterms:created>
  <dcterms:modified xsi:type="dcterms:W3CDTF">2022-03-30T01:37:50Z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831942B127A54BE79DA0FAD4B6F07257</vt:lpwstr>
  </property>
  <property fmtid="{D5CDD505-2E9C-101B-9397-08002B2CF9AE}" pid="3" name="KSOProductBuildVer">
    <vt:lpwstr>2052-11.1.0.11365</vt:lpwstr>
  </property>
</Properties>
</file>