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业务文件\兰石2026.10.9\"/>
    </mc:Choice>
  </mc:AlternateContent>
  <bookViews>
    <workbookView windowWidth="32065" windowHeight="18034"/>
  </bookViews>
  <sheets>
    <sheet name="Sheet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<sst xmlns="http://schemas.openxmlformats.org/spreadsheetml/2006/main" count="46" uniqueCount="33">
  <si>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询价单</t>
  </si>
  <si>
    <t>序号</t>
  </si>
  <si>
    <t>名称</t>
  </si>
  <si>
    <t>标准</t>
  </si>
  <si>
    <t>规格型号</t>
  </si>
  <si>
    <t>规格（外径*壁厚）</t>
  </si>
  <si>
    <t>材质</t>
  </si>
  <si>
    <t>数量
（mm)</t>
  </si>
  <si>
    <t>重量
（T)</t>
  </si>
  <si>
    <t>单价</t>
  </si>
  <si>
    <t>长度</t>
  </si>
  <si>
    <t>厂家</t>
  </si>
  <si>
    <t>备注</t>
  </si>
  <si>
    <t>无缝管</t>
  </si>
  <si>
    <t>ASME SA 106/SA 106M 、ASME B36.10M/MR 0175</t>
  </si>
  <si>
    <t xml:space="preserve">6" SMLS, Sch 80 </t>
  </si>
  <si>
    <t>168.3 × 10.97</t>
  </si>
  <si>
    <t>SA-106 Gr.B</t>
  </si>
  <si>
    <t xml:space="preserve">2" SMLS,  Sch 160 </t>
  </si>
  <si>
    <t>60.3 × 8.74</t>
  </si>
  <si>
    <t xml:space="preserve">3/4" SMLS, Sch 160 </t>
  </si>
  <si>
    <t>26.7 × 5.56</t>
  </si>
  <si>
    <t xml:space="preserve">1" SMLS, Sch 160 </t>
  </si>
  <si>
    <t>33.4 × 6.35</t>
  </si>
  <si>
    <t xml:space="preserve">1-1/2 SMLS, Sch 160 </t>
  </si>
  <si>
    <t>48.3 × 7.14</t>
  </si>
  <si>
    <t>ASME SB-423、ASME B36.19M/MR 0175</t>
  </si>
  <si>
    <t xml:space="preserve">3" SMLS,  Sch 40S </t>
  </si>
  <si>
    <t>88.9 × 5.49</t>
  </si>
  <si>
    <t>N08825</t>
  </si>
  <si>
    <t>合计</t>
  </si>
  <si>
    <r>
      <t>技术要求：</t>
    </r>
    <r>
      <rPr>
        <sz val="11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一、通用要求：</t>
    </r>
    <r>
      <rPr>
        <sz val="11"/>
        <rFont val="宋体"/>
        <charset val="134"/>
      </rPr>
      <t xml:space="preserve">
1、所有无缝管要求有3.1证书，并需符合NACE MR-0175/ISO 15156的要求。
2、水压试验：每根无缝管应在工厂进行水压试验，试验压力按ASTM A530/A530M确定。
3、超声检测：所有无缝管应进行100%超声波检测，验收标准为ISO 10893-10 U3/C或ASTM E213。
</t>
    </r>
    <r>
      <rPr>
        <b/>
        <sz val="11"/>
        <color rgb="FFFF0000"/>
        <rFont val="宋体"/>
        <charset val="134"/>
      </rPr>
      <t>二、序号1~5（碳钢管，ASME SA106 Gr.B）</t>
    </r>
    <r>
      <rPr>
        <sz val="11"/>
        <rFont val="宋体"/>
        <charset val="134"/>
      </rPr>
      <t>：
1、产品标准：ASME SA106 Gr.B，同时应符合API 5L PSL2 的要求。
2、化学成分：按</t>
    </r>
    <r>
      <rPr>
        <sz val="11"/>
        <color rgb="FFFF0000"/>
        <rFont val="宋体"/>
        <charset val="134"/>
      </rPr>
      <t>附件《8009-0092-ILFC-00-000-PI-SP-00002-E_01》</t>
    </r>
    <r>
      <rPr>
        <sz val="11"/>
        <rFont val="宋体"/>
        <charset val="134"/>
      </rPr>
      <t>中Table 3（无缝碳钢管）执行，CE及Nb+V按Table 4执行。如Table 3/4与API 5L PSL2附录H存在差异，以更严格者为准。
3、HIC/SSC试验：应满足</t>
    </r>
    <r>
      <rPr>
        <sz val="11"/>
        <color rgb="FFFF0000"/>
        <rFont val="宋体"/>
        <charset val="134"/>
      </rPr>
      <t>附件《ASTM A106 Gr.B 钢管附加技术要求》</t>
    </r>
    <r>
      <rPr>
        <sz val="11"/>
        <rFont val="宋体"/>
        <charset val="134"/>
      </rPr>
      <t xml:space="preserve">中HIC、SSC试验要求并出具试验报告。
4、冲击试验：-29°C夏比V型缺口冲击试验，最小平均吸收能量27J（横向），单个试样≥75%平均值。
5、热处理：如最终交货状态为正火，须为离线正火。材料最终热处理后不得进行焊接修补。
6、标识：应在SA106 Gr.B后加注“HIC &amp; SSC”以区别于非酸性工况用管。
</t>
    </r>
    <r>
      <rPr>
        <b/>
        <sz val="11"/>
        <color rgb="FFFF0000"/>
        <rFont val="宋体"/>
        <charset val="134"/>
      </rPr>
      <t>三、序号6（镍基合金管，N08825）：</t>
    </r>
    <r>
      <rPr>
        <sz val="11"/>
        <rFont val="宋体"/>
        <charset val="134"/>
      </rPr>
      <t xml:space="preserve">
1、产品标准：ASME SB423。
2、化学成分：按ASME SB423执行。
3、酸性工况：应符合NACE MR0175/ISO 15156-3的要求，材料状态为固溶退火态，硬度≤100 HRB。
4、其他按标准要求执行。
</t>
    </r>
    <r>
      <rPr>
        <b/>
        <sz val="11"/>
        <color rgb="FFFF0000"/>
        <rFont val="宋体"/>
        <charset val="134"/>
      </rPr>
      <t>四、其他按标准及附件要求执行。</t>
    </r>
  </si>
  <si>
    <t xml:space="preserve">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</si>
</sst>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0_);[Red]\(0.000\)"/>
    <numFmt numFmtId="178" formatCode="0.00_ "/>
  </numFmts>
  <fonts count="30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 wrapText="1"/>
    </xf>
    <xf numFmtId="178" fontId="5" fillId="0" borderId="4" xfId="0" applyNumberFormat="1" applyFont="1" applyBorder="1" applyAlignment="1">
      <alignment horizontal="center" vertical="center" wrapText="1"/>
    </xf>
    <xf numFmtId="178" fontId="5" fillId="0" borderId="5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3 2" xfId="53"/>
    <cellStyle name="常规 4" xfId="54"/>
    <cellStyle name="常规 4 2" xfId="55"/>
    <cellStyle name="常规 5" xfId="56"/>
    <cellStyle name="常规 5 2" xfId="57"/>
    <cellStyle name="常规 6" xfId="58"/>
    <cellStyle name="常规 7" xfId="59"/>
    <cellStyle name="常规 8" xfId="60"/>
    <cellStyle name="常规 9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topLeftCell="A4" workbookViewId="0">
      <selection activeCell="O17" sqref="O17"/>
    </sheetView>
  </sheetViews>
  <sheetFormatPr defaultColWidth="9" defaultRowHeight="14.1"/>
  <cols>
    <col min="1" max="1" width="4.35833333333333" customWidth="1"/>
    <col min="2" max="2" width="7.56666666666667" customWidth="1"/>
    <col min="3" max="3" width="24.7166666666667" customWidth="1"/>
    <col min="4" max="4" width="17.4916666666667" customWidth="1"/>
    <col min="5" max="5" width="15.2083333333333" customWidth="1"/>
    <col min="6" max="6" width="12.6666666666667" customWidth="1"/>
    <col min="7" max="7" width="9.64166666666667" customWidth="1"/>
    <col min="8" max="8" width="7.63333333333333" customWidth="1"/>
    <col min="9" max="9" width="10.7833333333333" customWidth="1"/>
    <col min="10" max="10" width="9.925" customWidth="1"/>
    <col min="11" max="11" width="10.4916666666667" customWidth="1"/>
    <col min="12" max="12" width="11.2833333333333" customWidth="1"/>
    <col min="13" max="13" width="8.88333333333333" customWidth="1"/>
  </cols>
  <sheetData>
    <row r="1" customFormat="1" ht="2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1" ht="26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3" t="s">
        <v>12</v>
      </c>
    </row>
    <row r="3" customFormat="1" ht="33" customHeight="1" spans="1:12">
      <c r="A3" s="6">
        <v>1</v>
      </c>
      <c r="B3" s="6" t="s">
        <v>13</v>
      </c>
      <c r="C3" s="7" t="s">
        <v>14</v>
      </c>
      <c r="D3" s="6" t="s">
        <v>15</v>
      </c>
      <c r="E3" s="6" t="s">
        <v>16</v>
      </c>
      <c r="F3" s="6" t="s">
        <v>17</v>
      </c>
      <c r="G3" s="6">
        <v>48000</v>
      </c>
      <c r="H3" s="8">
        <v>2.043</v>
      </c>
      <c r="I3" s="8"/>
      <c r="J3" s="8"/>
      <c r="K3" s="8"/>
      <c r="L3" s="9"/>
    </row>
    <row r="4" customFormat="1" ht="33" customHeight="1" spans="1:12">
      <c r="A4" s="6">
        <v>2</v>
      </c>
      <c r="B4" s="6" t="s">
        <v>13</v>
      </c>
      <c r="C4" s="7" t="s">
        <v>14</v>
      </c>
      <c r="D4" s="6" t="s">
        <v>18</v>
      </c>
      <c r="E4" s="6" t="s">
        <v>19</v>
      </c>
      <c r="F4" s="6" t="s">
        <v>17</v>
      </c>
      <c r="G4" s="6">
        <v>144000</v>
      </c>
      <c r="H4" s="8">
        <v>1.6</v>
      </c>
      <c r="I4" s="8"/>
      <c r="J4" s="8"/>
      <c r="K4" s="8"/>
      <c r="L4" s="9"/>
    </row>
    <row r="5" customFormat="1" ht="33" customHeight="1" spans="1:12">
      <c r="A5" s="6">
        <v>3</v>
      </c>
      <c r="B5" s="6" t="s">
        <v>13</v>
      </c>
      <c r="C5" s="7" t="s">
        <v>14</v>
      </c>
      <c r="D5" s="6" t="s">
        <v>20</v>
      </c>
      <c r="E5" s="6" t="s">
        <v>21</v>
      </c>
      <c r="F5" s="6" t="s">
        <v>17</v>
      </c>
      <c r="G5" s="6">
        <v>56000</v>
      </c>
      <c r="H5" s="8">
        <v>0.162</v>
      </c>
      <c r="I5" s="8"/>
      <c r="J5" s="8"/>
      <c r="K5" s="8"/>
      <c r="L5" s="9"/>
    </row>
    <row r="6" customFormat="1" ht="33" customHeight="1" spans="1:12">
      <c r="A6" s="6">
        <v>4</v>
      </c>
      <c r="B6" s="6" t="s">
        <v>13</v>
      </c>
      <c r="C6" s="7" t="s">
        <v>14</v>
      </c>
      <c r="D6" s="6" t="s">
        <v>22</v>
      </c>
      <c r="E6" s="6" t="s">
        <v>23</v>
      </c>
      <c r="F6" s="6" t="s">
        <v>17</v>
      </c>
      <c r="G6" s="6">
        <v>24000</v>
      </c>
      <c r="H6" s="8">
        <v>0.102</v>
      </c>
      <c r="I6" s="8"/>
      <c r="J6" s="8"/>
      <c r="K6" s="8"/>
      <c r="L6" s="9"/>
    </row>
    <row r="7" customFormat="1" ht="33" customHeight="1" spans="1:12">
      <c r="A7" s="6">
        <v>5</v>
      </c>
      <c r="B7" s="6" t="s">
        <v>13</v>
      </c>
      <c r="C7" s="7" t="s">
        <v>14</v>
      </c>
      <c r="D7" s="6" t="s">
        <v>24</v>
      </c>
      <c r="E7" s="6" t="s">
        <v>25</v>
      </c>
      <c r="F7" s="6" t="s">
        <v>17</v>
      </c>
      <c r="G7" s="6">
        <v>1000</v>
      </c>
      <c r="H7" s="8">
        <v>0.0072</v>
      </c>
      <c r="I7" s="8"/>
      <c r="J7" s="8"/>
      <c r="K7" s="8"/>
      <c r="L7" s="9"/>
    </row>
    <row r="8" customFormat="1" ht="33" customHeight="1" spans="1:12">
      <c r="A8" s="6">
        <v>6</v>
      </c>
      <c r="B8" s="6" t="s">
        <v>13</v>
      </c>
      <c r="C8" s="7" t="s">
        <v>26</v>
      </c>
      <c r="D8" s="6" t="s">
        <v>27</v>
      </c>
      <c r="E8" s="6" t="s">
        <v>28</v>
      </c>
      <c r="F8" s="10" t="s">
        <v>29</v>
      </c>
      <c r="G8" s="6">
        <v>12000</v>
      </c>
      <c r="H8" s="8">
        <v>0.136</v>
      </c>
      <c r="I8" s="8"/>
      <c r="J8" s="8"/>
      <c r="K8" s="8"/>
      <c r="L8" s="9"/>
    </row>
    <row r="9" s="1" customFormat="1" ht="26" customHeight="1" spans="1:12">
      <c r="A9" s="11" t="s">
        <v>30</v>
      </c>
      <c r="B9" s="12"/>
      <c r="C9" s="12"/>
      <c r="D9" s="12"/>
      <c r="E9" s="12"/>
      <c r="F9" s="13"/>
      <c r="G9" s="14">
        <f>SUM(G3:G8)</f>
        <v>285000</v>
      </c>
      <c r="H9" s="8">
        <f>SUM(H3:H8)</f>
        <v>4.0502</v>
      </c>
      <c r="I9" s="8"/>
      <c r="J9" s="8"/>
      <c r="K9" s="8"/>
      <c r="L9" s="15"/>
    </row>
    <row r="10" customFormat="1" ht="33" customHeight="1" spans="1:12">
      <c r="A10" s="16" t="s">
        <v>31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customFormat="1" ht="33" customHeight="1" spans="1:1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ht="33" customHeight="1" spans="1: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ht="33" customHeight="1" spans="1:1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ht="33" customHeight="1" spans="1:1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ht="33" customHeight="1" spans="1:1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ht="33" customHeight="1" spans="1:1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ht="33" customHeight="1" spans="1:1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ht="33" customHeight="1" spans="1:1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ht="33" customHeight="1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ht="33" customHeight="1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ht="33" customHeight="1" spans="1:1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ht="33" customHeight="1" spans="1:1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ht="107" customHeight="1" spans="1:1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35" spans="8:8">
      <c r="H35" t="s">
        <v>32</v>
      </c>
    </row>
  </sheetData>
  <mergeCells count="3">
    <mergeCell ref="A1:L1"/>
    <mergeCell ref="A9:F9"/>
    <mergeCell ref="A10:L23"/>
  </mergeCells>
  <pageMargins left="0.156944444444444" right="0.118055555555556" top="0.275" bottom="0.236111111111111" header="0.196527777777778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刘军军</dc:creator>
  <cp:lastModifiedBy>安东</cp:lastModifiedBy>
  <dcterms:created xsi:type="dcterms:W3CDTF">2015-06-05T18:19:00Z</dcterms:created>
  <cp:lastPrinted>2026-09-05T06:23:00Z</cp:lastPrinted>
  <dcterms:modified xsi:type="dcterms:W3CDTF">2026-10-09T10:04:47Z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B5745E1B017D4816A5CFABAD37C8DAF2_12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