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<sst xmlns="http://schemas.openxmlformats.org/spreadsheetml/2006/main" count="423" uniqueCount="261">
  <si>
    <t>科技</t>
  </si>
  <si>
    <t>序号</t>
  </si>
  <si>
    <t>物料名称</t>
  </si>
  <si>
    <t>规格型号</t>
  </si>
  <si>
    <t>需求品牌</t>
  </si>
  <si>
    <t>需求数量</t>
  </si>
  <si>
    <t>单位</t>
  </si>
  <si>
    <t>备注</t>
  </si>
  <si>
    <t>AYKJ-GY-2022-2-16-01</t>
  </si>
  <si>
    <t>金属真空波纹管</t>
  </si>
  <si>
    <t>内径25mm，一端密封台外径40mm，一端连不锈钢专用螺母，长1.5米</t>
  </si>
  <si>
    <t>不锈钢专用螺母</t>
  </si>
  <si>
    <t>1寸，带垫皮、挡圈</t>
  </si>
  <si>
    <t>两端带螺纹不锈钢管</t>
  </si>
  <si>
    <t>1寸，长1.2米，标准螺纹</t>
  </si>
  <si>
    <t>手阀</t>
  </si>
  <si>
    <t>QF-2C</t>
  </si>
  <si>
    <t>手阀不锈钢焊接底座</t>
  </si>
  <si>
    <t>内径10mm</t>
  </si>
  <si>
    <r>
      <rPr>
        <sz val="11"/>
        <color theme="1"/>
        <rFont val="宋体"/>
        <charset val="134"/>
      </rPr>
      <t>¢</t>
    </r>
    <r>
      <rPr>
        <sz val="11"/>
        <color theme="1"/>
        <rFont val="宋体"/>
        <charset val="134"/>
        <scheme val="minor"/>
      </rPr>
      <t>10mm，长</t>
    </r>
    <r>
      <rPr>
        <sz val="11"/>
        <color theme="1"/>
        <rFont val="宋体"/>
        <charset val="134"/>
      </rPr>
      <t>2.5米</t>
    </r>
    <r>
      <rPr>
        <sz val="11"/>
        <color theme="1"/>
        <rFont val="宋体"/>
        <charset val="134"/>
        <scheme val="minor"/>
      </rPr>
      <t>一端连</t>
    </r>
    <r>
      <rPr>
        <sz val="11"/>
        <color theme="1"/>
        <rFont val="宋体"/>
        <charset val="134"/>
      </rPr>
      <t>QF-2C手阀，一端带NPT1/4螺母</t>
    </r>
  </si>
  <si>
    <t>真空压力表</t>
  </si>
  <si>
    <t>-0.1—1.5MPa</t>
  </si>
  <si>
    <t>表弯</t>
  </si>
  <si>
    <t>一端连QF-2C手阀，一端连真空压力表</t>
  </si>
  <si>
    <t>截止阀</t>
  </si>
  <si>
    <t>DN15,4MPa</t>
  </si>
  <si>
    <t>真空压力传感器</t>
  </si>
  <si>
    <t>0.05-1.6MPa</t>
  </si>
  <si>
    <t>气密连接轴轴套</t>
  </si>
  <si>
    <t>见图纸</t>
  </si>
  <si>
    <t>气密抽空转换接头</t>
  </si>
  <si>
    <t>气密设备放置架</t>
  </si>
  <si>
    <t>面漆蓝色</t>
  </si>
  <si>
    <t>气密设备架顶部钢板</t>
  </si>
  <si>
    <t>气密设备架组件</t>
  </si>
  <si>
    <t>电源</t>
  </si>
  <si>
    <t>10A,24V</t>
  </si>
  <si>
    <t>三相四线主开关</t>
  </si>
  <si>
    <t>20A</t>
  </si>
  <si>
    <t>接触器</t>
  </si>
  <si>
    <t>4KW</t>
  </si>
  <si>
    <t>指示灯</t>
  </si>
  <si>
    <t>一红一绿</t>
  </si>
  <si>
    <t>按钮开关</t>
  </si>
  <si>
    <t>急停开关</t>
  </si>
  <si>
    <t>压线端子</t>
  </si>
  <si>
    <t>5A</t>
  </si>
  <si>
    <t>信号线</t>
  </si>
  <si>
    <t>50（米）</t>
  </si>
  <si>
    <t>控制箱</t>
  </si>
  <si>
    <t>400*600mm</t>
  </si>
  <si>
    <t>AYKJ-GY-2022-3-12-01</t>
  </si>
  <si>
    <t>变频器</t>
  </si>
  <si>
    <t>MD500ET75G  (带485通讯、75KW）</t>
  </si>
  <si>
    <t>汇川</t>
  </si>
  <si>
    <t>螺杆空压机</t>
  </si>
  <si>
    <t>铁壳电动环链葫芦</t>
  </si>
  <si>
    <t>2T</t>
  </si>
  <si>
    <t>/</t>
  </si>
  <si>
    <t>水压处2T行车代替</t>
  </si>
  <si>
    <t>同步控制器</t>
  </si>
  <si>
    <t>IPC280i</t>
  </si>
  <si>
    <t>上海黎升</t>
  </si>
  <si>
    <t>唯德缠绕机</t>
  </si>
  <si>
    <t>AYKJ-GY-2022-3-16-01</t>
  </si>
  <si>
    <t>水套盖总成</t>
  </si>
  <si>
    <t>个</t>
  </si>
  <si>
    <t>水压水套使用</t>
  </si>
  <si>
    <t>水套盖连接件</t>
  </si>
  <si>
    <t>铁塔</t>
  </si>
  <si>
    <t>LNTT-2022-03-12-01</t>
  </si>
  <si>
    <t>橡套线</t>
  </si>
  <si>
    <t>3*2.5+1 （带钢丝）</t>
  </si>
  <si>
    <t>溧阳</t>
  </si>
  <si>
    <t>米</t>
  </si>
  <si>
    <t>电机齿轮</t>
  </si>
  <si>
    <t>0.8KW</t>
  </si>
  <si>
    <t>按钮</t>
  </si>
  <si>
    <t>LA16 绿色自复位</t>
  </si>
  <si>
    <t>LA16 绿色自锁</t>
  </si>
  <si>
    <t>LA16 红色自复位</t>
  </si>
  <si>
    <t>滤芯</t>
  </si>
  <si>
    <t>AX</t>
  </si>
  <si>
    <t>固优特</t>
  </si>
  <si>
    <t>国有特空滤</t>
  </si>
  <si>
    <t>轴承</t>
  </si>
  <si>
    <t>哈尔滨</t>
  </si>
  <si>
    <t>盘</t>
  </si>
  <si>
    <t>开孔器</t>
  </si>
  <si>
    <t>直径24</t>
  </si>
  <si>
    <t>钻铁</t>
  </si>
  <si>
    <t>编扣钢丝绳</t>
  </si>
  <si>
    <t>φ16*4</t>
  </si>
  <si>
    <t>根</t>
  </si>
  <si>
    <t>φ16*6</t>
  </si>
  <si>
    <t>φ14*2</t>
  </si>
  <si>
    <t>φ14*4</t>
  </si>
  <si>
    <t>推力轴承</t>
  </si>
  <si>
    <t>扭子开关</t>
  </si>
  <si>
    <t>三挡常开自复位</t>
  </si>
  <si>
    <t>TRVVP线缆</t>
  </si>
  <si>
    <t xml:space="preserve"> 4*1.5</t>
  </si>
  <si>
    <t>4*2.5</t>
  </si>
  <si>
    <t>25*0.5</t>
  </si>
  <si>
    <t>3*2*0.25</t>
  </si>
  <si>
    <t>感应开关</t>
  </si>
  <si>
    <t>AL-49DF</t>
  </si>
  <si>
    <t>爱里富</t>
  </si>
  <si>
    <t>带支架</t>
  </si>
  <si>
    <t>遥控手柄</t>
  </si>
  <si>
    <t>2扭</t>
  </si>
  <si>
    <t>GM12M-5N1(DC6-36V)</t>
  </si>
  <si>
    <t>滑环</t>
  </si>
  <si>
    <t>4路 30A</t>
  </si>
  <si>
    <t>叉车叉</t>
  </si>
  <si>
    <t>1.52米 6吨</t>
  </si>
  <si>
    <t>付</t>
  </si>
  <si>
    <t>LNTT-2022-02-16-01</t>
  </si>
  <si>
    <t>龙门吊刹车锚定装置（河南）</t>
  </si>
  <si>
    <t>700高</t>
  </si>
  <si>
    <t>驱动电机1</t>
  </si>
  <si>
    <t>NMRV63/130-300-PAM-1.5KW-PS1</t>
  </si>
  <si>
    <t>应急件</t>
  </si>
  <si>
    <t>台</t>
  </si>
  <si>
    <t>封闭间地坑链条输送机</t>
  </si>
  <si>
    <t>带滑块座轴承</t>
  </si>
  <si>
    <t>UCK208</t>
  </si>
  <si>
    <t>易损件</t>
  </si>
  <si>
    <t>光电开关</t>
  </si>
  <si>
    <t>BMS300-DDT-P</t>
  </si>
  <si>
    <t>接近开关</t>
  </si>
  <si>
    <t>KJT-J30TRTX-PK30/特氟龙材质M30,PNP，NO,非埋</t>
  </si>
  <si>
    <t>驱动电机</t>
  </si>
  <si>
    <t>KA37DRS80M4BE1HF49.79.M4A270°VB38，0.75KW,27r/min，带快速制动手动释放</t>
  </si>
  <si>
    <t>封闭间地坑移动罩</t>
  </si>
  <si>
    <t>主（从）动轮</t>
  </si>
  <si>
    <t>φ160欧式轮</t>
  </si>
  <si>
    <t>拖链</t>
  </si>
  <si>
    <t>DEP035.050.R75 4 米 配金属钢接头</t>
  </si>
  <si>
    <t>行程开关</t>
  </si>
  <si>
    <t>YBLX-P1-120-1R</t>
  </si>
  <si>
    <t>NBN25-30GM50-US</t>
  </si>
  <si>
    <t>导绳器</t>
  </si>
  <si>
    <t>NR8t左旋导绳器 见附图（NR8t导绳器）</t>
  </si>
  <si>
    <t>RGV车</t>
  </si>
  <si>
    <t>NR8t右旋导绳器 由左旋导绳器对称制作</t>
  </si>
  <si>
    <t>GBT288</t>
  </si>
  <si>
    <t>GBT288/22218CAE卷筒支撑轴承装置</t>
  </si>
  <si>
    <t>水平轮装置</t>
  </si>
  <si>
    <t>φ58，φ58配焊接支架式</t>
  </si>
  <si>
    <t>套</t>
  </si>
  <si>
    <t>遥控器</t>
  </si>
  <si>
    <t>F24-60/开关型</t>
  </si>
  <si>
    <t>制动电阻</t>
  </si>
  <si>
    <t>RXLG-1KW/75Ω</t>
  </si>
  <si>
    <t>制动电阻箱</t>
  </si>
  <si>
    <t>RBRU-10KW/15Ω</t>
  </si>
  <si>
    <t>变频控制单元CU250-2</t>
  </si>
  <si>
    <t>6SL3246-0BA22-1FA0</t>
  </si>
  <si>
    <t>存储卡</t>
  </si>
  <si>
    <t>6SL3054-4AG00-2AA0-ZE01</t>
  </si>
  <si>
    <t>制动继电器</t>
  </si>
  <si>
    <t>6SL3252-0BB00-0AA0</t>
  </si>
  <si>
    <t>功率单元</t>
  </si>
  <si>
    <t>6SL3210-1PE21-1AL0</t>
  </si>
  <si>
    <t>碳刷</t>
  </si>
  <si>
    <t>JDS-60（订做款）</t>
  </si>
  <si>
    <t>片</t>
  </si>
  <si>
    <t>扫码器</t>
  </si>
  <si>
    <t>PCV100-F200-SSI-V19-6011</t>
  </si>
  <si>
    <t>二维码</t>
  </si>
  <si>
    <t>PCV100M-CA20-0(100米/卷)</t>
  </si>
  <si>
    <t>卷</t>
  </si>
  <si>
    <t>编码器</t>
  </si>
  <si>
    <t>AVM58N-011AAR0GN-1213</t>
  </si>
  <si>
    <t>编码器电缆</t>
  </si>
  <si>
    <t>9416-05M-12P-AVM</t>
  </si>
  <si>
    <t>读码器数据线</t>
  </si>
  <si>
    <t>V19-G-5M-PVC-TP</t>
  </si>
  <si>
    <t>天线 ANT795-6MP</t>
  </si>
  <si>
    <t>6GK57956MP000AA0</t>
  </si>
  <si>
    <t>杆</t>
  </si>
  <si>
    <t>客户端 W734-1 RJ45</t>
  </si>
  <si>
    <t>6GK57341FX000AA0</t>
  </si>
  <si>
    <t>KEY-PLUG W740</t>
  </si>
  <si>
    <t>6GK59074PA00</t>
  </si>
  <si>
    <t>AP</t>
  </si>
  <si>
    <t>6GK57741FX000AA0</t>
  </si>
  <si>
    <t>KEY-PLUG W780</t>
  </si>
  <si>
    <t>6GK59078PA00</t>
  </si>
  <si>
    <t>称重数显仪表</t>
  </si>
  <si>
    <t>DH300</t>
  </si>
  <si>
    <t>块</t>
  </si>
  <si>
    <t>接口模块</t>
  </si>
  <si>
    <t>6ES7 155-6AR00-0AN0</t>
  </si>
  <si>
    <t>基座单元</t>
  </si>
  <si>
    <t>6ES7 193-6BP00-0DA0</t>
  </si>
  <si>
    <t>称重模块</t>
  </si>
  <si>
    <t>7MH4 138-6AA00-0BA0</t>
  </si>
  <si>
    <t>开关电源</t>
  </si>
  <si>
    <t>6ES72880ED100AA0</t>
  </si>
  <si>
    <t>压力变送器</t>
  </si>
  <si>
    <t>ST8100CNFF DN40 0-1.0MPa  接液材质：四氟 量程：0-1.0MPa  供电：DC24V  输出信号：4-20mA</t>
  </si>
  <si>
    <t>漂洗水处理一体机</t>
  </si>
  <si>
    <t>磁翻板液位计</t>
  </si>
  <si>
    <t>UHZ-2J-600 DN40活套 法兰与本体间加长130MM</t>
  </si>
  <si>
    <t>浮球液位计</t>
  </si>
  <si>
    <t>UQK-1-2600J DN80 304+PP</t>
  </si>
  <si>
    <t>PH电极</t>
  </si>
  <si>
    <t>YP-100,介质含盐0-14%，量程：0-14；工作温度-10℃-40℃，防碱外丝，6分，配15米线</t>
  </si>
  <si>
    <t>耐酸碱泵</t>
  </si>
  <si>
    <t>SDM40022H</t>
  </si>
  <si>
    <t>气动隔膜泵</t>
  </si>
  <si>
    <t>HY25F-PP PP TF TF</t>
  </si>
  <si>
    <t>进出口法兰DN25</t>
  </si>
  <si>
    <t>电磁阀</t>
  </si>
  <si>
    <t>3V310-10-NC-A</t>
  </si>
  <si>
    <t>损耗件</t>
  </si>
  <si>
    <t>电动球阀</t>
  </si>
  <si>
    <t xml:space="preserve">DN40  </t>
  </si>
  <si>
    <t>标特，材质UPVC</t>
  </si>
  <si>
    <t>DN25</t>
  </si>
  <si>
    <t>压滤机滤布</t>
  </si>
  <si>
    <t>800*800</t>
  </si>
  <si>
    <t>流体控制阀</t>
  </si>
  <si>
    <t>2KWH050-10AG</t>
  </si>
  <si>
    <t>调速阀</t>
  </si>
  <si>
    <t>ASL12-03B</t>
  </si>
  <si>
    <t>UQK-1-3000J 304+四氟 DN25</t>
  </si>
  <si>
    <t xml:space="preserve">助剂池，(注：浮球液位计距离安装法兰B=80mm处直角弯出，弯出长度A=350mm，接线盒接下孔朝下，注意法兰孔应与弯管平行和垂直)  </t>
  </si>
  <si>
    <t>泵组</t>
  </si>
  <si>
    <t>UQK-1-3500J  304+四氟  DN25</t>
  </si>
  <si>
    <t>冷却池用</t>
  </si>
  <si>
    <t>UQK-1-3500J 304衬PP DN25</t>
  </si>
  <si>
    <t>钝化池用</t>
  </si>
  <si>
    <t>YP-100/0-95℃/配线40米（一体配线）；介质：氯化铵，氯化锌，1%氯化亚铁；60℃；量程：0一14pH；防碱、外丝：6分；</t>
  </si>
  <si>
    <t>一体化温度变送器</t>
  </si>
  <si>
    <t>WZPB-430F-800/316/DN25</t>
  </si>
  <si>
    <t>助剂池</t>
  </si>
  <si>
    <t>机械密封1</t>
  </si>
  <si>
    <t>与不锈钢离心泵YS-100-10-S-4-VH50配套</t>
  </si>
  <si>
    <t>机械密封2</t>
  </si>
  <si>
    <t>与不锈钢离心泵YS-65-7.5-S-4-VH50配套</t>
  </si>
  <si>
    <t>机械密封3</t>
  </si>
  <si>
    <t>与耐酸碱自吸泵YB-50052H配套</t>
  </si>
  <si>
    <t>不锈钢耐震隔膜压力表</t>
  </si>
  <si>
    <t>DN50法兰安装，隔膜衬氟，量程0~1.0MPa,使用温度0~100℃</t>
  </si>
  <si>
    <t>备用件</t>
  </si>
  <si>
    <t>只</t>
  </si>
  <si>
    <t>DN50法兰安装，量程0~1.0MPa,使用温度0~100℃</t>
  </si>
  <si>
    <t>过滤调压阀</t>
  </si>
  <si>
    <t>EW4000-04D</t>
  </si>
  <si>
    <t>电动球阀（UPVC）</t>
  </si>
  <si>
    <t>DN50,AC220V，无源反馈</t>
  </si>
  <si>
    <t>双由令</t>
  </si>
  <si>
    <t>DN40,AC220V，无源反馈</t>
  </si>
  <si>
    <t>DN25,AC220V，无源反馈</t>
  </si>
  <si>
    <t>信号发生器</t>
  </si>
  <si>
    <t>电热刀</t>
  </si>
  <si>
    <t>功率：120W，风冷，弧形刀片</t>
  </si>
  <si>
    <t>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</si>
</sst>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zoomScale="85" zoomScaleNormal="85" topLeftCell="C1" workbookViewId="0">
      <pane xSplit="1" ySplit="1" topLeftCell="D2" activePane="bottomRight" state="frozen"/>
      <selection/>
      <selection pane="topRight"/>
      <selection pane="bottomLeft"/>
      <selection pane="bottomRight" activeCell="J4" sqref="J4"/>
    </sheetView>
  </sheetViews>
  <sheetFormatPr defaultColWidth="9" defaultRowHeight="13.5"/>
  <cols>
    <col min="1" max="1" width="9" hidden="1" customWidth="1"/>
    <col min="2" max="2" width="9" style="1" hidden="1" customWidth="1"/>
    <col min="3" max="3" width="4.625" style="2" customWidth="1"/>
    <col min="4" max="4" width="23.125" style="2" hidden="1" customWidth="1"/>
    <col min="5" max="5" width="22.3583333333333" customWidth="1"/>
    <col min="6" max="6" width="34.25" customWidth="1"/>
    <col min="7" max="7" width="12.4916666666667" customWidth="1"/>
    <col min="8" max="8" width="8.625" customWidth="1"/>
    <col min="9" max="9" width="4.625" customWidth="1"/>
    <col min="10" max="10" width="27" customWidth="1"/>
  </cols>
  <sheetData>
    <row r="1" spans="1:10">
      <c r="A1" s="2" t="s">
        <v>0</v>
      </c>
      <c r="B1" s="3"/>
      <c r="C1" s="4" t="s">
        <v>1</v>
      </c>
      <c r="D1" s="4"/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ht="27" spans="1:10">
      <c r="A2" s="2"/>
      <c r="B2" s="3" t="s">
        <v>8</v>
      </c>
      <c r="C2" s="5">
        <f>ROW()-1</f>
        <v>1</v>
      </c>
      <c r="D2" s="6">
        <v>901051229</v>
      </c>
      <c r="E2" s="6" t="s">
        <v>9</v>
      </c>
      <c r="F2" s="6" t="s">
        <v>10</v>
      </c>
      <c r="G2" s="6"/>
      <c r="H2" s="6">
        <v>1</v>
      </c>
      <c r="I2" s="6"/>
      <c r="J2" s="6"/>
    </row>
    <row r="3" spans="1:10">
      <c r="A3" s="2"/>
      <c r="B3" s="3"/>
      <c r="C3" s="5">
        <f t="shared" ref="C3:C12" si="0">ROW()-1</f>
        <v>2</v>
      </c>
      <c r="D3" s="6">
        <v>901051230</v>
      </c>
      <c r="E3" s="6" t="s">
        <v>11</v>
      </c>
      <c r="F3" s="6" t="s">
        <v>12</v>
      </c>
      <c r="G3" s="6"/>
      <c r="H3" s="6">
        <v>1</v>
      </c>
      <c r="I3" s="6"/>
      <c r="J3" s="6"/>
    </row>
    <row r="4" spans="1:10">
      <c r="A4" s="2"/>
      <c r="B4" s="3"/>
      <c r="C4" s="5">
        <f t="shared" si="0"/>
        <v>3</v>
      </c>
      <c r="D4" s="6">
        <v>901051231</v>
      </c>
      <c r="E4" s="6" t="s">
        <v>13</v>
      </c>
      <c r="F4" s="6" t="s">
        <v>14</v>
      </c>
      <c r="G4" s="6"/>
      <c r="H4" s="6">
        <v>1</v>
      </c>
      <c r="I4" s="6"/>
      <c r="J4" s="6"/>
    </row>
    <row r="5" spans="1:10">
      <c r="A5" s="2"/>
      <c r="B5" s="3"/>
      <c r="C5" s="5">
        <f t="shared" si="0"/>
        <v>4</v>
      </c>
      <c r="D5" s="6">
        <v>901051232</v>
      </c>
      <c r="E5" s="6" t="s">
        <v>15</v>
      </c>
      <c r="F5" s="6" t="s">
        <v>16</v>
      </c>
      <c r="G5" s="6"/>
      <c r="H5" s="6">
        <v>5</v>
      </c>
      <c r="I5" s="6"/>
      <c r="J5" s="6"/>
    </row>
    <row r="6" spans="1:10">
      <c r="A6" s="2"/>
      <c r="B6" s="3"/>
      <c r="C6" s="5">
        <f t="shared" si="0"/>
        <v>5</v>
      </c>
      <c r="D6" s="6">
        <v>901051233</v>
      </c>
      <c r="E6" s="6" t="s">
        <v>17</v>
      </c>
      <c r="F6" s="6" t="s">
        <v>18</v>
      </c>
      <c r="G6" s="6"/>
      <c r="H6" s="6">
        <v>5</v>
      </c>
      <c r="I6" s="6"/>
      <c r="J6" s="6"/>
    </row>
    <row r="7" ht="27" spans="1:10">
      <c r="A7" s="2"/>
      <c r="B7" s="3"/>
      <c r="C7" s="5">
        <f t="shared" si="0"/>
        <v>6</v>
      </c>
      <c r="D7" s="6">
        <v>901051234</v>
      </c>
      <c r="E7" s="6" t="s">
        <v>9</v>
      </c>
      <c r="F7" s="7" t="s">
        <v>19</v>
      </c>
      <c r="G7" s="6"/>
      <c r="H7" s="6">
        <v>3</v>
      </c>
      <c r="I7" s="6"/>
      <c r="J7" s="6"/>
    </row>
    <row r="8" spans="1:10">
      <c r="A8" s="2"/>
      <c r="B8" s="3"/>
      <c r="C8" s="5">
        <f t="shared" si="0"/>
        <v>7</v>
      </c>
      <c r="D8" s="6">
        <v>901051235</v>
      </c>
      <c r="E8" s="6" t="s">
        <v>20</v>
      </c>
      <c r="F8" s="28" t="s">
        <v>21</v>
      </c>
      <c r="G8" s="6"/>
      <c r="H8" s="6">
        <v>1</v>
      </c>
      <c r="I8" s="6"/>
      <c r="J8" s="6"/>
    </row>
    <row r="9" spans="1:10">
      <c r="A9" s="2"/>
      <c r="B9" s="3"/>
      <c r="C9" s="5">
        <f t="shared" si="0"/>
        <v>8</v>
      </c>
      <c r="D9" s="6">
        <v>901051236</v>
      </c>
      <c r="E9" s="6" t="s">
        <v>22</v>
      </c>
      <c r="F9" s="6" t="s">
        <v>23</v>
      </c>
      <c r="G9" s="6"/>
      <c r="H9" s="6">
        <v>1</v>
      </c>
      <c r="I9" s="6"/>
      <c r="J9" s="6"/>
    </row>
    <row r="10" spans="1:10">
      <c r="A10" s="2"/>
      <c r="B10" s="3"/>
      <c r="C10" s="5">
        <f t="shared" si="0"/>
        <v>9</v>
      </c>
      <c r="D10" s="6">
        <v>901051237</v>
      </c>
      <c r="E10" s="6" t="s">
        <v>24</v>
      </c>
      <c r="F10" s="6" t="s">
        <v>25</v>
      </c>
      <c r="G10" s="6"/>
      <c r="H10" s="6">
        <v>1</v>
      </c>
      <c r="I10" s="6"/>
      <c r="J10" s="6"/>
    </row>
    <row r="11" spans="1:10">
      <c r="A11" s="2"/>
      <c r="B11" s="3"/>
      <c r="C11" s="5">
        <f t="shared" si="0"/>
        <v>10</v>
      </c>
      <c r="D11" s="6">
        <v>901051238</v>
      </c>
      <c r="E11" s="6" t="s">
        <v>26</v>
      </c>
      <c r="F11" s="6" t="s">
        <v>27</v>
      </c>
      <c r="G11" s="6"/>
      <c r="H11" s="6">
        <v>1</v>
      </c>
      <c r="I11" s="6"/>
      <c r="J11" s="6"/>
    </row>
    <row r="12" spans="1:10">
      <c r="A12" s="2"/>
      <c r="B12" s="3"/>
      <c r="C12" s="5">
        <f t="shared" si="0"/>
        <v>11</v>
      </c>
      <c r="D12" s="6">
        <v>901051239</v>
      </c>
      <c r="E12" s="6" t="s">
        <v>28</v>
      </c>
      <c r="F12" s="6"/>
      <c r="G12" s="6"/>
      <c r="H12" s="6">
        <v>3</v>
      </c>
      <c r="I12" s="6"/>
      <c r="J12" s="6" t="s">
        <v>29</v>
      </c>
    </row>
    <row r="13" spans="1:10">
      <c r="A13" s="2"/>
      <c r="B13" s="3"/>
      <c r="C13" s="5">
        <f t="shared" ref="C13:C22" si="1">ROW()-1</f>
        <v>12</v>
      </c>
      <c r="D13" s="6">
        <v>901051240</v>
      </c>
      <c r="E13" s="6" t="s">
        <v>30</v>
      </c>
      <c r="F13" s="6"/>
      <c r="G13" s="6"/>
      <c r="H13" s="6">
        <v>3</v>
      </c>
      <c r="I13" s="6"/>
      <c r="J13" s="6" t="s">
        <v>29</v>
      </c>
    </row>
    <row r="14" spans="1:10">
      <c r="A14" s="2"/>
      <c r="B14" s="3"/>
      <c r="C14" s="5">
        <f t="shared" si="1"/>
        <v>13</v>
      </c>
      <c r="D14" s="6">
        <v>901051241</v>
      </c>
      <c r="E14" s="6" t="s">
        <v>31</v>
      </c>
      <c r="F14" s="6" t="s">
        <v>32</v>
      </c>
      <c r="G14" s="6"/>
      <c r="H14" s="6">
        <v>1</v>
      </c>
      <c r="I14" s="6"/>
      <c r="J14" s="6" t="s">
        <v>29</v>
      </c>
    </row>
    <row r="15" spans="1:10">
      <c r="A15" s="2"/>
      <c r="B15" s="3"/>
      <c r="C15" s="5">
        <f t="shared" si="1"/>
        <v>14</v>
      </c>
      <c r="D15" s="6">
        <v>901051242</v>
      </c>
      <c r="E15" s="6" t="s">
        <v>33</v>
      </c>
      <c r="F15" s="6" t="s">
        <v>32</v>
      </c>
      <c r="G15" s="6"/>
      <c r="H15" s="6">
        <v>1</v>
      </c>
      <c r="I15" s="6"/>
      <c r="J15" s="6" t="s">
        <v>29</v>
      </c>
    </row>
    <row r="16" spans="1:10">
      <c r="A16" s="2"/>
      <c r="B16" s="3"/>
      <c r="C16" s="5">
        <f t="shared" si="1"/>
        <v>15</v>
      </c>
      <c r="D16" s="6">
        <v>901051243</v>
      </c>
      <c r="E16" s="6" t="s">
        <v>34</v>
      </c>
      <c r="F16" s="6" t="s">
        <v>32</v>
      </c>
      <c r="G16" s="6"/>
      <c r="H16" s="6">
        <v>6</v>
      </c>
      <c r="I16" s="6"/>
      <c r="J16" s="6" t="s">
        <v>29</v>
      </c>
    </row>
    <row r="17" spans="1:10">
      <c r="A17" s="2"/>
      <c r="B17" s="3"/>
      <c r="C17" s="5">
        <f t="shared" si="1"/>
        <v>16</v>
      </c>
      <c r="D17" s="6">
        <v>901051244</v>
      </c>
      <c r="E17" s="6" t="s">
        <v>35</v>
      </c>
      <c r="F17" s="6" t="s">
        <v>36</v>
      </c>
      <c r="G17" s="6"/>
      <c r="H17" s="6">
        <v>1</v>
      </c>
      <c r="I17" s="6"/>
      <c r="J17" s="6"/>
    </row>
    <row r="18" spans="1:10">
      <c r="A18" s="2"/>
      <c r="B18" s="3"/>
      <c r="C18" s="5">
        <f t="shared" si="1"/>
        <v>17</v>
      </c>
      <c r="D18" s="6">
        <v>901051245</v>
      </c>
      <c r="E18" s="6" t="s">
        <v>37</v>
      </c>
      <c r="F18" s="6" t="s">
        <v>38</v>
      </c>
      <c r="G18" s="6"/>
      <c r="H18" s="6">
        <v>1</v>
      </c>
      <c r="I18" s="6"/>
      <c r="J18" s="6"/>
    </row>
    <row r="19" spans="1:10">
      <c r="A19" s="2"/>
      <c r="B19" s="3"/>
      <c r="C19" s="5">
        <f t="shared" si="1"/>
        <v>18</v>
      </c>
      <c r="D19" s="6">
        <v>901051246</v>
      </c>
      <c r="E19" s="6" t="s">
        <v>39</v>
      </c>
      <c r="F19" s="6" t="s">
        <v>40</v>
      </c>
      <c r="G19" s="6"/>
      <c r="H19" s="6">
        <v>1</v>
      </c>
      <c r="I19" s="6"/>
      <c r="J19" s="6"/>
    </row>
    <row r="20" spans="1:10">
      <c r="A20" s="2"/>
      <c r="B20" s="3"/>
      <c r="C20" s="5">
        <f t="shared" si="1"/>
        <v>19</v>
      </c>
      <c r="D20" s="6">
        <v>901051247</v>
      </c>
      <c r="E20" s="6" t="s">
        <v>41</v>
      </c>
      <c r="F20" s="6" t="s">
        <v>42</v>
      </c>
      <c r="G20" s="6"/>
      <c r="H20" s="6">
        <v>2</v>
      </c>
      <c r="I20" s="6"/>
      <c r="J20" s="6"/>
    </row>
    <row r="21" spans="1:10">
      <c r="A21" s="2"/>
      <c r="B21" s="3"/>
      <c r="C21" s="5">
        <f t="shared" si="1"/>
        <v>20</v>
      </c>
      <c r="D21" s="6">
        <v>901051248</v>
      </c>
      <c r="E21" s="6" t="s">
        <v>43</v>
      </c>
      <c r="F21" s="6" t="s">
        <v>42</v>
      </c>
      <c r="G21" s="6"/>
      <c r="H21" s="6">
        <v>2</v>
      </c>
      <c r="I21" s="6"/>
      <c r="J21" s="6"/>
    </row>
    <row r="22" spans="1:10">
      <c r="A22" s="2"/>
      <c r="B22" s="3"/>
      <c r="C22" s="5">
        <f t="shared" si="1"/>
        <v>21</v>
      </c>
      <c r="D22" s="6">
        <v>901051249</v>
      </c>
      <c r="E22" s="6" t="s">
        <v>44</v>
      </c>
      <c r="F22" s="6"/>
      <c r="G22" s="6"/>
      <c r="H22" s="6">
        <v>1</v>
      </c>
      <c r="I22" s="6"/>
      <c r="J22" s="6"/>
    </row>
    <row r="23" spans="1:10">
      <c r="A23" s="2"/>
      <c r="B23" s="3"/>
      <c r="C23" s="5">
        <f t="shared" ref="C23:C32" si="2">ROW()-1</f>
        <v>22</v>
      </c>
      <c r="D23" s="6">
        <v>901051250</v>
      </c>
      <c r="E23" s="6" t="s">
        <v>45</v>
      </c>
      <c r="F23" s="6" t="s">
        <v>46</v>
      </c>
      <c r="G23" s="6"/>
      <c r="H23" s="6">
        <v>30</v>
      </c>
      <c r="I23" s="6"/>
      <c r="J23" s="6"/>
    </row>
    <row r="24" spans="1:10">
      <c r="A24" s="2"/>
      <c r="B24" s="3"/>
      <c r="C24" s="5">
        <f t="shared" si="2"/>
        <v>23</v>
      </c>
      <c r="D24" s="6">
        <v>901051251</v>
      </c>
      <c r="E24" s="6" t="s">
        <v>47</v>
      </c>
      <c r="F24" s="6"/>
      <c r="G24" s="6"/>
      <c r="H24" s="6" t="s">
        <v>48</v>
      </c>
      <c r="I24" s="6"/>
      <c r="J24" s="6"/>
    </row>
    <row r="25" spans="1:10">
      <c r="A25" s="2"/>
      <c r="B25" s="3"/>
      <c r="C25" s="5">
        <f t="shared" si="2"/>
        <v>24</v>
      </c>
      <c r="D25" s="6">
        <v>901051252</v>
      </c>
      <c r="E25" s="6" t="s">
        <v>49</v>
      </c>
      <c r="F25" s="6" t="s">
        <v>50</v>
      </c>
      <c r="G25" s="6"/>
      <c r="H25" s="6">
        <v>1</v>
      </c>
      <c r="I25" s="6"/>
      <c r="J25" s="6"/>
    </row>
    <row r="26" spans="1:10">
      <c r="A26" s="2"/>
      <c r="B26" s="3" t="s">
        <v>51</v>
      </c>
      <c r="C26" s="5">
        <f t="shared" si="2"/>
        <v>25</v>
      </c>
      <c r="D26" s="8">
        <v>90290775</v>
      </c>
      <c r="E26" s="7" t="s">
        <v>52</v>
      </c>
      <c r="F26" s="7" t="s">
        <v>53</v>
      </c>
      <c r="G26" s="7" t="s">
        <v>54</v>
      </c>
      <c r="H26" s="9"/>
      <c r="I26" s="9"/>
      <c r="J26" s="7" t="s">
        <v>55</v>
      </c>
    </row>
    <row r="27" spans="1:10">
      <c r="A27" s="2"/>
      <c r="B27" s="3"/>
      <c r="C27" s="5">
        <f t="shared" si="2"/>
        <v>26</v>
      </c>
      <c r="D27" s="8">
        <v>90290776</v>
      </c>
      <c r="E27" s="7" t="s">
        <v>56</v>
      </c>
      <c r="F27" s="7" t="s">
        <v>57</v>
      </c>
      <c r="G27" s="7" t="s">
        <v>58</v>
      </c>
      <c r="H27" s="9"/>
      <c r="I27" s="9"/>
      <c r="J27" s="7" t="s">
        <v>59</v>
      </c>
    </row>
    <row r="28" spans="1:10">
      <c r="A28" s="2"/>
      <c r="B28" s="3"/>
      <c r="C28" s="5">
        <f t="shared" si="2"/>
        <v>27</v>
      </c>
      <c r="D28" s="8">
        <v>90290772</v>
      </c>
      <c r="E28" s="7" t="s">
        <v>60</v>
      </c>
      <c r="F28" s="7" t="s">
        <v>61</v>
      </c>
      <c r="G28" s="7" t="s">
        <v>62</v>
      </c>
      <c r="H28" s="9"/>
      <c r="I28" s="9"/>
      <c r="J28" s="7" t="s">
        <v>63</v>
      </c>
    </row>
    <row r="29" spans="1:10">
      <c r="A29" s="2"/>
      <c r="B29" s="3" t="s">
        <v>64</v>
      </c>
      <c r="C29" s="5">
        <f t="shared" si="2"/>
        <v>28</v>
      </c>
      <c r="D29" s="5"/>
      <c r="E29" s="6" t="s">
        <v>65</v>
      </c>
      <c r="F29" s="6">
        <v>460</v>
      </c>
      <c r="G29" s="6"/>
      <c r="H29" s="6">
        <v>2</v>
      </c>
      <c r="I29" s="6" t="s">
        <v>66</v>
      </c>
      <c r="J29" s="6" t="s">
        <v>67</v>
      </c>
    </row>
    <row r="30" spans="1:10">
      <c r="A30" s="2"/>
      <c r="B30" s="3"/>
      <c r="C30" s="5">
        <f t="shared" si="2"/>
        <v>29</v>
      </c>
      <c r="D30" s="5"/>
      <c r="E30" s="6" t="s">
        <v>68</v>
      </c>
      <c r="F30" s="6"/>
      <c r="G30" s="6"/>
      <c r="H30" s="6">
        <v>1</v>
      </c>
      <c r="I30" s="6" t="s">
        <v>66</v>
      </c>
      <c r="J30" s="6" t="s">
        <v>67</v>
      </c>
    </row>
    <row r="31" spans="1:10">
      <c r="A31" s="10" t="s">
        <v>69</v>
      </c>
      <c r="B31" s="11" t="s">
        <v>70</v>
      </c>
      <c r="C31" s="5">
        <f t="shared" si="2"/>
        <v>30</v>
      </c>
      <c r="D31" s="5"/>
      <c r="E31" s="12" t="s">
        <v>71</v>
      </c>
      <c r="F31" s="12" t="s">
        <v>72</v>
      </c>
      <c r="G31" s="12" t="s">
        <v>73</v>
      </c>
      <c r="H31" s="12">
        <v>100</v>
      </c>
      <c r="I31" s="12" t="s">
        <v>74</v>
      </c>
      <c r="J31" s="19"/>
    </row>
    <row r="32" spans="1:10">
      <c r="A32" s="10"/>
      <c r="B32" s="13"/>
      <c r="C32" s="5">
        <f t="shared" si="2"/>
        <v>31</v>
      </c>
      <c r="D32" s="5"/>
      <c r="E32" s="12" t="s">
        <v>75</v>
      </c>
      <c r="F32" s="12" t="s">
        <v>76</v>
      </c>
      <c r="G32" s="12"/>
      <c r="H32" s="12">
        <v>10</v>
      </c>
      <c r="I32" s="12" t="s">
        <v>66</v>
      </c>
      <c r="J32" s="19"/>
    </row>
    <row r="33" spans="1:10">
      <c r="A33" s="10"/>
      <c r="B33" s="13"/>
      <c r="C33" s="5">
        <f t="shared" ref="C33:C42" si="3">ROW()-1</f>
        <v>32</v>
      </c>
      <c r="D33" s="5"/>
      <c r="E33" s="12" t="s">
        <v>77</v>
      </c>
      <c r="F33" s="12" t="s">
        <v>78</v>
      </c>
      <c r="G33" s="12" t="s">
        <v>58</v>
      </c>
      <c r="H33" s="12">
        <v>10</v>
      </c>
      <c r="I33" s="12" t="s">
        <v>66</v>
      </c>
      <c r="J33" s="19"/>
    </row>
    <row r="34" spans="1:10">
      <c r="A34" s="10"/>
      <c r="B34" s="13"/>
      <c r="C34" s="5">
        <f t="shared" si="3"/>
        <v>33</v>
      </c>
      <c r="D34" s="5"/>
      <c r="E34" s="12" t="s">
        <v>77</v>
      </c>
      <c r="F34" s="12" t="s">
        <v>79</v>
      </c>
      <c r="G34" s="12"/>
      <c r="H34" s="12">
        <v>10</v>
      </c>
      <c r="I34" s="12" t="s">
        <v>66</v>
      </c>
      <c r="J34" s="19"/>
    </row>
    <row r="35" spans="1:10">
      <c r="A35" s="10"/>
      <c r="B35" s="13"/>
      <c r="C35" s="5">
        <f t="shared" si="3"/>
        <v>34</v>
      </c>
      <c r="D35" s="5"/>
      <c r="E35" s="12" t="s">
        <v>77</v>
      </c>
      <c r="F35" s="12" t="s">
        <v>80</v>
      </c>
      <c r="G35" s="12"/>
      <c r="H35" s="12">
        <v>10</v>
      </c>
      <c r="I35" s="12" t="s">
        <v>66</v>
      </c>
      <c r="J35" s="19"/>
    </row>
    <row r="36" spans="1:10">
      <c r="A36" s="10"/>
      <c r="B36" s="13"/>
      <c r="C36" s="5">
        <f t="shared" si="3"/>
        <v>35</v>
      </c>
      <c r="D36" s="5"/>
      <c r="E36" s="12" t="s">
        <v>81</v>
      </c>
      <c r="F36" s="12" t="s">
        <v>82</v>
      </c>
      <c r="G36" s="12" t="s">
        <v>83</v>
      </c>
      <c r="H36" s="12">
        <v>5</v>
      </c>
      <c r="I36" s="12" t="s">
        <v>66</v>
      </c>
      <c r="J36" s="19" t="s">
        <v>84</v>
      </c>
    </row>
    <row r="37" spans="1:10">
      <c r="A37" s="10"/>
      <c r="B37" s="13"/>
      <c r="C37" s="5">
        <f t="shared" si="3"/>
        <v>36</v>
      </c>
      <c r="D37" s="5"/>
      <c r="E37" s="12" t="s">
        <v>85</v>
      </c>
      <c r="F37" s="12">
        <v>51106</v>
      </c>
      <c r="G37" s="12" t="s">
        <v>86</v>
      </c>
      <c r="H37" s="12">
        <v>2</v>
      </c>
      <c r="I37" s="12" t="s">
        <v>87</v>
      </c>
      <c r="J37" s="19"/>
    </row>
    <row r="38" spans="1:10">
      <c r="A38" s="10"/>
      <c r="B38" s="13"/>
      <c r="C38" s="5">
        <f t="shared" si="3"/>
        <v>37</v>
      </c>
      <c r="D38" s="5"/>
      <c r="E38" s="12" t="s">
        <v>88</v>
      </c>
      <c r="F38" s="12" t="s">
        <v>89</v>
      </c>
      <c r="G38" s="12"/>
      <c r="H38" s="12">
        <v>3</v>
      </c>
      <c r="I38" s="12" t="s">
        <v>66</v>
      </c>
      <c r="J38" s="19" t="s">
        <v>90</v>
      </c>
    </row>
    <row r="39" spans="1:10">
      <c r="A39" s="10"/>
      <c r="B39" s="13"/>
      <c r="C39" s="5">
        <f t="shared" si="3"/>
        <v>38</v>
      </c>
      <c r="D39" s="5"/>
      <c r="E39" s="12" t="s">
        <v>91</v>
      </c>
      <c r="F39" s="12" t="s">
        <v>92</v>
      </c>
      <c r="G39" s="12"/>
      <c r="H39" s="12">
        <v>1</v>
      </c>
      <c r="I39" s="12" t="s">
        <v>93</v>
      </c>
      <c r="J39" s="19"/>
    </row>
    <row r="40" spans="1:10">
      <c r="A40" s="10"/>
      <c r="B40" s="13"/>
      <c r="C40" s="5">
        <f t="shared" si="3"/>
        <v>39</v>
      </c>
      <c r="D40" s="5"/>
      <c r="E40" s="12" t="s">
        <v>91</v>
      </c>
      <c r="F40" s="12" t="s">
        <v>94</v>
      </c>
      <c r="G40" s="12"/>
      <c r="H40" s="12">
        <v>2</v>
      </c>
      <c r="I40" s="12" t="s">
        <v>93</v>
      </c>
      <c r="J40" s="19"/>
    </row>
    <row r="41" spans="1:10">
      <c r="A41" s="10"/>
      <c r="B41" s="13"/>
      <c r="C41" s="5">
        <f t="shared" si="3"/>
        <v>40</v>
      </c>
      <c r="D41" s="5"/>
      <c r="E41" s="12" t="s">
        <v>91</v>
      </c>
      <c r="F41" s="12" t="s">
        <v>95</v>
      </c>
      <c r="G41" s="12"/>
      <c r="H41" s="12">
        <v>1</v>
      </c>
      <c r="I41" s="12" t="s">
        <v>93</v>
      </c>
      <c r="J41" s="19"/>
    </row>
    <row r="42" spans="1:10">
      <c r="A42" s="10"/>
      <c r="B42" s="13"/>
      <c r="C42" s="5">
        <f t="shared" si="3"/>
        <v>41</v>
      </c>
      <c r="D42" s="5"/>
      <c r="E42" s="12" t="s">
        <v>91</v>
      </c>
      <c r="F42" s="12" t="s">
        <v>96</v>
      </c>
      <c r="G42" s="12"/>
      <c r="H42" s="12">
        <v>5</v>
      </c>
      <c r="I42" s="12" t="s">
        <v>93</v>
      </c>
      <c r="J42" s="19"/>
    </row>
    <row r="43" spans="1:10">
      <c r="A43" s="10"/>
      <c r="B43" s="13"/>
      <c r="C43" s="5">
        <f t="shared" ref="C43:C52" si="4">ROW()-1</f>
        <v>42</v>
      </c>
      <c r="D43" s="5"/>
      <c r="E43" s="12" t="s">
        <v>97</v>
      </c>
      <c r="F43" s="12">
        <v>51208</v>
      </c>
      <c r="G43" s="12"/>
      <c r="H43" s="12">
        <v>2</v>
      </c>
      <c r="I43" s="12" t="s">
        <v>87</v>
      </c>
      <c r="J43" s="19"/>
    </row>
    <row r="44" spans="1:10">
      <c r="A44" s="10"/>
      <c r="B44" s="13"/>
      <c r="C44" s="5">
        <f t="shared" si="4"/>
        <v>43</v>
      </c>
      <c r="D44" s="5"/>
      <c r="E44" s="12" t="s">
        <v>98</v>
      </c>
      <c r="F44" s="12" t="s">
        <v>99</v>
      </c>
      <c r="G44" s="12"/>
      <c r="H44" s="12">
        <v>4</v>
      </c>
      <c r="I44" s="12" t="s">
        <v>66</v>
      </c>
      <c r="J44" s="19"/>
    </row>
    <row r="45" spans="1:10">
      <c r="A45" s="10"/>
      <c r="B45" s="13"/>
      <c r="C45" s="5">
        <f t="shared" si="4"/>
        <v>44</v>
      </c>
      <c r="D45" s="5"/>
      <c r="E45" s="12" t="s">
        <v>100</v>
      </c>
      <c r="F45" s="12" t="s">
        <v>101</v>
      </c>
      <c r="G45" s="12"/>
      <c r="H45" s="12">
        <v>15</v>
      </c>
      <c r="I45" s="12" t="s">
        <v>74</v>
      </c>
      <c r="J45" s="19"/>
    </row>
    <row r="46" spans="1:10">
      <c r="A46" s="10"/>
      <c r="B46" s="13"/>
      <c r="C46" s="5">
        <f t="shared" si="4"/>
        <v>45</v>
      </c>
      <c r="D46" s="5"/>
      <c r="E46" s="12" t="s">
        <v>100</v>
      </c>
      <c r="F46" s="12" t="s">
        <v>102</v>
      </c>
      <c r="G46" s="12"/>
      <c r="H46" s="12">
        <v>15</v>
      </c>
      <c r="I46" s="12" t="s">
        <v>74</v>
      </c>
      <c r="J46" s="19"/>
    </row>
    <row r="47" spans="1:10">
      <c r="A47" s="10"/>
      <c r="B47" s="13"/>
      <c r="C47" s="5">
        <f t="shared" si="4"/>
        <v>46</v>
      </c>
      <c r="D47" s="5"/>
      <c r="E47" s="12" t="s">
        <v>100</v>
      </c>
      <c r="F47" s="12" t="s">
        <v>103</v>
      </c>
      <c r="G47" s="12"/>
      <c r="H47" s="12">
        <v>15</v>
      </c>
      <c r="I47" s="12" t="s">
        <v>74</v>
      </c>
      <c r="J47" s="19"/>
    </row>
    <row r="48" spans="1:10">
      <c r="A48" s="10"/>
      <c r="B48" s="13"/>
      <c r="C48" s="5">
        <f t="shared" si="4"/>
        <v>47</v>
      </c>
      <c r="D48" s="5"/>
      <c r="E48" s="12" t="s">
        <v>100</v>
      </c>
      <c r="F48" s="12" t="s">
        <v>104</v>
      </c>
      <c r="G48" s="12"/>
      <c r="H48" s="12">
        <v>15</v>
      </c>
      <c r="I48" s="12" t="s">
        <v>74</v>
      </c>
      <c r="J48" s="19"/>
    </row>
    <row r="49" spans="1:10">
      <c r="A49" s="10"/>
      <c r="B49" s="13"/>
      <c r="C49" s="5">
        <f t="shared" si="4"/>
        <v>48</v>
      </c>
      <c r="D49" s="5"/>
      <c r="E49" s="12" t="s">
        <v>105</v>
      </c>
      <c r="F49" s="12" t="s">
        <v>106</v>
      </c>
      <c r="G49" s="12" t="s">
        <v>107</v>
      </c>
      <c r="H49" s="12">
        <v>10</v>
      </c>
      <c r="I49" s="12" t="s">
        <v>66</v>
      </c>
      <c r="J49" s="19" t="s">
        <v>108</v>
      </c>
    </row>
    <row r="50" spans="1:10">
      <c r="A50" s="10"/>
      <c r="B50" s="13"/>
      <c r="C50" s="5">
        <f t="shared" si="4"/>
        <v>49</v>
      </c>
      <c r="D50" s="5"/>
      <c r="E50" s="12" t="s">
        <v>109</v>
      </c>
      <c r="F50" s="12" t="s">
        <v>110</v>
      </c>
      <c r="G50" s="12" t="s">
        <v>58</v>
      </c>
      <c r="H50" s="12">
        <v>4</v>
      </c>
      <c r="I50" s="12" t="s">
        <v>66</v>
      </c>
      <c r="J50" s="19"/>
    </row>
    <row r="51" spans="1:10">
      <c r="A51" s="10"/>
      <c r="B51" s="13"/>
      <c r="C51" s="5">
        <f t="shared" si="4"/>
        <v>50</v>
      </c>
      <c r="D51" s="5"/>
      <c r="E51" s="12" t="s">
        <v>105</v>
      </c>
      <c r="F51" s="12" t="s">
        <v>111</v>
      </c>
      <c r="G51" s="12" t="s">
        <v>58</v>
      </c>
      <c r="H51" s="12">
        <v>5</v>
      </c>
      <c r="I51" s="12" t="s">
        <v>66</v>
      </c>
      <c r="J51" s="19"/>
    </row>
    <row r="52" spans="1:10">
      <c r="A52" s="10"/>
      <c r="B52" s="13"/>
      <c r="C52" s="5">
        <f t="shared" si="4"/>
        <v>51</v>
      </c>
      <c r="D52" s="5"/>
      <c r="E52" s="12" t="s">
        <v>112</v>
      </c>
      <c r="F52" s="12" t="s">
        <v>113</v>
      </c>
      <c r="G52" s="12" t="s">
        <v>58</v>
      </c>
      <c r="H52" s="12">
        <v>2</v>
      </c>
      <c r="I52" s="12" t="s">
        <v>66</v>
      </c>
      <c r="J52" s="19"/>
    </row>
    <row r="53" spans="1:10">
      <c r="A53" s="10"/>
      <c r="B53" s="14"/>
      <c r="C53" s="5">
        <f t="shared" ref="C53:C62" si="5">ROW()-1</f>
        <v>52</v>
      </c>
      <c r="D53" s="5"/>
      <c r="E53" s="12" t="s">
        <v>114</v>
      </c>
      <c r="F53" s="12" t="s">
        <v>115</v>
      </c>
      <c r="G53" s="12" t="s">
        <v>58</v>
      </c>
      <c r="H53" s="12">
        <v>1</v>
      </c>
      <c r="I53" s="12" t="s">
        <v>116</v>
      </c>
      <c r="J53" s="19"/>
    </row>
    <row r="54" ht="40.5" spans="1:10">
      <c r="A54" s="10"/>
      <c r="B54" s="15" t="s">
        <v>117</v>
      </c>
      <c r="C54" s="5">
        <f t="shared" si="5"/>
        <v>53</v>
      </c>
      <c r="D54" s="5"/>
      <c r="E54" s="12" t="s">
        <v>118</v>
      </c>
      <c r="F54" s="12" t="s">
        <v>119</v>
      </c>
      <c r="G54" s="12"/>
      <c r="H54" s="12">
        <v>16</v>
      </c>
      <c r="I54" s="12" t="s">
        <v>66</v>
      </c>
      <c r="J54" s="20"/>
    </row>
    <row r="55" spans="1:10">
      <c r="A55" s="10"/>
      <c r="B55" s="11" t="s">
        <v>70</v>
      </c>
      <c r="C55" s="5">
        <f t="shared" si="5"/>
        <v>54</v>
      </c>
      <c r="D55" s="5"/>
      <c r="E55" s="16" t="s">
        <v>120</v>
      </c>
      <c r="F55" s="17" t="s">
        <v>121</v>
      </c>
      <c r="G55" s="18" t="s">
        <v>122</v>
      </c>
      <c r="H55" s="16">
        <v>1</v>
      </c>
      <c r="I55" s="16" t="s">
        <v>123</v>
      </c>
      <c r="J55" s="17" t="s">
        <v>124</v>
      </c>
    </row>
    <row r="56" spans="1:10">
      <c r="A56" s="10"/>
      <c r="B56" s="13"/>
      <c r="C56" s="5">
        <f t="shared" si="5"/>
        <v>55</v>
      </c>
      <c r="D56" s="5"/>
      <c r="E56" s="16" t="s">
        <v>125</v>
      </c>
      <c r="F56" s="17" t="s">
        <v>126</v>
      </c>
      <c r="G56" s="18" t="s">
        <v>127</v>
      </c>
      <c r="H56" s="16">
        <v>2</v>
      </c>
      <c r="I56" s="16" t="s">
        <v>123</v>
      </c>
      <c r="J56" s="17"/>
    </row>
    <row r="57" spans="1:10">
      <c r="A57" s="10"/>
      <c r="B57" s="13"/>
      <c r="C57" s="5">
        <f t="shared" si="5"/>
        <v>56</v>
      </c>
      <c r="D57" s="5"/>
      <c r="E57" s="16" t="s">
        <v>128</v>
      </c>
      <c r="F57" s="16" t="s">
        <v>129</v>
      </c>
      <c r="G57" s="18" t="s">
        <v>127</v>
      </c>
      <c r="H57" s="16">
        <v>2</v>
      </c>
      <c r="I57" s="16" t="s">
        <v>66</v>
      </c>
      <c r="J57" s="17"/>
    </row>
    <row r="58" spans="1:10">
      <c r="A58" s="10"/>
      <c r="B58" s="13"/>
      <c r="C58" s="5">
        <f t="shared" si="5"/>
        <v>57</v>
      </c>
      <c r="D58" s="5"/>
      <c r="E58" s="16" t="s">
        <v>130</v>
      </c>
      <c r="F58" s="16" t="s">
        <v>131</v>
      </c>
      <c r="G58" s="18" t="s">
        <v>122</v>
      </c>
      <c r="H58" s="16">
        <v>2</v>
      </c>
      <c r="I58" s="16" t="s">
        <v>66</v>
      </c>
      <c r="J58" s="17"/>
    </row>
    <row r="59" ht="40.5" spans="1:10">
      <c r="A59" s="10"/>
      <c r="B59" s="13"/>
      <c r="C59" s="5">
        <f t="shared" si="5"/>
        <v>58</v>
      </c>
      <c r="D59" s="5"/>
      <c r="E59" s="16" t="s">
        <v>132</v>
      </c>
      <c r="F59" s="17" t="s">
        <v>133</v>
      </c>
      <c r="G59" s="18" t="s">
        <v>122</v>
      </c>
      <c r="H59" s="16">
        <v>1</v>
      </c>
      <c r="I59" s="16" t="s">
        <v>123</v>
      </c>
      <c r="J59" s="17" t="s">
        <v>134</v>
      </c>
    </row>
    <row r="60" spans="1:10">
      <c r="A60" s="10"/>
      <c r="B60" s="13"/>
      <c r="C60" s="5">
        <f t="shared" si="5"/>
        <v>59</v>
      </c>
      <c r="D60" s="5"/>
      <c r="E60" s="16" t="s">
        <v>135</v>
      </c>
      <c r="F60" s="16" t="s">
        <v>136</v>
      </c>
      <c r="G60" s="18" t="s">
        <v>122</v>
      </c>
      <c r="H60" s="16">
        <v>2</v>
      </c>
      <c r="I60" s="16" t="s">
        <v>66</v>
      </c>
      <c r="J60" s="17"/>
    </row>
    <row r="61" spans="1:10">
      <c r="A61" s="10"/>
      <c r="B61" s="13"/>
      <c r="C61" s="5">
        <f t="shared" si="5"/>
        <v>60</v>
      </c>
      <c r="D61" s="5"/>
      <c r="E61" s="16" t="s">
        <v>137</v>
      </c>
      <c r="F61" s="16" t="s">
        <v>138</v>
      </c>
      <c r="G61" s="18" t="s">
        <v>127</v>
      </c>
      <c r="H61" s="16">
        <v>1</v>
      </c>
      <c r="I61" s="16" t="s">
        <v>93</v>
      </c>
      <c r="J61" s="17"/>
    </row>
    <row r="62" spans="1:10">
      <c r="A62" s="10"/>
      <c r="B62" s="13"/>
      <c r="C62" s="5">
        <f t="shared" si="5"/>
        <v>61</v>
      </c>
      <c r="D62" s="5"/>
      <c r="E62" s="16" t="s">
        <v>139</v>
      </c>
      <c r="F62" s="16" t="s">
        <v>140</v>
      </c>
      <c r="G62" s="18" t="s">
        <v>122</v>
      </c>
      <c r="H62" s="16">
        <v>2</v>
      </c>
      <c r="I62" s="16" t="s">
        <v>66</v>
      </c>
      <c r="J62" s="17"/>
    </row>
    <row r="63" spans="1:10">
      <c r="A63" s="10"/>
      <c r="B63" s="13"/>
      <c r="C63" s="5">
        <f t="shared" ref="C63:C72" si="6">ROW()-1</f>
        <v>62</v>
      </c>
      <c r="D63" s="5"/>
      <c r="E63" s="16" t="s">
        <v>130</v>
      </c>
      <c r="F63" s="16" t="s">
        <v>141</v>
      </c>
      <c r="G63" s="18" t="s">
        <v>122</v>
      </c>
      <c r="H63" s="16">
        <v>2</v>
      </c>
      <c r="I63" s="16" t="s">
        <v>66</v>
      </c>
      <c r="J63" s="17"/>
    </row>
    <row r="64" spans="1:10">
      <c r="A64" s="10"/>
      <c r="B64" s="13"/>
      <c r="C64" s="5">
        <f t="shared" si="6"/>
        <v>63</v>
      </c>
      <c r="D64" s="5"/>
      <c r="E64" s="17" t="s">
        <v>142</v>
      </c>
      <c r="F64" s="17" t="s">
        <v>143</v>
      </c>
      <c r="G64" s="7" t="s">
        <v>127</v>
      </c>
      <c r="H64" s="16">
        <v>2</v>
      </c>
      <c r="I64" s="16" t="s">
        <v>66</v>
      </c>
      <c r="J64" s="17" t="s">
        <v>144</v>
      </c>
    </row>
    <row r="65" spans="1:10">
      <c r="A65" s="10"/>
      <c r="B65" s="13"/>
      <c r="C65" s="5">
        <f t="shared" si="6"/>
        <v>64</v>
      </c>
      <c r="D65" s="5"/>
      <c r="E65" s="17" t="s">
        <v>142</v>
      </c>
      <c r="F65" s="17" t="s">
        <v>145</v>
      </c>
      <c r="G65" s="7" t="s">
        <v>127</v>
      </c>
      <c r="H65" s="16">
        <v>2</v>
      </c>
      <c r="I65" s="16" t="s">
        <v>66</v>
      </c>
      <c r="J65" s="17"/>
    </row>
    <row r="66" spans="1:10">
      <c r="A66" s="10"/>
      <c r="B66" s="13"/>
      <c r="C66" s="5">
        <f t="shared" si="6"/>
        <v>65</v>
      </c>
      <c r="D66" s="5"/>
      <c r="E66" s="21" t="s">
        <v>146</v>
      </c>
      <c r="F66" s="21" t="s">
        <v>147</v>
      </c>
      <c r="G66" s="18" t="s">
        <v>127</v>
      </c>
      <c r="H66" s="16">
        <v>1</v>
      </c>
      <c r="I66" s="16" t="s">
        <v>66</v>
      </c>
      <c r="J66" s="17"/>
    </row>
    <row r="67" spans="1:10">
      <c r="A67" s="10"/>
      <c r="B67" s="13"/>
      <c r="C67" s="5">
        <f t="shared" si="6"/>
        <v>66</v>
      </c>
      <c r="D67" s="5"/>
      <c r="E67" s="21" t="s">
        <v>148</v>
      </c>
      <c r="F67" s="21" t="s">
        <v>149</v>
      </c>
      <c r="G67" s="7" t="s">
        <v>127</v>
      </c>
      <c r="H67" s="16">
        <v>8</v>
      </c>
      <c r="I67" s="16" t="s">
        <v>150</v>
      </c>
      <c r="J67" s="17"/>
    </row>
    <row r="68" spans="1:10">
      <c r="A68" s="10"/>
      <c r="B68" s="13"/>
      <c r="C68" s="5">
        <f t="shared" si="6"/>
        <v>67</v>
      </c>
      <c r="D68" s="5"/>
      <c r="E68" s="16" t="s">
        <v>151</v>
      </c>
      <c r="F68" s="16" t="s">
        <v>152</v>
      </c>
      <c r="G68" s="18" t="s">
        <v>122</v>
      </c>
      <c r="H68" s="16">
        <v>1</v>
      </c>
      <c r="I68" s="16" t="s">
        <v>150</v>
      </c>
      <c r="J68" s="17"/>
    </row>
    <row r="69" spans="1:10">
      <c r="A69" s="10"/>
      <c r="B69" s="13"/>
      <c r="C69" s="5">
        <f t="shared" si="6"/>
        <v>68</v>
      </c>
      <c r="D69" s="5"/>
      <c r="E69" s="22" t="s">
        <v>153</v>
      </c>
      <c r="F69" s="22" t="s">
        <v>154</v>
      </c>
      <c r="G69" s="18" t="s">
        <v>122</v>
      </c>
      <c r="H69" s="16">
        <v>1</v>
      </c>
      <c r="I69" s="16" t="s">
        <v>66</v>
      </c>
      <c r="J69" s="17"/>
    </row>
    <row r="70" spans="1:10">
      <c r="A70" s="10"/>
      <c r="B70" s="13"/>
      <c r="C70" s="5">
        <f t="shared" si="6"/>
        <v>69</v>
      </c>
      <c r="D70" s="5"/>
      <c r="E70" s="23" t="s">
        <v>155</v>
      </c>
      <c r="F70" s="23" t="s">
        <v>156</v>
      </c>
      <c r="G70" s="18" t="s">
        <v>122</v>
      </c>
      <c r="H70" s="16">
        <v>1</v>
      </c>
      <c r="I70" s="16" t="s">
        <v>66</v>
      </c>
      <c r="J70" s="17"/>
    </row>
    <row r="71" spans="1:10">
      <c r="A71" s="10"/>
      <c r="B71" s="13"/>
      <c r="C71" s="5">
        <f t="shared" si="6"/>
        <v>70</v>
      </c>
      <c r="D71" s="5"/>
      <c r="E71" s="23" t="s">
        <v>157</v>
      </c>
      <c r="F71" s="23" t="s">
        <v>158</v>
      </c>
      <c r="G71" s="18" t="s">
        <v>122</v>
      </c>
      <c r="H71" s="16">
        <v>1</v>
      </c>
      <c r="I71" s="16" t="s">
        <v>66</v>
      </c>
      <c r="J71" s="17"/>
    </row>
    <row r="72" spans="1:10">
      <c r="A72" s="10"/>
      <c r="B72" s="13"/>
      <c r="C72" s="5">
        <f t="shared" si="6"/>
        <v>71</v>
      </c>
      <c r="D72" s="5"/>
      <c r="E72" s="23" t="s">
        <v>159</v>
      </c>
      <c r="F72" s="23" t="s">
        <v>160</v>
      </c>
      <c r="G72" s="18" t="s">
        <v>122</v>
      </c>
      <c r="H72" s="16">
        <v>1</v>
      </c>
      <c r="I72" s="16" t="s">
        <v>66</v>
      </c>
      <c r="J72" s="17"/>
    </row>
    <row r="73" spans="1:10">
      <c r="A73" s="10"/>
      <c r="B73" s="13"/>
      <c r="C73" s="5">
        <f t="shared" ref="C73:C82" si="7">ROW()-1</f>
        <v>72</v>
      </c>
      <c r="D73" s="5"/>
      <c r="E73" s="23" t="s">
        <v>161</v>
      </c>
      <c r="F73" s="24" t="s">
        <v>162</v>
      </c>
      <c r="G73" s="18" t="s">
        <v>122</v>
      </c>
      <c r="H73" s="16">
        <v>1</v>
      </c>
      <c r="I73" s="16" t="s">
        <v>66</v>
      </c>
      <c r="J73" s="17"/>
    </row>
    <row r="74" spans="1:10">
      <c r="A74" s="10"/>
      <c r="B74" s="13"/>
      <c r="C74" s="5">
        <f t="shared" si="7"/>
        <v>73</v>
      </c>
      <c r="D74" s="5"/>
      <c r="E74" s="22" t="s">
        <v>163</v>
      </c>
      <c r="F74" s="22" t="s">
        <v>164</v>
      </c>
      <c r="G74" s="18" t="s">
        <v>122</v>
      </c>
      <c r="H74" s="16">
        <v>1</v>
      </c>
      <c r="I74" s="16" t="s">
        <v>66</v>
      </c>
      <c r="J74" s="17"/>
    </row>
    <row r="75" spans="1:10">
      <c r="A75" s="10"/>
      <c r="B75" s="13"/>
      <c r="C75" s="5">
        <f t="shared" si="7"/>
        <v>74</v>
      </c>
      <c r="D75" s="5"/>
      <c r="E75" s="24" t="s">
        <v>165</v>
      </c>
      <c r="F75" s="24" t="s">
        <v>166</v>
      </c>
      <c r="G75" s="18" t="s">
        <v>127</v>
      </c>
      <c r="H75" s="16">
        <v>50</v>
      </c>
      <c r="I75" s="16" t="s">
        <v>167</v>
      </c>
      <c r="J75" s="17"/>
    </row>
    <row r="76" spans="1:10">
      <c r="A76" s="10"/>
      <c r="B76" s="13"/>
      <c r="C76" s="5">
        <f t="shared" si="7"/>
        <v>75</v>
      </c>
      <c r="D76" s="5"/>
      <c r="E76" s="24" t="s">
        <v>168</v>
      </c>
      <c r="F76" s="24" t="s">
        <v>169</v>
      </c>
      <c r="G76" s="18" t="s">
        <v>122</v>
      </c>
      <c r="H76" s="16">
        <v>1</v>
      </c>
      <c r="I76" s="16" t="s">
        <v>66</v>
      </c>
      <c r="J76" s="17"/>
    </row>
    <row r="77" spans="1:10">
      <c r="A77" s="10"/>
      <c r="B77" s="13"/>
      <c r="C77" s="5">
        <f t="shared" si="7"/>
        <v>76</v>
      </c>
      <c r="D77" s="5"/>
      <c r="E77" s="24" t="s">
        <v>170</v>
      </c>
      <c r="F77" s="24" t="s">
        <v>171</v>
      </c>
      <c r="G77" s="18" t="s">
        <v>122</v>
      </c>
      <c r="H77" s="16">
        <v>1</v>
      </c>
      <c r="I77" s="16" t="s">
        <v>172</v>
      </c>
      <c r="J77" s="17"/>
    </row>
    <row r="78" spans="1:10">
      <c r="A78" s="10"/>
      <c r="B78" s="13"/>
      <c r="C78" s="5">
        <f t="shared" si="7"/>
        <v>77</v>
      </c>
      <c r="D78" s="5"/>
      <c r="E78" s="24" t="s">
        <v>173</v>
      </c>
      <c r="F78" s="24" t="s">
        <v>174</v>
      </c>
      <c r="G78" s="18" t="s">
        <v>122</v>
      </c>
      <c r="H78" s="16">
        <v>1</v>
      </c>
      <c r="I78" s="16" t="s">
        <v>66</v>
      </c>
      <c r="J78" s="17"/>
    </row>
    <row r="79" spans="1:10">
      <c r="A79" s="10"/>
      <c r="B79" s="13"/>
      <c r="C79" s="5">
        <f t="shared" si="7"/>
        <v>78</v>
      </c>
      <c r="D79" s="5"/>
      <c r="E79" s="24" t="s">
        <v>175</v>
      </c>
      <c r="F79" s="24" t="s">
        <v>176</v>
      </c>
      <c r="G79" s="18" t="s">
        <v>122</v>
      </c>
      <c r="H79" s="16">
        <v>1</v>
      </c>
      <c r="I79" s="16" t="s">
        <v>93</v>
      </c>
      <c r="J79" s="17"/>
    </row>
    <row r="80" spans="1:10">
      <c r="A80" s="10"/>
      <c r="B80" s="13"/>
      <c r="C80" s="5">
        <f t="shared" si="7"/>
        <v>79</v>
      </c>
      <c r="D80" s="5"/>
      <c r="E80" s="24" t="s">
        <v>177</v>
      </c>
      <c r="F80" s="24" t="s">
        <v>178</v>
      </c>
      <c r="G80" s="18" t="s">
        <v>122</v>
      </c>
      <c r="H80" s="16">
        <v>1</v>
      </c>
      <c r="I80" s="16" t="s">
        <v>93</v>
      </c>
      <c r="J80" s="17"/>
    </row>
    <row r="81" spans="1:10">
      <c r="A81" s="10"/>
      <c r="B81" s="13"/>
      <c r="C81" s="5">
        <f t="shared" si="7"/>
        <v>80</v>
      </c>
      <c r="D81" s="5"/>
      <c r="E81" s="24" t="s">
        <v>179</v>
      </c>
      <c r="F81" s="24" t="s">
        <v>180</v>
      </c>
      <c r="G81" s="18" t="s">
        <v>122</v>
      </c>
      <c r="H81" s="16">
        <v>2</v>
      </c>
      <c r="I81" s="16" t="s">
        <v>181</v>
      </c>
      <c r="J81" s="17"/>
    </row>
    <row r="82" spans="1:10">
      <c r="A82" s="10"/>
      <c r="B82" s="13"/>
      <c r="C82" s="5">
        <f t="shared" si="7"/>
        <v>81</v>
      </c>
      <c r="D82" s="5"/>
      <c r="E82" s="24" t="s">
        <v>182</v>
      </c>
      <c r="F82" s="24" t="s">
        <v>183</v>
      </c>
      <c r="G82" s="18" t="s">
        <v>122</v>
      </c>
      <c r="H82" s="16">
        <v>1</v>
      </c>
      <c r="I82" s="16" t="s">
        <v>66</v>
      </c>
      <c r="J82" s="17"/>
    </row>
    <row r="83" spans="1:10">
      <c r="A83" s="10"/>
      <c r="B83" s="13"/>
      <c r="C83" s="5">
        <f t="shared" ref="C83:C92" si="8">ROW()-1</f>
        <v>82</v>
      </c>
      <c r="D83" s="5"/>
      <c r="E83" s="24" t="s">
        <v>184</v>
      </c>
      <c r="F83" s="24" t="s">
        <v>185</v>
      </c>
      <c r="G83" s="18" t="s">
        <v>122</v>
      </c>
      <c r="H83" s="16">
        <v>1</v>
      </c>
      <c r="I83" s="16" t="s">
        <v>66</v>
      </c>
      <c r="J83" s="17"/>
    </row>
    <row r="84" spans="1:10">
      <c r="A84" s="10"/>
      <c r="B84" s="13"/>
      <c r="C84" s="5">
        <f t="shared" si="8"/>
        <v>83</v>
      </c>
      <c r="D84" s="5"/>
      <c r="E84" s="24" t="s">
        <v>186</v>
      </c>
      <c r="F84" s="23" t="s">
        <v>187</v>
      </c>
      <c r="G84" s="18" t="s">
        <v>122</v>
      </c>
      <c r="H84" s="16">
        <v>1</v>
      </c>
      <c r="I84" s="16" t="s">
        <v>66</v>
      </c>
      <c r="J84" s="17"/>
    </row>
    <row r="85" spans="1:10">
      <c r="A85" s="10"/>
      <c r="B85" s="13"/>
      <c r="C85" s="5">
        <f t="shared" si="8"/>
        <v>84</v>
      </c>
      <c r="D85" s="5"/>
      <c r="E85" s="23" t="s">
        <v>188</v>
      </c>
      <c r="F85" s="24" t="s">
        <v>189</v>
      </c>
      <c r="G85" s="18" t="s">
        <v>122</v>
      </c>
      <c r="H85" s="16">
        <v>1</v>
      </c>
      <c r="I85" s="16" t="s">
        <v>66</v>
      </c>
      <c r="J85" s="17"/>
    </row>
    <row r="86" spans="1:10">
      <c r="A86" s="10"/>
      <c r="B86" s="13"/>
      <c r="C86" s="5">
        <f t="shared" si="8"/>
        <v>85</v>
      </c>
      <c r="D86" s="5"/>
      <c r="E86" s="24" t="s">
        <v>190</v>
      </c>
      <c r="F86" s="23" t="s">
        <v>191</v>
      </c>
      <c r="G86" s="18" t="s">
        <v>122</v>
      </c>
      <c r="H86" s="16">
        <v>1</v>
      </c>
      <c r="I86" s="16" t="s">
        <v>192</v>
      </c>
      <c r="J86" s="17"/>
    </row>
    <row r="87" spans="1:10">
      <c r="A87" s="10"/>
      <c r="B87" s="13"/>
      <c r="C87" s="5">
        <f t="shared" si="8"/>
        <v>86</v>
      </c>
      <c r="D87" s="5"/>
      <c r="E87" s="24" t="s">
        <v>193</v>
      </c>
      <c r="F87" s="23" t="s">
        <v>194</v>
      </c>
      <c r="G87" s="18" t="s">
        <v>122</v>
      </c>
      <c r="H87" s="16">
        <v>1</v>
      </c>
      <c r="I87" s="16" t="s">
        <v>66</v>
      </c>
      <c r="J87" s="17"/>
    </row>
    <row r="88" spans="1:10">
      <c r="A88" s="10"/>
      <c r="B88" s="13"/>
      <c r="C88" s="5">
        <f t="shared" si="8"/>
        <v>87</v>
      </c>
      <c r="D88" s="5"/>
      <c r="E88" s="24" t="s">
        <v>195</v>
      </c>
      <c r="F88" s="23" t="s">
        <v>196</v>
      </c>
      <c r="G88" s="18" t="s">
        <v>122</v>
      </c>
      <c r="H88" s="16">
        <v>1</v>
      </c>
      <c r="I88" s="16" t="s">
        <v>66</v>
      </c>
      <c r="J88" s="17"/>
    </row>
    <row r="89" spans="1:10">
      <c r="A89" s="10"/>
      <c r="B89" s="13"/>
      <c r="C89" s="5">
        <f t="shared" si="8"/>
        <v>88</v>
      </c>
      <c r="D89" s="5"/>
      <c r="E89" s="24" t="s">
        <v>197</v>
      </c>
      <c r="F89" s="23" t="s">
        <v>198</v>
      </c>
      <c r="G89" s="18" t="s">
        <v>122</v>
      </c>
      <c r="H89" s="16">
        <v>1</v>
      </c>
      <c r="I89" s="16" t="s">
        <v>66</v>
      </c>
      <c r="J89" s="17"/>
    </row>
    <row r="90" spans="1:10">
      <c r="A90" s="10"/>
      <c r="B90" s="13"/>
      <c r="C90" s="5">
        <f t="shared" si="8"/>
        <v>89</v>
      </c>
      <c r="D90" s="5"/>
      <c r="E90" s="23" t="s">
        <v>199</v>
      </c>
      <c r="F90" s="24" t="s">
        <v>200</v>
      </c>
      <c r="G90" s="18" t="s">
        <v>122</v>
      </c>
      <c r="H90" s="17">
        <v>1</v>
      </c>
      <c r="I90" s="16" t="s">
        <v>66</v>
      </c>
      <c r="J90" s="17"/>
    </row>
    <row r="91" ht="40.5" spans="1:10">
      <c r="A91" s="10"/>
      <c r="B91" s="13"/>
      <c r="C91" s="5">
        <f t="shared" si="8"/>
        <v>90</v>
      </c>
      <c r="D91" s="5"/>
      <c r="E91" s="16" t="s">
        <v>201</v>
      </c>
      <c r="F91" s="17" t="s">
        <v>202</v>
      </c>
      <c r="G91" s="18" t="s">
        <v>122</v>
      </c>
      <c r="H91" s="16">
        <v>1</v>
      </c>
      <c r="I91" s="16" t="s">
        <v>150</v>
      </c>
      <c r="J91" s="17" t="s">
        <v>203</v>
      </c>
    </row>
    <row r="92" spans="1:10">
      <c r="A92" s="10"/>
      <c r="B92" s="13"/>
      <c r="C92" s="5">
        <f t="shared" si="8"/>
        <v>91</v>
      </c>
      <c r="D92" s="5"/>
      <c r="E92" s="16" t="s">
        <v>204</v>
      </c>
      <c r="F92" s="16" t="s">
        <v>205</v>
      </c>
      <c r="G92" s="18" t="s">
        <v>122</v>
      </c>
      <c r="H92" s="16">
        <v>1</v>
      </c>
      <c r="I92" s="16" t="s">
        <v>66</v>
      </c>
      <c r="J92" s="17"/>
    </row>
    <row r="93" spans="1:10">
      <c r="A93" s="10"/>
      <c r="B93" s="13"/>
      <c r="C93" s="5">
        <f t="shared" ref="C93:C102" si="9">ROW()-1</f>
        <v>92</v>
      </c>
      <c r="D93" s="5"/>
      <c r="E93" s="16" t="s">
        <v>206</v>
      </c>
      <c r="F93" s="16" t="s">
        <v>207</v>
      </c>
      <c r="G93" s="18" t="s">
        <v>122</v>
      </c>
      <c r="H93" s="16">
        <v>1</v>
      </c>
      <c r="I93" s="16" t="s">
        <v>66</v>
      </c>
      <c r="J93" s="17"/>
    </row>
    <row r="94" ht="40.5" spans="1:10">
      <c r="A94" s="10"/>
      <c r="B94" s="13"/>
      <c r="C94" s="5">
        <f t="shared" si="9"/>
        <v>93</v>
      </c>
      <c r="D94" s="5"/>
      <c r="E94" s="16" t="s">
        <v>208</v>
      </c>
      <c r="F94" s="17" t="s">
        <v>209</v>
      </c>
      <c r="G94" s="18" t="s">
        <v>127</v>
      </c>
      <c r="H94" s="16">
        <v>1</v>
      </c>
      <c r="I94" s="16" t="s">
        <v>66</v>
      </c>
      <c r="J94" s="17"/>
    </row>
    <row r="95" spans="1:10">
      <c r="A95" s="10"/>
      <c r="B95" s="13"/>
      <c r="C95" s="5">
        <f t="shared" si="9"/>
        <v>94</v>
      </c>
      <c r="D95" s="5"/>
      <c r="E95" s="16" t="s">
        <v>210</v>
      </c>
      <c r="F95" s="16" t="s">
        <v>211</v>
      </c>
      <c r="G95" s="18" t="s">
        <v>122</v>
      </c>
      <c r="H95" s="16">
        <v>1</v>
      </c>
      <c r="I95" s="16" t="s">
        <v>123</v>
      </c>
      <c r="J95" s="17"/>
    </row>
    <row r="96" ht="27" spans="1:10">
      <c r="A96" s="10"/>
      <c r="B96" s="13"/>
      <c r="C96" s="5">
        <f t="shared" si="9"/>
        <v>95</v>
      </c>
      <c r="D96" s="5"/>
      <c r="E96" s="17" t="s">
        <v>212</v>
      </c>
      <c r="F96" s="17" t="s">
        <v>213</v>
      </c>
      <c r="G96" s="7" t="s">
        <v>214</v>
      </c>
      <c r="H96" s="17">
        <v>1</v>
      </c>
      <c r="I96" s="16" t="s">
        <v>123</v>
      </c>
      <c r="J96" s="17"/>
    </row>
    <row r="97" spans="1:10">
      <c r="A97" s="10"/>
      <c r="B97" s="13"/>
      <c r="C97" s="5">
        <f t="shared" si="9"/>
        <v>96</v>
      </c>
      <c r="D97" s="5"/>
      <c r="E97" s="17" t="s">
        <v>215</v>
      </c>
      <c r="F97" s="17" t="s">
        <v>216</v>
      </c>
      <c r="G97" s="7" t="s">
        <v>217</v>
      </c>
      <c r="H97" s="17">
        <v>1</v>
      </c>
      <c r="I97" s="16" t="s">
        <v>123</v>
      </c>
      <c r="J97" s="17"/>
    </row>
    <row r="98" ht="27" spans="1:10">
      <c r="A98" s="10"/>
      <c r="B98" s="13"/>
      <c r="C98" s="5">
        <f t="shared" si="9"/>
        <v>97</v>
      </c>
      <c r="D98" s="5"/>
      <c r="E98" s="17" t="s">
        <v>218</v>
      </c>
      <c r="F98" s="17" t="s">
        <v>219</v>
      </c>
      <c r="G98" s="7" t="s">
        <v>220</v>
      </c>
      <c r="H98" s="17">
        <v>1</v>
      </c>
      <c r="I98" s="16" t="s">
        <v>123</v>
      </c>
      <c r="J98" s="17"/>
    </row>
    <row r="99" ht="27" spans="1:10">
      <c r="A99" s="10"/>
      <c r="B99" s="13"/>
      <c r="C99" s="5">
        <f t="shared" si="9"/>
        <v>98</v>
      </c>
      <c r="D99" s="5"/>
      <c r="E99" s="17" t="s">
        <v>218</v>
      </c>
      <c r="F99" s="17" t="s">
        <v>221</v>
      </c>
      <c r="G99" s="7" t="s">
        <v>220</v>
      </c>
      <c r="H99" s="17">
        <v>1</v>
      </c>
      <c r="I99" s="16" t="s">
        <v>123</v>
      </c>
      <c r="J99" s="17"/>
    </row>
    <row r="100" spans="1:10">
      <c r="A100" s="10"/>
      <c r="B100" s="13"/>
      <c r="C100" s="5">
        <f t="shared" si="9"/>
        <v>99</v>
      </c>
      <c r="D100" s="5"/>
      <c r="E100" s="17" t="s">
        <v>222</v>
      </c>
      <c r="F100" s="25" t="s">
        <v>223</v>
      </c>
      <c r="G100" s="7" t="s">
        <v>217</v>
      </c>
      <c r="H100" s="17">
        <v>30</v>
      </c>
      <c r="I100" s="16" t="s">
        <v>192</v>
      </c>
      <c r="J100" s="17"/>
    </row>
    <row r="101" spans="1:10">
      <c r="A101" s="10"/>
      <c r="B101" s="13"/>
      <c r="C101" s="5">
        <f t="shared" si="9"/>
        <v>100</v>
      </c>
      <c r="D101" s="5"/>
      <c r="E101" s="17" t="s">
        <v>224</v>
      </c>
      <c r="F101" s="17" t="s">
        <v>225</v>
      </c>
      <c r="G101" s="7" t="s">
        <v>217</v>
      </c>
      <c r="H101" s="17">
        <v>1</v>
      </c>
      <c r="I101" s="16" t="s">
        <v>123</v>
      </c>
      <c r="J101" s="17"/>
    </row>
    <row r="102" spans="1:10">
      <c r="A102" s="10"/>
      <c r="B102" s="13"/>
      <c r="C102" s="5">
        <f t="shared" si="9"/>
        <v>101</v>
      </c>
      <c r="D102" s="5"/>
      <c r="E102" s="17" t="s">
        <v>226</v>
      </c>
      <c r="F102" s="17" t="s">
        <v>227</v>
      </c>
      <c r="G102" s="7" t="s">
        <v>217</v>
      </c>
      <c r="H102" s="17">
        <v>1</v>
      </c>
      <c r="I102" s="16" t="s">
        <v>123</v>
      </c>
      <c r="J102" s="17"/>
    </row>
    <row r="103" ht="148.5" spans="1:10">
      <c r="A103" s="10"/>
      <c r="B103" s="13"/>
      <c r="C103" s="5">
        <f t="shared" ref="C103:C118" si="10">ROW()-1</f>
        <v>102</v>
      </c>
      <c r="D103" s="5"/>
      <c r="E103" s="23" t="s">
        <v>206</v>
      </c>
      <c r="F103" s="23" t="s">
        <v>228</v>
      </c>
      <c r="G103" s="26" t="s">
        <v>229</v>
      </c>
      <c r="H103" s="23">
        <v>1</v>
      </c>
      <c r="I103" s="23" t="s">
        <v>66</v>
      </c>
      <c r="J103" s="17" t="s">
        <v>230</v>
      </c>
    </row>
    <row r="104" spans="1:10">
      <c r="A104" s="10"/>
      <c r="B104" s="13"/>
      <c r="C104" s="5">
        <f t="shared" si="10"/>
        <v>103</v>
      </c>
      <c r="D104" s="5"/>
      <c r="E104" s="23" t="s">
        <v>206</v>
      </c>
      <c r="F104" s="23" t="s">
        <v>231</v>
      </c>
      <c r="G104" s="26" t="s">
        <v>232</v>
      </c>
      <c r="H104" s="23">
        <v>1</v>
      </c>
      <c r="I104" s="23" t="s">
        <v>66</v>
      </c>
      <c r="J104" s="17"/>
    </row>
    <row r="105" spans="1:10">
      <c r="A105" s="10"/>
      <c r="B105" s="13"/>
      <c r="C105" s="5">
        <f t="shared" si="10"/>
        <v>104</v>
      </c>
      <c r="D105" s="5"/>
      <c r="E105" s="23" t="s">
        <v>206</v>
      </c>
      <c r="F105" s="23" t="s">
        <v>233</v>
      </c>
      <c r="G105" s="26" t="s">
        <v>234</v>
      </c>
      <c r="H105" s="23">
        <v>1</v>
      </c>
      <c r="I105" s="23" t="s">
        <v>66</v>
      </c>
      <c r="J105" s="17"/>
    </row>
    <row r="106" ht="54" spans="1:10">
      <c r="A106" s="10"/>
      <c r="B106" s="13"/>
      <c r="C106" s="5">
        <f t="shared" si="10"/>
        <v>105</v>
      </c>
      <c r="D106" s="5"/>
      <c r="E106" s="16" t="s">
        <v>208</v>
      </c>
      <c r="F106" s="17" t="s">
        <v>235</v>
      </c>
      <c r="G106" s="18" t="s">
        <v>127</v>
      </c>
      <c r="H106" s="16">
        <v>1</v>
      </c>
      <c r="I106" s="16" t="s">
        <v>66</v>
      </c>
      <c r="J106" s="17"/>
    </row>
    <row r="107" spans="1:10">
      <c r="A107" s="10"/>
      <c r="B107" s="13"/>
      <c r="C107" s="5">
        <f t="shared" si="10"/>
        <v>106</v>
      </c>
      <c r="D107" s="5"/>
      <c r="E107" s="23" t="s">
        <v>236</v>
      </c>
      <c r="F107" s="23" t="s">
        <v>237</v>
      </c>
      <c r="G107" s="27" t="s">
        <v>238</v>
      </c>
      <c r="H107" s="23">
        <v>1</v>
      </c>
      <c r="I107" s="23" t="s">
        <v>66</v>
      </c>
      <c r="J107" s="17"/>
    </row>
    <row r="108" ht="27" spans="1:10">
      <c r="A108" s="10"/>
      <c r="B108" s="13"/>
      <c r="C108" s="5">
        <f t="shared" si="10"/>
        <v>107</v>
      </c>
      <c r="D108" s="5"/>
      <c r="E108" s="17" t="s">
        <v>239</v>
      </c>
      <c r="F108" s="17" t="s">
        <v>240</v>
      </c>
      <c r="G108" s="7" t="s">
        <v>217</v>
      </c>
      <c r="H108" s="17">
        <v>2</v>
      </c>
      <c r="I108" s="16" t="s">
        <v>150</v>
      </c>
      <c r="J108" s="17"/>
    </row>
    <row r="109" ht="27" spans="1:10">
      <c r="A109" s="10"/>
      <c r="B109" s="13"/>
      <c r="C109" s="5">
        <f t="shared" si="10"/>
        <v>108</v>
      </c>
      <c r="D109" s="5"/>
      <c r="E109" s="17" t="s">
        <v>241</v>
      </c>
      <c r="F109" s="17" t="s">
        <v>242</v>
      </c>
      <c r="G109" s="7" t="s">
        <v>217</v>
      </c>
      <c r="H109" s="17">
        <v>2</v>
      </c>
      <c r="I109" s="16" t="s">
        <v>150</v>
      </c>
      <c r="J109" s="17"/>
    </row>
    <row r="110" spans="1:10">
      <c r="A110" s="10"/>
      <c r="B110" s="13"/>
      <c r="C110" s="5">
        <f t="shared" si="10"/>
        <v>109</v>
      </c>
      <c r="D110" s="5"/>
      <c r="E110" s="17" t="s">
        <v>243</v>
      </c>
      <c r="F110" s="17" t="s">
        <v>244</v>
      </c>
      <c r="G110" s="7" t="s">
        <v>217</v>
      </c>
      <c r="H110" s="17">
        <v>2</v>
      </c>
      <c r="I110" s="16" t="s">
        <v>150</v>
      </c>
      <c r="J110" s="17"/>
    </row>
    <row r="111" ht="27" spans="1:10">
      <c r="A111" s="10"/>
      <c r="B111" s="13"/>
      <c r="C111" s="5">
        <f t="shared" si="10"/>
        <v>110</v>
      </c>
      <c r="D111" s="5"/>
      <c r="E111" s="17" t="s">
        <v>245</v>
      </c>
      <c r="F111" s="17" t="s">
        <v>246</v>
      </c>
      <c r="G111" s="7" t="s">
        <v>247</v>
      </c>
      <c r="H111" s="17">
        <v>2</v>
      </c>
      <c r="I111" s="16" t="s">
        <v>248</v>
      </c>
      <c r="J111" s="17"/>
    </row>
    <row r="112" ht="27" spans="1:10">
      <c r="A112" s="10"/>
      <c r="B112" s="13"/>
      <c r="C112" s="5">
        <f t="shared" si="10"/>
        <v>111</v>
      </c>
      <c r="D112" s="5"/>
      <c r="E112" s="17" t="s">
        <v>245</v>
      </c>
      <c r="F112" s="17" t="s">
        <v>249</v>
      </c>
      <c r="G112" s="7" t="s">
        <v>247</v>
      </c>
      <c r="H112" s="17">
        <v>2</v>
      </c>
      <c r="I112" s="16" t="s">
        <v>248</v>
      </c>
      <c r="J112" s="17"/>
    </row>
    <row r="113" spans="1:10">
      <c r="A113" s="10"/>
      <c r="B113" s="13"/>
      <c r="C113" s="5">
        <f t="shared" si="10"/>
        <v>112</v>
      </c>
      <c r="D113" s="5"/>
      <c r="E113" s="17" t="s">
        <v>250</v>
      </c>
      <c r="F113" s="29" t="s">
        <v>251</v>
      </c>
      <c r="G113" s="7" t="s">
        <v>217</v>
      </c>
      <c r="H113" s="17">
        <v>2</v>
      </c>
      <c r="I113" s="16" t="s">
        <v>248</v>
      </c>
      <c r="J113" s="17"/>
    </row>
    <row r="114" spans="1:10">
      <c r="A114" s="10"/>
      <c r="B114" s="13"/>
      <c r="C114" s="5">
        <f t="shared" si="10"/>
        <v>113</v>
      </c>
      <c r="D114" s="5"/>
      <c r="E114" s="17" t="s">
        <v>252</v>
      </c>
      <c r="F114" s="17" t="s">
        <v>253</v>
      </c>
      <c r="G114" s="7" t="s">
        <v>254</v>
      </c>
      <c r="H114" s="17">
        <v>1</v>
      </c>
      <c r="I114" s="16" t="s">
        <v>248</v>
      </c>
      <c r="J114" s="17"/>
    </row>
    <row r="115" spans="1:10">
      <c r="A115" s="10"/>
      <c r="B115" s="13"/>
      <c r="C115" s="5">
        <f t="shared" si="10"/>
        <v>114</v>
      </c>
      <c r="D115" s="5"/>
      <c r="E115" s="17" t="s">
        <v>252</v>
      </c>
      <c r="F115" s="17" t="s">
        <v>255</v>
      </c>
      <c r="G115" s="7" t="s">
        <v>254</v>
      </c>
      <c r="H115" s="17">
        <v>1</v>
      </c>
      <c r="I115" s="16" t="s">
        <v>248</v>
      </c>
      <c r="J115" s="17"/>
    </row>
    <row r="116" spans="1:10">
      <c r="A116" s="10"/>
      <c r="B116" s="14"/>
      <c r="C116" s="5">
        <f t="shared" si="10"/>
        <v>115</v>
      </c>
      <c r="D116" s="5"/>
      <c r="E116" s="17" t="s">
        <v>252</v>
      </c>
      <c r="F116" s="17" t="s">
        <v>256</v>
      </c>
      <c r="G116" s="7" t="s">
        <v>254</v>
      </c>
      <c r="H116" s="17">
        <v>1</v>
      </c>
      <c r="I116" s="16" t="s">
        <v>248</v>
      </c>
      <c r="J116" s="17"/>
    </row>
    <row r="117" spans="3:10">
      <c r="C117" s="5">
        <f t="shared" si="10"/>
        <v>116</v>
      </c>
      <c r="D117" s="10">
        <v>190101017</v>
      </c>
      <c r="E117" s="10" t="s">
        <v>257</v>
      </c>
      <c r="F117" s="10"/>
      <c r="G117" s="10"/>
      <c r="H117" s="10">
        <v>1</v>
      </c>
      <c r="I117" s="10" t="s">
        <v>123</v>
      </c>
      <c r="J117" s="10"/>
    </row>
    <row r="118" spans="3:10">
      <c r="C118" s="5">
        <f t="shared" si="10"/>
        <v>117</v>
      </c>
      <c r="D118" s="10">
        <v>190101024</v>
      </c>
      <c r="E118" s="10" t="s">
        <v>258</v>
      </c>
      <c r="F118" s="10" t="s">
        <v>259</v>
      </c>
      <c r="G118" s="10"/>
      <c r="H118" s="10">
        <v>2</v>
      </c>
      <c r="I118" s="10" t="s">
        <v>260</v>
      </c>
      <c r="J118" s="10"/>
    </row>
  </sheetData>
  <mergeCells count="12">
    <mergeCell ref="A1:A30"/>
    <mergeCell ref="A31:A116"/>
    <mergeCell ref="B2:B25"/>
    <mergeCell ref="B26:B28"/>
    <mergeCell ref="B29:B30"/>
    <mergeCell ref="B31:B53"/>
    <mergeCell ref="B55:B116"/>
    <mergeCell ref="J55:J58"/>
    <mergeCell ref="J59:J63"/>
    <mergeCell ref="J64:J90"/>
    <mergeCell ref="J91:J102"/>
    <mergeCell ref="J103:J1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奥扬</dc:creator>
  <cp:lastModifiedBy> 哒哒哒哒～</cp:lastModifiedBy>
  <dcterms:created xsi:type="dcterms:W3CDTF">2022-04-11T01:24:00Z</dcterms:created>
  <dcterms:modified xsi:type="dcterms:W3CDTF">2022-04-11T07:23:22Z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ED41EF6C6D31458DAD6527961B1AB4E9</vt:lpwstr>
  </property>
  <property fmtid="{D5CDD505-2E9C-101B-9397-08002B2CF9AE}" pid="3" name="KSOProductBuildVer">
    <vt:lpwstr>2052-11.1.0.11116</vt:lpwstr>
  </property>
  <property fmtid="{D5CDD505-2E9C-101B-9397-08002B2CF9AE}" pid="4" name="KSOReadingLayout">
    <vt:bool>true</vt:bool>
  </property>
</Properties>
</file>