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4" i="1"/>
  <c r="L5"/>
  <c r="L6"/>
  <c r="L7"/>
  <c r="L8"/>
  <c r="L3"/>
</calcChain>
</file>

<file path=xl/sharedStrings.xml><?xml version="1.0" encoding="utf-8"?>
<sst xmlns="http://schemas.openxmlformats.org/spreadsheetml/2006/main" count="279" uniqueCount="113">
  <si>
    <t>名称类别</t>
  </si>
  <si>
    <t>甲级钢制防火门</t>
  </si>
  <si>
    <t>乙级钢制防火门</t>
  </si>
  <si>
    <t>1000*2400</t>
  </si>
  <si>
    <t>钢质门</t>
  </si>
  <si>
    <t>防火卷帘门</t>
  </si>
  <si>
    <t>木门</t>
  </si>
  <si>
    <t>断桥铝合金窗</t>
  </si>
  <si>
    <t>1800*1500</t>
  </si>
  <si>
    <t>防雨百叶窗</t>
  </si>
  <si>
    <t>1000*3200</t>
  </si>
  <si>
    <t>甲级防火窗</t>
  </si>
  <si>
    <t>观察窗</t>
  </si>
  <si>
    <t xml:space="preserve">丙级钢制防火门 </t>
  </si>
  <si>
    <t>泄爆门</t>
  </si>
  <si>
    <t>电动钢制卷帘门</t>
  </si>
  <si>
    <t>卷帘门</t>
  </si>
  <si>
    <t>3000*3000</t>
  </si>
  <si>
    <t>防爆门</t>
  </si>
  <si>
    <t>钢制隔声门</t>
  </si>
  <si>
    <t>泄爆窗</t>
  </si>
  <si>
    <t>铝合金防雨百叶窗</t>
  </si>
  <si>
    <t>断热型材窗</t>
  </si>
  <si>
    <t>铝合金甲级防火窗</t>
  </si>
  <si>
    <t>防爆窗</t>
  </si>
  <si>
    <t>2400*1500</t>
  </si>
  <si>
    <t>铝合金玻璃幕</t>
  </si>
  <si>
    <t>数量（套）</t>
    <phoneticPr fontId="1" type="noConversion"/>
  </si>
  <si>
    <t>套</t>
    <phoneticPr fontId="1" type="noConversion"/>
  </si>
  <si>
    <t>规格型号</t>
    <phoneticPr fontId="1" type="noConversion"/>
  </si>
  <si>
    <t>规格型号：</t>
    <phoneticPr fontId="1" type="noConversion"/>
  </si>
  <si>
    <r>
      <t>单扇平方m</t>
    </r>
    <r>
      <rPr>
        <vertAlign val="superscript"/>
        <sz val="12"/>
        <rFont val="宋体"/>
        <charset val="134"/>
      </rPr>
      <t>2</t>
    </r>
    <phoneticPr fontId="1" type="noConversion"/>
  </si>
  <si>
    <t xml:space="preserve">
单扇平方m2：</t>
    <phoneticPr fontId="1" type="noConversion"/>
  </si>
  <si>
    <t xml:space="preserve">
报价请报含税价。</t>
    <phoneticPr fontId="1" type="noConversion"/>
  </si>
  <si>
    <r>
      <t>合计平方m</t>
    </r>
    <r>
      <rPr>
        <vertAlign val="superscript"/>
        <sz val="12"/>
        <rFont val="宋体"/>
        <charset val="134"/>
      </rPr>
      <t>2</t>
    </r>
    <phoneticPr fontId="1" type="noConversion"/>
  </si>
  <si>
    <t xml:space="preserve">
合计平方m2：</t>
    <phoneticPr fontId="1" type="noConversion"/>
  </si>
  <si>
    <t>规格型号：2400*1500
单扇平方m2：3.6
合计平方m2：3.6
报价请报含税价。
更多详情请见附件。</t>
    <phoneticPr fontId="1" type="noConversion"/>
  </si>
  <si>
    <t>规格型号：1000*2400
单扇平方m2：2.4
合计平方m2：2.4
报价请报含税价。
更多详情请见附件。</t>
    <phoneticPr fontId="1" type="noConversion"/>
  </si>
  <si>
    <t>规格型号：1000*3200
单扇平方m2：3.2
合计平方m2：19.2
报价请报含税价。
更多详情请见附件。</t>
    <phoneticPr fontId="1" type="noConversion"/>
  </si>
  <si>
    <t>规格型号：1000*2400
单扇平方m2：2.4
合计平方m2：4.8
报价请报含税价。
更多详情请见附件。</t>
    <phoneticPr fontId="1" type="noConversion"/>
  </si>
  <si>
    <t>规格型号：3000*3000
单扇平方m2：9
合计平方m2：18
报价请报含税价。
更多详情请见附件。</t>
    <phoneticPr fontId="1" type="noConversion"/>
  </si>
  <si>
    <t>规格型号：1800*1500
单扇平方m2：2.7
合计平方m2：5.4
报价请报含税价。
更多详情请见附件。</t>
    <phoneticPr fontId="1" type="noConversion"/>
  </si>
  <si>
    <t>规格型号：1000*2400
单扇平方m2：2.4
合计平方m2：4.8
报价请报含税价，更多详情请见附件。</t>
  </si>
  <si>
    <t>规格型号：1500*2400
单扇平方m2：3.6
合计平方m2：10.8
报价请报含税价，更多详情请见附件。</t>
  </si>
  <si>
    <t>规格型号：2400*3000
单扇平方m2：7.2
合计平方m2：7.2
报价请报含税价，更多详情请见附件。</t>
  </si>
  <si>
    <t>规格型号：3500*4000
单扇平方m2：14
合计平方m2：28
报价请报含税价，更多详情请见附件。</t>
  </si>
  <si>
    <t>规格型号：4000*3500
单扇平方m2：14
合计平方m2：14
报价请报含税价，更多详情请见附件。</t>
  </si>
  <si>
    <t>规格型号：4500*4500
单扇平方m2：17.64
合计平方m2：17.64
报价请报含税价，更多详情请见附件。</t>
  </si>
  <si>
    <t>规格型号：1200*1500
单扇平方m2：1.8
合计平方m2：5.4
报价请报含税价，更多详情请见附件。</t>
  </si>
  <si>
    <t>规格型号：1200*2100
单扇平方m2：2.52
合计平方m2：55.44
报价请报含税价，更多详情请见附件。</t>
  </si>
  <si>
    <t>规格型号：1200*3700
单扇平方m2：4.44
合计平方m2：728.16
报价请报含税价，更多详情请见附件。</t>
  </si>
  <si>
    <t>规格型号：1500*1200
单扇平方m2：1.8
合计平方m2：7.2
报价请报含税价，更多详情请见附件。</t>
  </si>
  <si>
    <t>规格型号：1500*2100
单扇平方m2：3.15
合计平方m2：12.6
报价请报含税价，更多详情请见附件。</t>
  </si>
  <si>
    <t>规格型号：1500*3400
单扇平方m2：5.1
合计平方m2：30.6
报价请报含税价，更多详情请见附件。</t>
  </si>
  <si>
    <t>规格型号：1700*900
单扇平方m2：1.53
合计平方m2：1.53
报价请报含税价，更多详情请见附件。</t>
  </si>
  <si>
    <t>规格型号：1800*1200
单扇平方m2：2.16
合计平方m2：6.48
报价请报含税价，更多详情请见附件。</t>
  </si>
  <si>
    <t>规格型号：1800*1500
单扇平方m2：2.7
合计平方m2：27
报价请报含税价，更多详情请见附件。</t>
  </si>
  <si>
    <t>规格型号：2100*1500
单扇平方m2：3.15
合计平方m2：9.45
报价请报含税价，更多详情请见附件。</t>
  </si>
  <si>
    <t>规格型号：2600*1200
单扇平方m2：3.12
合计平方m2：62.4
报价请报含税价，更多详情请见附件。</t>
  </si>
  <si>
    <t>规格型号：3600*1500
单扇平方m2：5.4
合计平方m2：351
报价请报含税价，更多详情请见附件。</t>
  </si>
  <si>
    <t>规格型号：4500*1500
单扇平方m2：6.75
合计平方m2：256.5
报价请报含税价，更多详情请见附件。</t>
  </si>
  <si>
    <t>规格型号：600*900
单扇平方m2：1.4
合计平方m2：1.4
报价请报含税价，更多详情请见附件。</t>
  </si>
  <si>
    <t>规格型号：900*2700
单扇平方m2：2.187
合计平方m2：6.561
报价请报含税价，更多详情请见附件。</t>
  </si>
  <si>
    <t>规格型号：900*900
单扇平方m2：1.4
合计平方m2：1.4
报价请报含税价，更多详情请见附件。</t>
  </si>
  <si>
    <t>规格型号：4500*0700
单扇平方m2：3.15
合计平方m2：15.75
报价请报含税价，更多详情请见附件。</t>
  </si>
  <si>
    <t>规格型号：4500*1500
单扇平方m2：6.75
合计平方m2：94.5
报价请报含税价，更多详情请见附件。</t>
  </si>
  <si>
    <t>规格型号：1800*3000
单扇平方m2：5.4
合计平方m2：5.4
报价请报含税价，更多详情请见附件。</t>
  </si>
  <si>
    <t>规格型号：4000*7000
单扇平方m2：28
合计平方m2：28
报价请报含税价，更多详情请见附件。</t>
  </si>
  <si>
    <t>规格型号：0900*2100
单扇平方m2：1.89
合计平方m2：15.12
报价请报含税价，更多详情请见附件。</t>
  </si>
  <si>
    <t>规格型号：0900*2400
单扇平方m2：2.16
合计平方m2：2.16
报价请报含税价，更多详情请见附件。</t>
  </si>
  <si>
    <t>规格型号：1000*2400
单扇平方m2：2.4
合计平方m2：33.6
报价请报含税价，更多详情请见附件。</t>
  </si>
  <si>
    <t>规格型号：1500*2100
单扇平方m2：3.15
合计平方m2：15.75
报价请报含税价，更多详情请见附件。</t>
  </si>
  <si>
    <t>规格型号：1500*2400
单扇平方m2：3.6
合计平方m2：144
报价请报含税价，更多详情请见附件。</t>
  </si>
  <si>
    <t>规格型号：1500*2700
单扇平方m2：4.05
合计平方m2：40.5
报价请报含税价，更多详情请见附件。</t>
  </si>
  <si>
    <t>规格型号：1800*2100
单扇平方m2：3.78
合计平方m2：3.78
报价请报含税价，更多详情请见附件。</t>
  </si>
  <si>
    <t>规格型号：2100*2700
单扇平方m2：5.67
合计平方m2：17.01
报价请报含税价，更多详情请见附件。</t>
  </si>
  <si>
    <t>规格型号：2400*1800
单扇平方m2：4.32
合计平方m2：21.6
报价请报含税价，更多详情请见附件。</t>
  </si>
  <si>
    <t>规格型号：2400*2400
单扇平方m2：5.76
合计平方m2：11.52
报价请报含税价，更多详情请见附件。</t>
  </si>
  <si>
    <t>规格型号：2400*2700
单扇平方m2：6.48
合计平方m2：58.32
报价请报含税价，更多详情请见附件。</t>
  </si>
  <si>
    <t>规格型号：2400*3000
单扇平方m2：7.2
合计平方m2：21.6
报价请报含税价，更多详情请见附件。</t>
  </si>
  <si>
    <t>规格型号：3000*2700
单扇平方m2：8.1
合计平方m2：48.6
报价请报含税价，更多详情请见附件。</t>
  </si>
  <si>
    <t>规格型号：3600*3100
单扇平方m2：11.16
合计平方m2：22.32
报价请报含税价，更多详情请见附件。</t>
  </si>
  <si>
    <t>规格型号：200*600
单扇平方m2：1.2
合计平方m2：14.4
报价请报含税价，更多详情请见附件。</t>
  </si>
  <si>
    <t>规格型号：2400*1100
单扇平方m2：2.64
合计平方m2：7.92
报价请报含税价，更多详情请见附件。</t>
  </si>
  <si>
    <t>规格型号：0600*1500
单扇平方m2：1.4
合计平方m2：78.4
报价请报含税价，更多详情请见附件。</t>
  </si>
  <si>
    <t>规格型号：2100*1500
单扇平方m2：3.15
合计平方m2：6.3
报价请报含税价，更多详情请见附件。</t>
  </si>
  <si>
    <t>规格型号：1000*2400
单扇平方m2：2.4
合计平方m2：2.4
报价请报含税价，更多详情请见附件。</t>
  </si>
  <si>
    <t>规格型号：1500*2400
单扇平方m2：3.6
合计平方m2：7.2
报价请报含税价，更多详情请见附件。</t>
  </si>
  <si>
    <t>规格型号：5000*1900
单扇平方m2：9.5
合计平方m2：9.5
报价请报含税价，更多详情请见附件。</t>
  </si>
  <si>
    <t>规格型号：5200*2200
单扇平方m2：11.44
合计平方m2：11.44
报价请报含税价，更多详情请见附件。</t>
  </si>
  <si>
    <t>规格型号：5800*2300
单扇平方m2：13.34
合计平方m2：13.34
报价请报含税价，更多详情请见附件。</t>
  </si>
  <si>
    <t>规格型号：2100*0400
单扇平方m2：1.4
合计平方m2：1.4
报价请报含税价，更多详情请见附件。</t>
  </si>
  <si>
    <t>规格型号：2100*0500
单扇平方m2：1.05
合计平方m2：2.1
报价请报含税价，更多详情请见附件。</t>
  </si>
  <si>
    <t>规格型号：3600*1000
单扇平方m2：3.6
合计平方m2：3.6
报价请报含税价，更多详情请见附件。</t>
  </si>
  <si>
    <t>规格型号：0900*2100
单扇平方m2：1.89
合计平方m2：22.68
报价请报含税价，更多详情请见附件。</t>
  </si>
  <si>
    <t>规格型号：0900*2400
单扇平方m2：2.16
合计平方m2：19.44
报价请报含税价，更多详情请见附件。</t>
  </si>
  <si>
    <t>规格型号：3000*2400
单扇平方m2：7.2
合计平方m2：7.2
报价请报含税价，更多详情请见附件。</t>
  </si>
  <si>
    <t>规格型号：3600*1500
单扇平方m2：5.4
合计平方m2：32.4
报价请报含税价，更多详情请见附件。</t>
  </si>
  <si>
    <t>规格型号：4500*1500
单扇平方m2：6.75
合计平方m2：20.25
报价请报含税价，更多详情请见附件。</t>
  </si>
  <si>
    <t>规格型号：1500*2400
单扇平方m2：3.6
合计平方m2：14.4
报价请报含税价，更多详情请见附件。</t>
  </si>
  <si>
    <t>规格型号：0900*2100
单扇平方m2：1.89
合计平方m2：1.89
报价请报含税价，更多详情请见附件。</t>
  </si>
  <si>
    <t>规格型号：1000*2400
单扇平方m2：2.4
合计平方m2：21.6
报价请报含税价，更多详情请见附件。</t>
  </si>
  <si>
    <t>规格型号：1200*2100
单扇平方m2：2.52
合计平方m2：2.52
报价请报含税价，更多详情请见附件。</t>
  </si>
  <si>
    <t>规格型号：1500*2100
单扇平方m2：3.15
合计平方m2：18.9
报价请报含税价，更多详情请见附件。</t>
  </si>
  <si>
    <t>规格型号：1500*2400
单扇平方m2：3.6
合计平方m2：158.4
报价请报含税价，更多详情请见附件。</t>
  </si>
  <si>
    <t>规格型号：1500*2700
单扇平方m2：4.05
合计平方m2：12.15
报价请报含税价，更多详情请见附件。</t>
  </si>
  <si>
    <t>规格型号：1800*2400
单扇平方m2：4.32
合计平方m2：25.92
报价请报含税价，更多详情请见附件。</t>
  </si>
  <si>
    <t>规格型号：1800*2700
单扇平方m2：4.86
合计平方m2：4.86
报价请报含税价，更多详情请见附件。</t>
  </si>
  <si>
    <t>规格型号：1900*2500
单扇平方m2：4.75
合计平方m2：4.75
报价请报含税价，更多详情请见附件。</t>
  </si>
  <si>
    <t>规格型号：2100*2100
单扇平方m2：4.41
合计平方m2：22.05
报价请报含税价，更多详情请见附件。</t>
  </si>
  <si>
    <t>规格型号：2100*2400
单扇平方m2：5.04
合计平方m2：5.04
报价请报含税价，更多详情请见附件。</t>
  </si>
  <si>
    <t>规格型号：2700*3000
单扇平方m2：8.1
合计平方m2：16.2
报价请报含税价，更多详情请见附件。</t>
  </si>
  <si>
    <t>会员ID：1276849 洛阳单晶硅集团有限责任公司 不勾选系统匹配的供应商 上传附件（2个）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</si>
</sst>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vertAlign val="superscript"/>
      <sz val="12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8"/>
  <sheetViews>
    <sheetView workbookViewId="0">
      <selection activeCell="B20" sqref="B20:B21"/>
    </sheetView>
  </sheetViews>
  <sheetFormatPr defaultRowHeight="13.5"/>
  <cols>
    <col min="2" max="2" width="17.25" bestFit="1" customWidth="1"/>
    <col min="3" max="3" width="10.5" bestFit="1" customWidth="1"/>
    <col min="4" max="5" width="10.875" bestFit="1" customWidth="1"/>
    <col min="6" max="6" width="11" bestFit="1" customWidth="1"/>
    <col min="8" max="8" width="11" bestFit="1" customWidth="1"/>
    <col min="9" max="9" width="13" customWidth="1"/>
    <col min="10" max="11" width="17.25" customWidth="1"/>
    <col min="12" max="12" width="22" customWidth="1"/>
    <col min="13" max="13" width="21" bestFit="1" customWidth="1"/>
  </cols>
  <sheetData>
    <row r="2" spans="2:14" ht="16.5">
      <c r="B2" s="1" t="s">
        <v>0</v>
      </c>
      <c r="C2" s="2" t="s">
        <v>29</v>
      </c>
      <c r="D2" s="2" t="s">
        <v>31</v>
      </c>
      <c r="E2" s="2" t="s">
        <v>34</v>
      </c>
      <c r="F2" s="2" t="s">
        <v>27</v>
      </c>
    </row>
    <row r="3" spans="2:14" ht="67.5">
      <c r="B3" s="7" t="s">
        <v>24</v>
      </c>
      <c r="C3" s="3" t="s">
        <v>25</v>
      </c>
      <c r="D3" s="3">
        <v>3.6</v>
      </c>
      <c r="E3" s="3">
        <v>3.6</v>
      </c>
      <c r="F3" s="3">
        <v>1</v>
      </c>
      <c r="G3" t="s">
        <v>28</v>
      </c>
      <c r="H3" t="s">
        <v>30</v>
      </c>
      <c r="I3" s="8" t="s">
        <v>32</v>
      </c>
      <c r="J3" s="8" t="s">
        <v>33</v>
      </c>
      <c r="K3" s="8" t="s">
        <v>35</v>
      </c>
      <c r="L3" s="8" t="str">
        <f>H3&amp;C3&amp;I3&amp;D3&amp;K3&amp;E3&amp;J3</f>
        <v>规格型号：2400*1500
单扇平方m2：3.6
合计平方m2：3.6
报价请报含税价。</v>
      </c>
      <c r="M3" s="8" t="s">
        <v>36</v>
      </c>
      <c r="N3" s="8"/>
    </row>
    <row r="4" spans="2:14" ht="67.5">
      <c r="B4" s="3" t="s">
        <v>18</v>
      </c>
      <c r="C4" s="3" t="s">
        <v>3</v>
      </c>
      <c r="D4" s="3">
        <v>2.4</v>
      </c>
      <c r="E4" s="3">
        <v>2.4</v>
      </c>
      <c r="F4" s="3">
        <v>1</v>
      </c>
      <c r="G4" t="s">
        <v>28</v>
      </c>
      <c r="H4" t="s">
        <v>30</v>
      </c>
      <c r="I4" s="8" t="s">
        <v>32</v>
      </c>
      <c r="J4" s="8" t="s">
        <v>33</v>
      </c>
      <c r="K4" s="8" t="s">
        <v>35</v>
      </c>
      <c r="L4" s="8" t="str">
        <f t="shared" ref="L4:L8" si="0">H4&amp;C4&amp;I4&amp;D4&amp;K4&amp;E4&amp;J4</f>
        <v>规格型号：1000*2400
单扇平方m2：2.4
合计平方m2：2.4
报价请报含税价。</v>
      </c>
      <c r="M4" s="8" t="s">
        <v>37</v>
      </c>
    </row>
    <row r="5" spans="2:14" ht="67.5">
      <c r="B5" s="3" t="s">
        <v>9</v>
      </c>
      <c r="C5" s="3" t="s">
        <v>10</v>
      </c>
      <c r="D5" s="3">
        <v>3.2</v>
      </c>
      <c r="E5" s="3">
        <v>19.200000000000003</v>
      </c>
      <c r="F5" s="3">
        <v>6</v>
      </c>
      <c r="G5" t="s">
        <v>28</v>
      </c>
      <c r="H5" t="s">
        <v>30</v>
      </c>
      <c r="I5" s="8" t="s">
        <v>32</v>
      </c>
      <c r="J5" s="8" t="s">
        <v>33</v>
      </c>
      <c r="K5" s="8" t="s">
        <v>35</v>
      </c>
      <c r="L5" s="8" t="str">
        <f t="shared" si="0"/>
        <v>规格型号：1000*3200
单扇平方m2：3.2
合计平方m2：19.2
报价请报含税价。</v>
      </c>
      <c r="M5" s="8" t="s">
        <v>38</v>
      </c>
    </row>
    <row r="6" spans="2:14" ht="67.5">
      <c r="B6" s="5" t="s">
        <v>19</v>
      </c>
      <c r="C6" s="3" t="s">
        <v>3</v>
      </c>
      <c r="D6" s="3">
        <v>2.4</v>
      </c>
      <c r="E6" s="3">
        <v>4.8</v>
      </c>
      <c r="F6" s="3">
        <v>2</v>
      </c>
      <c r="G6" t="s">
        <v>28</v>
      </c>
      <c r="H6" t="s">
        <v>30</v>
      </c>
      <c r="I6" s="8" t="s">
        <v>32</v>
      </c>
      <c r="J6" s="8" t="s">
        <v>33</v>
      </c>
      <c r="K6" s="8" t="s">
        <v>35</v>
      </c>
      <c r="L6" s="8" t="str">
        <f t="shared" si="0"/>
        <v>规格型号：1000*2400
单扇平方m2：2.4
合计平方m2：4.8
报价请报含税价。</v>
      </c>
      <c r="M6" s="8" t="s">
        <v>39</v>
      </c>
    </row>
    <row r="7" spans="2:14" ht="67.5">
      <c r="B7" s="6" t="s">
        <v>16</v>
      </c>
      <c r="C7" s="3" t="s">
        <v>17</v>
      </c>
      <c r="D7" s="3">
        <v>9</v>
      </c>
      <c r="E7" s="3">
        <v>18</v>
      </c>
      <c r="F7" s="3">
        <v>2</v>
      </c>
      <c r="G7" t="s">
        <v>28</v>
      </c>
      <c r="H7" t="s">
        <v>30</v>
      </c>
      <c r="I7" s="8" t="s">
        <v>32</v>
      </c>
      <c r="J7" s="8" t="s">
        <v>33</v>
      </c>
      <c r="K7" s="8" t="s">
        <v>35</v>
      </c>
      <c r="L7" s="8" t="str">
        <f t="shared" si="0"/>
        <v>规格型号：3000*3000
单扇平方m2：9
合计平方m2：18
报价请报含税价。</v>
      </c>
      <c r="M7" s="8" t="s">
        <v>40</v>
      </c>
    </row>
    <row r="8" spans="2:14" ht="67.5">
      <c r="B8" s="7" t="s">
        <v>23</v>
      </c>
      <c r="C8" s="3" t="s">
        <v>8</v>
      </c>
      <c r="D8" s="3">
        <v>2.7</v>
      </c>
      <c r="E8" s="3">
        <v>5.4</v>
      </c>
      <c r="F8" s="3">
        <v>2</v>
      </c>
      <c r="G8" t="s">
        <v>28</v>
      </c>
      <c r="H8" t="s">
        <v>30</v>
      </c>
      <c r="I8" s="8" t="s">
        <v>32</v>
      </c>
      <c r="J8" s="8" t="s">
        <v>33</v>
      </c>
      <c r="K8" s="8" t="s">
        <v>35</v>
      </c>
      <c r="L8" s="8" t="str">
        <f t="shared" si="0"/>
        <v>规格型号：1800*1500
单扇平方m2：2.7
合计平方m2：5.4
报价请报含税价。</v>
      </c>
      <c r="M8" s="8" t="s">
        <v>41</v>
      </c>
    </row>
  </sheetData>
  <sortState ref="B3:H83">
    <sortCondition descending="1" ref="G3:G83"/>
    <sortCondition descending="1" ref="H3:H8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E94"/>
  <sheetViews>
    <sheetView tabSelected="1" workbookViewId="0">
      <selection activeCell="J6" sqref="J6"/>
    </sheetView>
  </sheetViews>
  <sheetFormatPr defaultRowHeight="13.5"/>
  <cols>
    <col min="2" max="2" width="17.25" bestFit="1" customWidth="1"/>
    <col min="3" max="3" width="54.875" style="8" customWidth="1"/>
    <col min="4" max="4" width="11" bestFit="1" customWidth="1"/>
  </cols>
  <sheetData>
    <row r="3" spans="2:5">
      <c r="B3" t="s">
        <v>112</v>
      </c>
    </row>
    <row r="6" spans="2:5" ht="54">
      <c r="B6" s="3" t="s">
        <v>13</v>
      </c>
      <c r="C6" s="9" t="s">
        <v>42</v>
      </c>
      <c r="D6" s="3">
        <v>2</v>
      </c>
      <c r="E6" s="1" t="s">
        <v>28</v>
      </c>
    </row>
    <row r="7" spans="2:5" ht="54">
      <c r="B7" s="3" t="s">
        <v>13</v>
      </c>
      <c r="C7" s="9" t="s">
        <v>43</v>
      </c>
      <c r="D7" s="3">
        <v>3</v>
      </c>
      <c r="E7" s="1" t="s">
        <v>28</v>
      </c>
    </row>
    <row r="8" spans="2:5" ht="54">
      <c r="B8" s="3" t="s">
        <v>13</v>
      </c>
      <c r="C8" s="9" t="s">
        <v>44</v>
      </c>
      <c r="D8" s="3">
        <v>1</v>
      </c>
      <c r="E8" s="1" t="s">
        <v>28</v>
      </c>
    </row>
    <row r="9" spans="2:5">
      <c r="B9" s="3"/>
      <c r="C9" s="9"/>
      <c r="D9" s="3"/>
      <c r="E9" s="1"/>
    </row>
    <row r="10" spans="2:5" ht="54">
      <c r="B10" s="3" t="s">
        <v>15</v>
      </c>
      <c r="C10" s="9" t="s">
        <v>45</v>
      </c>
      <c r="D10" s="3">
        <v>2</v>
      </c>
      <c r="E10" s="1" t="s">
        <v>28</v>
      </c>
    </row>
    <row r="11" spans="2:5" ht="54">
      <c r="B11" s="3" t="s">
        <v>15</v>
      </c>
      <c r="C11" s="9" t="s">
        <v>46</v>
      </c>
      <c r="D11" s="3">
        <v>1</v>
      </c>
      <c r="E11" s="1" t="s">
        <v>28</v>
      </c>
    </row>
    <row r="12" spans="2:5" ht="54">
      <c r="B12" s="3" t="s">
        <v>15</v>
      </c>
      <c r="C12" s="9" t="s">
        <v>47</v>
      </c>
      <c r="D12" s="3">
        <v>1</v>
      </c>
      <c r="E12" s="1" t="s">
        <v>28</v>
      </c>
    </row>
    <row r="13" spans="2:5">
      <c r="B13" s="3"/>
      <c r="C13" s="9"/>
      <c r="D13" s="3"/>
      <c r="E13" s="1"/>
    </row>
    <row r="14" spans="2:5" ht="54">
      <c r="B14" s="3" t="s">
        <v>7</v>
      </c>
      <c r="C14" s="9" t="s">
        <v>48</v>
      </c>
      <c r="D14" s="3">
        <v>3</v>
      </c>
      <c r="E14" s="1" t="s">
        <v>28</v>
      </c>
    </row>
    <row r="15" spans="2:5" ht="54">
      <c r="B15" s="3" t="s">
        <v>7</v>
      </c>
      <c r="C15" s="9" t="s">
        <v>49</v>
      </c>
      <c r="D15" s="4">
        <v>22</v>
      </c>
      <c r="E15" s="1" t="s">
        <v>28</v>
      </c>
    </row>
    <row r="16" spans="2:5" ht="54">
      <c r="B16" s="3" t="s">
        <v>7</v>
      </c>
      <c r="C16" s="9" t="s">
        <v>50</v>
      </c>
      <c r="D16" s="4">
        <v>164</v>
      </c>
      <c r="E16" s="1" t="s">
        <v>28</v>
      </c>
    </row>
    <row r="17" spans="2:5" ht="54">
      <c r="B17" s="3" t="s">
        <v>7</v>
      </c>
      <c r="C17" s="9" t="s">
        <v>51</v>
      </c>
      <c r="D17" s="3">
        <v>4</v>
      </c>
      <c r="E17" s="1" t="s">
        <v>28</v>
      </c>
    </row>
    <row r="18" spans="2:5" ht="54">
      <c r="B18" s="3" t="s">
        <v>7</v>
      </c>
      <c r="C18" s="9" t="s">
        <v>52</v>
      </c>
      <c r="D18" s="4">
        <v>4</v>
      </c>
      <c r="E18" s="1" t="s">
        <v>28</v>
      </c>
    </row>
    <row r="19" spans="2:5" ht="54">
      <c r="B19" s="3" t="s">
        <v>7</v>
      </c>
      <c r="C19" s="9" t="s">
        <v>53</v>
      </c>
      <c r="D19" s="4">
        <v>6</v>
      </c>
      <c r="E19" s="1" t="s">
        <v>28</v>
      </c>
    </row>
    <row r="20" spans="2:5" ht="54">
      <c r="B20" s="3" t="s">
        <v>7</v>
      </c>
      <c r="C20" s="9" t="s">
        <v>54</v>
      </c>
      <c r="D20" s="4">
        <v>1</v>
      </c>
      <c r="E20" s="1" t="s">
        <v>28</v>
      </c>
    </row>
    <row r="21" spans="2:5" ht="54">
      <c r="B21" s="3" t="s">
        <v>7</v>
      </c>
      <c r="C21" s="9" t="s">
        <v>55</v>
      </c>
      <c r="D21" s="3">
        <v>3</v>
      </c>
      <c r="E21" s="1" t="s">
        <v>28</v>
      </c>
    </row>
    <row r="22" spans="2:5" ht="54">
      <c r="B22" s="3" t="s">
        <v>7</v>
      </c>
      <c r="C22" s="9" t="s">
        <v>56</v>
      </c>
      <c r="D22" s="3">
        <v>10</v>
      </c>
      <c r="E22" s="1" t="s">
        <v>28</v>
      </c>
    </row>
    <row r="23" spans="2:5" ht="54">
      <c r="B23" s="3" t="s">
        <v>7</v>
      </c>
      <c r="C23" s="9" t="s">
        <v>57</v>
      </c>
      <c r="D23" s="3">
        <v>3</v>
      </c>
      <c r="E23" s="1" t="s">
        <v>28</v>
      </c>
    </row>
    <row r="24" spans="2:5" ht="54">
      <c r="B24" s="3" t="s">
        <v>7</v>
      </c>
      <c r="C24" s="9" t="s">
        <v>58</v>
      </c>
      <c r="D24" s="4">
        <v>20</v>
      </c>
      <c r="E24" s="1" t="s">
        <v>28</v>
      </c>
    </row>
    <row r="25" spans="2:5" ht="54">
      <c r="B25" s="3" t="s">
        <v>7</v>
      </c>
      <c r="C25" s="9" t="s">
        <v>59</v>
      </c>
      <c r="D25" s="3">
        <v>65</v>
      </c>
      <c r="E25" s="1" t="s">
        <v>28</v>
      </c>
    </row>
    <row r="26" spans="2:5" ht="54">
      <c r="B26" s="3" t="s">
        <v>7</v>
      </c>
      <c r="C26" s="9" t="s">
        <v>60</v>
      </c>
      <c r="D26" s="3">
        <v>38</v>
      </c>
      <c r="E26" s="1" t="s">
        <v>28</v>
      </c>
    </row>
    <row r="27" spans="2:5" ht="54">
      <c r="B27" s="3" t="s">
        <v>7</v>
      </c>
      <c r="C27" s="9" t="s">
        <v>61</v>
      </c>
      <c r="D27" s="3">
        <v>1</v>
      </c>
      <c r="E27" s="1" t="s">
        <v>28</v>
      </c>
    </row>
    <row r="28" spans="2:5" ht="54">
      <c r="B28" s="3" t="s">
        <v>7</v>
      </c>
      <c r="C28" s="9" t="s">
        <v>62</v>
      </c>
      <c r="D28" s="3">
        <v>3</v>
      </c>
      <c r="E28" s="1" t="s">
        <v>28</v>
      </c>
    </row>
    <row r="29" spans="2:5" ht="54">
      <c r="B29" s="3" t="s">
        <v>7</v>
      </c>
      <c r="C29" s="9" t="s">
        <v>63</v>
      </c>
      <c r="D29" s="3">
        <v>1</v>
      </c>
      <c r="E29" s="1" t="s">
        <v>28</v>
      </c>
    </row>
    <row r="30" spans="2:5">
      <c r="B30" s="3"/>
      <c r="C30" s="9"/>
      <c r="D30" s="3"/>
      <c r="E30" s="1"/>
    </row>
    <row r="31" spans="2:5" ht="54">
      <c r="B31" s="3" t="s">
        <v>22</v>
      </c>
      <c r="C31" s="9" t="s">
        <v>64</v>
      </c>
      <c r="D31" s="3">
        <v>5</v>
      </c>
      <c r="E31" s="1" t="s">
        <v>28</v>
      </c>
    </row>
    <row r="32" spans="2:5" ht="54">
      <c r="B32" s="3" t="s">
        <v>22</v>
      </c>
      <c r="C32" s="9" t="s">
        <v>65</v>
      </c>
      <c r="D32" s="3">
        <v>14</v>
      </c>
      <c r="E32" s="1" t="s">
        <v>28</v>
      </c>
    </row>
    <row r="33" spans="2:5">
      <c r="B33" s="3"/>
      <c r="C33" s="9"/>
      <c r="D33" s="3"/>
      <c r="E33" s="1"/>
    </row>
    <row r="34" spans="2:5" ht="54">
      <c r="B34" s="3" t="s">
        <v>5</v>
      </c>
      <c r="C34" s="9" t="s">
        <v>66</v>
      </c>
      <c r="D34" s="3">
        <v>1</v>
      </c>
      <c r="E34" s="1" t="s">
        <v>28</v>
      </c>
    </row>
    <row r="35" spans="2:5" ht="54">
      <c r="B35" s="3" t="s">
        <v>5</v>
      </c>
      <c r="C35" s="9" t="s">
        <v>67</v>
      </c>
      <c r="D35" s="4">
        <v>1</v>
      </c>
      <c r="E35" s="1" t="s">
        <v>28</v>
      </c>
    </row>
    <row r="36" spans="2:5">
      <c r="B36" s="3"/>
      <c r="C36" s="9"/>
      <c r="D36" s="4"/>
      <c r="E36" s="1"/>
    </row>
    <row r="37" spans="2:5" ht="54">
      <c r="B37" s="3" t="s">
        <v>4</v>
      </c>
      <c r="C37" s="9" t="s">
        <v>68</v>
      </c>
      <c r="D37" s="3">
        <v>8</v>
      </c>
      <c r="E37" s="1" t="s">
        <v>28</v>
      </c>
    </row>
    <row r="38" spans="2:5" ht="54">
      <c r="B38" s="3" t="s">
        <v>4</v>
      </c>
      <c r="C38" s="9" t="s">
        <v>69</v>
      </c>
      <c r="D38" s="4">
        <v>1</v>
      </c>
      <c r="E38" s="1" t="s">
        <v>28</v>
      </c>
    </row>
    <row r="39" spans="2:5" ht="54">
      <c r="B39" s="3" t="s">
        <v>4</v>
      </c>
      <c r="C39" s="9" t="s">
        <v>70</v>
      </c>
      <c r="D39" s="3">
        <v>14</v>
      </c>
      <c r="E39" s="1" t="s">
        <v>28</v>
      </c>
    </row>
    <row r="40" spans="2:5" ht="54">
      <c r="B40" s="3" t="s">
        <v>4</v>
      </c>
      <c r="C40" s="9" t="s">
        <v>71</v>
      </c>
      <c r="D40" s="4">
        <v>5</v>
      </c>
      <c r="E40" s="1" t="s">
        <v>28</v>
      </c>
    </row>
    <row r="41" spans="2:5" ht="54">
      <c r="B41" s="3" t="s">
        <v>4</v>
      </c>
      <c r="C41" s="9" t="s">
        <v>72</v>
      </c>
      <c r="D41" s="3">
        <v>40</v>
      </c>
      <c r="E41" s="1" t="s">
        <v>28</v>
      </c>
    </row>
    <row r="42" spans="2:5" ht="54">
      <c r="B42" s="3" t="s">
        <v>4</v>
      </c>
      <c r="C42" s="9" t="s">
        <v>73</v>
      </c>
      <c r="D42" s="4">
        <v>10</v>
      </c>
      <c r="E42" s="1" t="s">
        <v>28</v>
      </c>
    </row>
    <row r="43" spans="2:5" ht="54">
      <c r="B43" s="3" t="s">
        <v>4</v>
      </c>
      <c r="C43" s="9" t="s">
        <v>74</v>
      </c>
      <c r="D43" s="4">
        <v>1</v>
      </c>
      <c r="E43" s="1" t="s">
        <v>28</v>
      </c>
    </row>
    <row r="44" spans="2:5" ht="54">
      <c r="B44" s="3" t="s">
        <v>4</v>
      </c>
      <c r="C44" s="9" t="s">
        <v>75</v>
      </c>
      <c r="D44" s="3">
        <v>3</v>
      </c>
      <c r="E44" s="1" t="s">
        <v>28</v>
      </c>
    </row>
    <row r="45" spans="2:5" ht="54">
      <c r="B45" s="3" t="s">
        <v>4</v>
      </c>
      <c r="C45" s="9" t="s">
        <v>76</v>
      </c>
      <c r="D45" s="4">
        <v>5</v>
      </c>
      <c r="E45" s="1" t="s">
        <v>28</v>
      </c>
    </row>
    <row r="46" spans="2:5" ht="54">
      <c r="B46" s="3" t="s">
        <v>4</v>
      </c>
      <c r="C46" s="9" t="s">
        <v>77</v>
      </c>
      <c r="D46" s="3">
        <v>2</v>
      </c>
      <c r="E46" s="1" t="s">
        <v>28</v>
      </c>
    </row>
    <row r="47" spans="2:5" ht="54">
      <c r="B47" s="3" t="s">
        <v>4</v>
      </c>
      <c r="C47" s="9" t="s">
        <v>78</v>
      </c>
      <c r="D47" s="3">
        <v>9</v>
      </c>
      <c r="E47" s="1" t="s">
        <v>28</v>
      </c>
    </row>
    <row r="48" spans="2:5" ht="54">
      <c r="B48" s="3" t="s">
        <v>4</v>
      </c>
      <c r="C48" s="9" t="s">
        <v>79</v>
      </c>
      <c r="D48" s="3">
        <v>3</v>
      </c>
      <c r="E48" s="1" t="s">
        <v>28</v>
      </c>
    </row>
    <row r="49" spans="2:5" ht="54">
      <c r="B49" s="3" t="s">
        <v>4</v>
      </c>
      <c r="C49" s="9" t="s">
        <v>80</v>
      </c>
      <c r="D49" s="4">
        <v>6</v>
      </c>
      <c r="E49" s="1" t="s">
        <v>28</v>
      </c>
    </row>
    <row r="50" spans="2:5" ht="54">
      <c r="B50" s="3" t="s">
        <v>4</v>
      </c>
      <c r="C50" s="9" t="s">
        <v>81</v>
      </c>
      <c r="D50" s="4">
        <v>2</v>
      </c>
      <c r="E50" s="1" t="s">
        <v>28</v>
      </c>
    </row>
    <row r="51" spans="2:5">
      <c r="B51" s="3"/>
      <c r="C51" s="9"/>
      <c r="D51" s="4"/>
      <c r="E51" s="1"/>
    </row>
    <row r="52" spans="2:5" ht="54">
      <c r="B52" s="3" t="s">
        <v>12</v>
      </c>
      <c r="C52" s="9" t="s">
        <v>82</v>
      </c>
      <c r="D52" s="3">
        <v>12</v>
      </c>
      <c r="E52" s="1" t="s">
        <v>28</v>
      </c>
    </row>
    <row r="53" spans="2:5" ht="54">
      <c r="B53" s="3" t="s">
        <v>12</v>
      </c>
      <c r="C53" s="9" t="s">
        <v>83</v>
      </c>
      <c r="D53" s="3">
        <v>3</v>
      </c>
      <c r="E53" s="1" t="s">
        <v>28</v>
      </c>
    </row>
    <row r="54" spans="2:5">
      <c r="B54" s="3"/>
      <c r="C54" s="9"/>
      <c r="D54" s="3"/>
      <c r="E54" s="1"/>
    </row>
    <row r="55" spans="2:5" ht="54">
      <c r="B55" s="3" t="s">
        <v>11</v>
      </c>
      <c r="C55" s="9" t="s">
        <v>84</v>
      </c>
      <c r="D55" s="3">
        <v>56</v>
      </c>
      <c r="E55" s="1" t="s">
        <v>28</v>
      </c>
    </row>
    <row r="56" spans="2:5" ht="54">
      <c r="B56" s="3" t="s">
        <v>11</v>
      </c>
      <c r="C56" s="9" t="s">
        <v>85</v>
      </c>
      <c r="D56" s="3">
        <v>2</v>
      </c>
      <c r="E56" s="1" t="s">
        <v>28</v>
      </c>
    </row>
    <row r="57" spans="2:5">
      <c r="B57" s="3"/>
      <c r="C57" s="9"/>
      <c r="D57" s="3"/>
      <c r="E57" s="1"/>
    </row>
    <row r="58" spans="2:5" ht="54">
      <c r="B58" s="3" t="s">
        <v>1</v>
      </c>
      <c r="C58" s="9" t="s">
        <v>86</v>
      </c>
      <c r="D58" s="3">
        <v>1</v>
      </c>
      <c r="E58" s="1" t="s">
        <v>28</v>
      </c>
    </row>
    <row r="59" spans="2:5" ht="54">
      <c r="B59" s="3" t="s">
        <v>1</v>
      </c>
      <c r="C59" s="9" t="s">
        <v>87</v>
      </c>
      <c r="D59" s="4">
        <v>2</v>
      </c>
      <c r="E59" s="1" t="s">
        <v>28</v>
      </c>
    </row>
    <row r="60" spans="2:5">
      <c r="B60" s="3"/>
      <c r="C60" s="9"/>
      <c r="D60" s="4"/>
      <c r="E60" s="1"/>
    </row>
    <row r="61" spans="2:5" ht="54">
      <c r="B61" s="3" t="s">
        <v>26</v>
      </c>
      <c r="C61" s="9" t="s">
        <v>88</v>
      </c>
      <c r="D61" s="3">
        <v>1</v>
      </c>
      <c r="E61" s="1" t="s">
        <v>28</v>
      </c>
    </row>
    <row r="62" spans="2:5" ht="54">
      <c r="B62" s="3" t="s">
        <v>26</v>
      </c>
      <c r="C62" s="9" t="s">
        <v>89</v>
      </c>
      <c r="D62" s="3">
        <v>1</v>
      </c>
      <c r="E62" s="1" t="s">
        <v>28</v>
      </c>
    </row>
    <row r="63" spans="2:5" ht="54">
      <c r="B63" s="3" t="s">
        <v>26</v>
      </c>
      <c r="C63" s="9" t="s">
        <v>90</v>
      </c>
      <c r="D63" s="3">
        <v>1</v>
      </c>
      <c r="E63" s="1" t="s">
        <v>28</v>
      </c>
    </row>
    <row r="64" spans="2:5">
      <c r="B64" s="3"/>
      <c r="C64" s="9"/>
      <c r="D64" s="3"/>
      <c r="E64" s="1"/>
    </row>
    <row r="65" spans="2:5" ht="54">
      <c r="B65" s="3" t="s">
        <v>21</v>
      </c>
      <c r="C65" s="9" t="s">
        <v>91</v>
      </c>
      <c r="D65" s="3">
        <v>1</v>
      </c>
      <c r="E65" s="1" t="s">
        <v>28</v>
      </c>
    </row>
    <row r="66" spans="2:5" ht="54">
      <c r="B66" s="3" t="s">
        <v>21</v>
      </c>
      <c r="C66" s="9" t="s">
        <v>92</v>
      </c>
      <c r="D66" s="3">
        <v>2</v>
      </c>
      <c r="E66" s="1" t="s">
        <v>28</v>
      </c>
    </row>
    <row r="67" spans="2:5" ht="54">
      <c r="B67" s="3" t="s">
        <v>21</v>
      </c>
      <c r="C67" s="9" t="s">
        <v>93</v>
      </c>
      <c r="D67" s="3">
        <v>1</v>
      </c>
      <c r="E67" s="1" t="s">
        <v>28</v>
      </c>
    </row>
    <row r="68" spans="2:5" ht="54">
      <c r="B68" s="3" t="s">
        <v>21</v>
      </c>
      <c r="C68" s="9" t="s">
        <v>65</v>
      </c>
      <c r="D68" s="3">
        <v>14</v>
      </c>
      <c r="E68" s="1" t="s">
        <v>28</v>
      </c>
    </row>
    <row r="69" spans="2:5">
      <c r="B69" s="3"/>
      <c r="C69" s="9"/>
      <c r="D69" s="3"/>
      <c r="E69" s="1"/>
    </row>
    <row r="70" spans="2:5" ht="54">
      <c r="B70" s="3" t="s">
        <v>6</v>
      </c>
      <c r="C70" s="9" t="s">
        <v>94</v>
      </c>
      <c r="D70" s="4">
        <v>12</v>
      </c>
      <c r="E70" s="1" t="s">
        <v>28</v>
      </c>
    </row>
    <row r="71" spans="2:5" ht="54">
      <c r="B71" s="3" t="s">
        <v>6</v>
      </c>
      <c r="C71" s="9" t="s">
        <v>95</v>
      </c>
      <c r="D71" s="3">
        <v>9</v>
      </c>
      <c r="E71" s="1" t="s">
        <v>28</v>
      </c>
    </row>
    <row r="72" spans="2:5" ht="54">
      <c r="B72" s="3" t="s">
        <v>6</v>
      </c>
      <c r="C72" s="9" t="s">
        <v>96</v>
      </c>
      <c r="D72" s="3">
        <v>1</v>
      </c>
      <c r="E72" s="1" t="s">
        <v>28</v>
      </c>
    </row>
    <row r="73" spans="2:5">
      <c r="B73" s="3"/>
      <c r="C73" s="9"/>
      <c r="D73" s="3"/>
      <c r="E73" s="1"/>
    </row>
    <row r="74" spans="2:5" ht="54">
      <c r="B74" s="3" t="s">
        <v>20</v>
      </c>
      <c r="C74" s="9" t="s">
        <v>57</v>
      </c>
      <c r="D74" s="3">
        <v>3</v>
      </c>
      <c r="E74" s="1" t="s">
        <v>28</v>
      </c>
    </row>
    <row r="75" spans="2:5" ht="54">
      <c r="B75" s="3" t="s">
        <v>20</v>
      </c>
      <c r="C75" s="9" t="s">
        <v>97</v>
      </c>
      <c r="D75" s="3">
        <v>6</v>
      </c>
      <c r="E75" s="1" t="s">
        <v>28</v>
      </c>
    </row>
    <row r="76" spans="2:5" ht="54">
      <c r="B76" s="3" t="s">
        <v>20</v>
      </c>
      <c r="C76" s="9" t="s">
        <v>98</v>
      </c>
      <c r="D76" s="3">
        <v>3</v>
      </c>
      <c r="E76" s="1" t="s">
        <v>28</v>
      </c>
    </row>
    <row r="77" spans="2:5">
      <c r="B77" s="3"/>
      <c r="C77" s="9"/>
      <c r="D77" s="3"/>
      <c r="E77" s="1"/>
    </row>
    <row r="78" spans="2:5" ht="54">
      <c r="B78" s="3" t="s">
        <v>14</v>
      </c>
      <c r="C78" s="9" t="s">
        <v>86</v>
      </c>
      <c r="D78" s="3">
        <v>1</v>
      </c>
      <c r="E78" s="1" t="s">
        <v>28</v>
      </c>
    </row>
    <row r="79" spans="2:5" ht="54">
      <c r="B79" s="3" t="s">
        <v>14</v>
      </c>
      <c r="C79" s="9" t="s">
        <v>99</v>
      </c>
      <c r="D79" s="3">
        <v>4</v>
      </c>
      <c r="E79" s="1" t="s">
        <v>28</v>
      </c>
    </row>
    <row r="80" spans="2:5" ht="54">
      <c r="B80" s="3" t="s">
        <v>14</v>
      </c>
      <c r="C80" s="9" t="s">
        <v>44</v>
      </c>
      <c r="D80" s="3">
        <v>1</v>
      </c>
      <c r="E80" s="1" t="s">
        <v>28</v>
      </c>
    </row>
    <row r="81" spans="2:5">
      <c r="B81" s="3"/>
      <c r="C81" s="9"/>
      <c r="D81" s="3"/>
      <c r="E81" s="1"/>
    </row>
    <row r="82" spans="2:5" ht="54">
      <c r="B82" s="3" t="s">
        <v>2</v>
      </c>
      <c r="C82" s="9" t="s">
        <v>100</v>
      </c>
      <c r="D82" s="4">
        <v>1</v>
      </c>
      <c r="E82" s="1" t="s">
        <v>28</v>
      </c>
    </row>
    <row r="83" spans="2:5" ht="54">
      <c r="B83" s="3" t="s">
        <v>2</v>
      </c>
      <c r="C83" s="9" t="s">
        <v>101</v>
      </c>
      <c r="D83" s="4">
        <v>9</v>
      </c>
      <c r="E83" s="1" t="s">
        <v>28</v>
      </c>
    </row>
    <row r="84" spans="2:5" ht="54">
      <c r="B84" s="3" t="s">
        <v>2</v>
      </c>
      <c r="C84" s="9" t="s">
        <v>102</v>
      </c>
      <c r="D84" s="4">
        <v>1</v>
      </c>
      <c r="E84" s="1" t="s">
        <v>28</v>
      </c>
    </row>
    <row r="85" spans="2:5" ht="54">
      <c r="B85" s="3" t="s">
        <v>2</v>
      </c>
      <c r="C85" s="9" t="s">
        <v>103</v>
      </c>
      <c r="D85" s="4">
        <v>6</v>
      </c>
      <c r="E85" s="1" t="s">
        <v>28</v>
      </c>
    </row>
    <row r="86" spans="2:5" ht="54">
      <c r="B86" s="3" t="s">
        <v>2</v>
      </c>
      <c r="C86" s="9" t="s">
        <v>104</v>
      </c>
      <c r="D86" s="3">
        <v>44</v>
      </c>
      <c r="E86" s="1" t="s">
        <v>28</v>
      </c>
    </row>
    <row r="87" spans="2:5" ht="54">
      <c r="B87" s="3" t="s">
        <v>2</v>
      </c>
      <c r="C87" s="9" t="s">
        <v>105</v>
      </c>
      <c r="D87" s="4">
        <v>3</v>
      </c>
      <c r="E87" s="1" t="s">
        <v>28</v>
      </c>
    </row>
    <row r="88" spans="2:5" ht="54">
      <c r="B88" s="3" t="s">
        <v>2</v>
      </c>
      <c r="C88" s="9" t="s">
        <v>106</v>
      </c>
      <c r="D88" s="4">
        <v>6</v>
      </c>
      <c r="E88" s="1" t="s">
        <v>28</v>
      </c>
    </row>
    <row r="89" spans="2:5" ht="54">
      <c r="B89" s="3" t="s">
        <v>2</v>
      </c>
      <c r="C89" s="9" t="s">
        <v>107</v>
      </c>
      <c r="D89" s="4">
        <v>1</v>
      </c>
      <c r="E89" s="1" t="s">
        <v>28</v>
      </c>
    </row>
    <row r="90" spans="2:5" ht="54">
      <c r="B90" s="3" t="s">
        <v>2</v>
      </c>
      <c r="C90" s="9" t="s">
        <v>108</v>
      </c>
      <c r="D90" s="4">
        <v>1</v>
      </c>
      <c r="E90" s="1" t="s">
        <v>28</v>
      </c>
    </row>
    <row r="91" spans="2:5" ht="54">
      <c r="B91" s="3" t="s">
        <v>2</v>
      </c>
      <c r="C91" s="9" t="s">
        <v>109</v>
      </c>
      <c r="D91" s="4">
        <v>5</v>
      </c>
      <c r="E91" s="1" t="s">
        <v>28</v>
      </c>
    </row>
    <row r="92" spans="2:5" ht="54">
      <c r="B92" s="3" t="s">
        <v>2</v>
      </c>
      <c r="C92" s="9" t="s">
        <v>110</v>
      </c>
      <c r="D92" s="4">
        <v>1</v>
      </c>
      <c r="E92" s="1" t="s">
        <v>28</v>
      </c>
    </row>
    <row r="93" spans="2:5" ht="54">
      <c r="B93" s="3" t="s">
        <v>2</v>
      </c>
      <c r="C93" s="9" t="s">
        <v>44</v>
      </c>
      <c r="D93" s="4">
        <v>1</v>
      </c>
      <c r="E93" s="1" t="s">
        <v>28</v>
      </c>
    </row>
    <row r="94" spans="2:5" ht="54">
      <c r="B94" s="3" t="s">
        <v>2</v>
      </c>
      <c r="C94" s="9" t="s">
        <v>111</v>
      </c>
      <c r="D94" s="4">
        <v>2</v>
      </c>
      <c r="E94" s="1" t="s">
        <v>28</v>
      </c>
    </row>
  </sheetData>
  <sortState ref="B3:H77">
    <sortCondition ref="B3:B77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2015-02-04T09:39:00Z</dcterms:created>
  <dcterms:modified xsi:type="dcterms:W3CDTF">2015-02-05T01:06:12Z</dcterms:modified>
</cp:coreProperties>
</file>