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综合" sheetId="2" r:id="rId1"/>
  </sheets>
  <calcPr calcId="144525"/>
</workbook>
</file>

<file path=xl/sharedStrings.xml><?xml version="1.0" encoding="utf-8"?>
<sst xmlns="http://schemas.openxmlformats.org/spreadsheetml/2006/main" count="45" uniqueCount="31">
  <si>
    <t>饶平污水项目管材统计</t>
  </si>
  <si>
    <t>序号</t>
  </si>
  <si>
    <t>管道规格</t>
  </si>
  <si>
    <t>管材</t>
  </si>
  <si>
    <t>管道长度（m）</t>
  </si>
  <si>
    <t>备注</t>
  </si>
  <si>
    <t>DN75 SDR21/0.8MPa</t>
  </si>
  <si>
    <t>PE100实壁管</t>
  </si>
  <si>
    <t>DN110 SDR21/0.8MPa</t>
  </si>
  <si>
    <t>DN160 SDR21/0.8MPa</t>
  </si>
  <si>
    <t>DN200 SDR21/0.8MPa</t>
  </si>
  <si>
    <t>DN300 SDR21/0.8MPa</t>
  </si>
  <si>
    <t>DN400 SDR21/0.8MPa</t>
  </si>
  <si>
    <t>D273×8 PN=0.9MPa</t>
  </si>
  <si>
    <t>Q235焊接钢管</t>
  </si>
  <si>
    <t>D325×8 PN=0.9MPa</t>
  </si>
  <si>
    <t>DN326×7.2（K9）</t>
  </si>
  <si>
    <t>球墨铸铁管</t>
  </si>
  <si>
    <t>dn110</t>
  </si>
  <si>
    <t>硬聚乙烯管(UPVC）</t>
  </si>
  <si>
    <t>dn160</t>
  </si>
  <si>
    <t>dn300</t>
  </si>
  <si>
    <t>dn225(SN8)</t>
  </si>
  <si>
    <t>双高筋增强聚乙烯缠绕管（HDPE）</t>
  </si>
  <si>
    <t>dn315(SN8)</t>
  </si>
  <si>
    <t>dn400(SN8)</t>
  </si>
  <si>
    <t>dn500(SN8)</t>
  </si>
  <si>
    <t>dn600(SN8)</t>
  </si>
  <si>
    <t>dn700(SN8)</t>
  </si>
  <si>
    <t>dn800(SN8)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</si>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</sst>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H18" sqref="H18"/>
    </sheetView>
  </sheetViews>
  <sheetFormatPr defaultColWidth="9" defaultRowHeight="14" outlineLevelCol="4"/>
  <cols>
    <col min="2" max="2" width="33.25" customWidth="1"/>
    <col min="3" max="3" width="32.875" customWidth="1"/>
    <col min="4" max="4" width="15.625" customWidth="1"/>
    <col min="5" max="5" width="11.5" customWidth="1"/>
  </cols>
  <sheetData>
    <row r="1" ht="51" customHeight="1" spans="1:5">
      <c r="A1" s="1" t="s">
        <v>0</v>
      </c>
      <c r="B1" s="1"/>
      <c r="C1" s="1"/>
      <c r="D1" s="1"/>
      <c r="E1" s="1"/>
    </row>
    <row r="2" ht="42" spans="1: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21" spans="1:5">
      <c r="A3" s="4">
        <v>1</v>
      </c>
      <c r="B3" s="3" t="s">
        <v>6</v>
      </c>
      <c r="C3" s="4" t="s">
        <v>7</v>
      </c>
      <c r="D3" s="4">
        <v>1232</v>
      </c>
      <c r="E3" s="5"/>
    </row>
    <row r="4" ht="21" spans="1:5">
      <c r="A4" s="4">
        <v>2</v>
      </c>
      <c r="B4" s="3" t="s">
        <v>8</v>
      </c>
      <c r="C4" s="4" t="s">
        <v>7</v>
      </c>
      <c r="D4" s="4">
        <v>3368</v>
      </c>
      <c r="E4" s="5"/>
    </row>
    <row r="5" ht="21" spans="1:5">
      <c r="A5" s="4">
        <v>3</v>
      </c>
      <c r="B5" s="3" t="s">
        <v>9</v>
      </c>
      <c r="C5" s="4" t="s">
        <v>7</v>
      </c>
      <c r="D5" s="4">
        <v>1864</v>
      </c>
      <c r="E5" s="5"/>
    </row>
    <row r="6" ht="21" spans="1:5">
      <c r="A6" s="4">
        <v>4</v>
      </c>
      <c r="B6" s="3" t="s">
        <v>10</v>
      </c>
      <c r="C6" s="4" t="s">
        <v>7</v>
      </c>
      <c r="D6" s="4">
        <v>3423</v>
      </c>
      <c r="E6" s="5"/>
    </row>
    <row r="7" ht="21" spans="1:5">
      <c r="A7" s="4">
        <v>5</v>
      </c>
      <c r="B7" s="3" t="s">
        <v>11</v>
      </c>
      <c r="C7" s="4" t="s">
        <v>7</v>
      </c>
      <c r="D7" s="4">
        <v>9281</v>
      </c>
      <c r="E7" s="5"/>
    </row>
    <row r="8" ht="21" spans="1:5">
      <c r="A8" s="4">
        <v>6</v>
      </c>
      <c r="B8" s="3" t="s">
        <v>12</v>
      </c>
      <c r="C8" s="4" t="s">
        <v>7</v>
      </c>
      <c r="D8" s="4">
        <v>3830</v>
      </c>
      <c r="E8" s="5"/>
    </row>
    <row r="9" ht="18" customHeight="1" spans="1:5">
      <c r="A9" s="4">
        <v>7</v>
      </c>
      <c r="B9" s="3" t="s">
        <v>13</v>
      </c>
      <c r="C9" s="4" t="s">
        <v>14</v>
      </c>
      <c r="D9" s="4">
        <v>122</v>
      </c>
      <c r="E9" s="4"/>
    </row>
    <row r="10" ht="21" spans="1:5">
      <c r="A10" s="4">
        <v>8</v>
      </c>
      <c r="B10" s="3" t="s">
        <v>15</v>
      </c>
      <c r="C10" s="4" t="s">
        <v>14</v>
      </c>
      <c r="D10" s="4">
        <v>693</v>
      </c>
      <c r="E10" s="5"/>
    </row>
    <row r="11" ht="21" spans="1:5">
      <c r="A11" s="4">
        <v>9</v>
      </c>
      <c r="B11" s="3" t="s">
        <v>16</v>
      </c>
      <c r="C11" s="4" t="s">
        <v>17</v>
      </c>
      <c r="D11" s="4">
        <v>370</v>
      </c>
      <c r="E11" s="5"/>
    </row>
    <row r="12" ht="26" customHeight="1" spans="1:5">
      <c r="A12" s="4">
        <v>10</v>
      </c>
      <c r="B12" s="3" t="s">
        <v>18</v>
      </c>
      <c r="C12" s="4" t="s">
        <v>19</v>
      </c>
      <c r="D12" s="4">
        <v>2806</v>
      </c>
      <c r="E12" s="5"/>
    </row>
    <row r="13" ht="21" spans="1:5">
      <c r="A13" s="4">
        <v>11</v>
      </c>
      <c r="B13" s="3" t="s">
        <v>20</v>
      </c>
      <c r="C13" s="4" t="s">
        <v>19</v>
      </c>
      <c r="D13" s="4">
        <v>343</v>
      </c>
      <c r="E13" s="5"/>
    </row>
    <row r="14" ht="21" spans="1:5">
      <c r="A14" s="4">
        <v>12</v>
      </c>
      <c r="B14" s="3" t="s">
        <v>21</v>
      </c>
      <c r="C14" s="4" t="s">
        <v>19</v>
      </c>
      <c r="D14" s="4">
        <v>5</v>
      </c>
      <c r="E14" s="5"/>
    </row>
    <row r="15" ht="42" spans="1:5">
      <c r="A15" s="4">
        <v>13</v>
      </c>
      <c r="B15" s="6" t="s">
        <v>22</v>
      </c>
      <c r="C15" s="4" t="s">
        <v>23</v>
      </c>
      <c r="D15" s="4">
        <v>3390</v>
      </c>
      <c r="E15" s="5"/>
    </row>
    <row r="16" ht="42" spans="1:5">
      <c r="A16" s="4">
        <v>14</v>
      </c>
      <c r="B16" s="3" t="s">
        <v>24</v>
      </c>
      <c r="C16" s="4" t="s">
        <v>23</v>
      </c>
      <c r="D16" s="4">
        <v>140300</v>
      </c>
      <c r="E16" s="5"/>
    </row>
    <row r="17" ht="42" spans="1:5">
      <c r="A17" s="4">
        <v>15</v>
      </c>
      <c r="B17" s="3" t="s">
        <v>25</v>
      </c>
      <c r="C17" s="4" t="s">
        <v>23</v>
      </c>
      <c r="D17" s="4">
        <v>25021</v>
      </c>
      <c r="E17" s="5"/>
    </row>
    <row r="18" ht="42" spans="1:5">
      <c r="A18" s="4">
        <v>16</v>
      </c>
      <c r="B18" s="3" t="s">
        <v>26</v>
      </c>
      <c r="C18" s="4" t="s">
        <v>23</v>
      </c>
      <c r="D18" s="4">
        <v>8510</v>
      </c>
      <c r="E18" s="5"/>
    </row>
    <row r="19" ht="42" spans="1:5">
      <c r="A19" s="4">
        <v>17</v>
      </c>
      <c r="B19" s="3" t="s">
        <v>27</v>
      </c>
      <c r="C19" s="4" t="s">
        <v>23</v>
      </c>
      <c r="D19" s="4">
        <v>10100</v>
      </c>
      <c r="E19" s="5"/>
    </row>
    <row r="20" ht="42" spans="1:5">
      <c r="A20" s="4">
        <v>18</v>
      </c>
      <c r="B20" s="3" t="s">
        <v>28</v>
      </c>
      <c r="C20" s="4" t="s">
        <v>23</v>
      </c>
      <c r="D20" s="4">
        <v>3200</v>
      </c>
      <c r="E20" s="5"/>
    </row>
    <row r="21" ht="42" spans="1:5">
      <c r="A21" s="4">
        <v>19</v>
      </c>
      <c r="B21" s="3" t="s">
        <v>29</v>
      </c>
      <c r="C21" s="4" t="s">
        <v>23</v>
      </c>
      <c r="D21" s="4">
        <v>3600</v>
      </c>
      <c r="E21" s="5"/>
    </row>
    <row r="22" ht="34" customHeight="1" spans="1:5">
      <c r="A22" s="7" t="s">
        <v>30</v>
      </c>
      <c r="B22" s="8"/>
      <c r="C22" s="8"/>
      <c r="D22" s="8">
        <f>SUM(D3:D21)</f>
        <v>221458</v>
      </c>
      <c r="E22" s="9"/>
    </row>
  </sheetData>
  <mergeCells count="2">
    <mergeCell ref="A1:E1"/>
    <mergeCell ref="A22:C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R2605S</cp:lastModifiedBy>
  <dcterms:created xsi:type="dcterms:W3CDTF">2019-08-11T01:15:00Z</dcterms:created>
  <dcterms:modified xsi:type="dcterms:W3CDTF">2019-08-14T01:33:54Z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