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NOR\Desktop\"/>
    </mc:Choice>
  </mc:AlternateContent>
  <bookViews>
    <workbookView windowWidth="22188" windowHeight="8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<sst xmlns="http://schemas.openxmlformats.org/spreadsheetml/2006/main" count="33" uniqueCount="20">
  <si>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序号</t>
  </si>
  <si>
    <t>品名</t>
  </si>
  <si>
    <t>材质标准</t>
  </si>
  <si>
    <t>长度（米）</t>
  </si>
  <si>
    <t>外径</t>
  </si>
  <si>
    <t>壁厚</t>
  </si>
  <si>
    <t>重量（吨）</t>
  </si>
  <si>
    <t>服役工况及标准</t>
  </si>
  <si>
    <t>焊接钢管</t>
  </si>
  <si>
    <t xml:space="preserve">30"x19.05 WELDED B36.10 </t>
  </si>
  <si>
    <t>ASTM A672 GR. C65 CL.22, 
SOUR SERVICE</t>
  </si>
  <si>
    <t>酸性服役工况 NACE MR0175 / ISO15156 SSC实验报告 EN10204 3.2证书  交货状态：正火 + 焊后消除应力 (N+SR)</t>
  </si>
  <si>
    <t>-29低温冲击</t>
  </si>
  <si>
    <t xml:space="preserve">30"x35 WELDED B36.10 </t>
  </si>
  <si>
    <t xml:space="preserve">40"x23.83 WELDED B36.10 </t>
  </si>
  <si>
    <t xml:space="preserve">24"x30.96 WELDED B36.10 </t>
  </si>
  <si>
    <t>ASTM A671 GR. CC65
CL.22+S2, SOUR SERVICE</t>
  </si>
  <si>
    <t>酸性服役工况 NACE MR0175 / ISO15156 SSC实验报告 EN10204 3.2证书  交货状态：焊后消除应力 SR</t>
  </si>
  <si>
    <t>-46低温冲击</t>
  </si>
  <si>
    <t xml:space="preserve">40"x34.92 WELDED B36.10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</si>
</sst>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topLeftCell="D1" workbookViewId="0">
      <selection activeCell="J2" sqref="J2"/>
    </sheetView>
  </sheetViews>
  <sheetFormatPr defaultColWidth="8.88888888888889" defaultRowHeight="14.4" outlineLevelRow="5"/>
  <cols>
    <col min="3" max="3" width="27.3333333333333" customWidth="1"/>
    <col min="4" max="4" width="31.7777777777778" customWidth="1"/>
    <col min="8" max="8" width="11.1111111111111" customWidth="1"/>
    <col min="9" max="9" width="111.555555555556" customWidth="1"/>
    <col min="10" max="10" width="19.3333333333333" customWidth="1"/>
  </cols>
  <sheetData>
    <row r="1" s="1" customFormat="1" spans="1:10">
      <c r="A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2" t="s">
        <v>7</v>
      </c>
      <c r="J1" s="2"/>
    </row>
    <row r="2" s="1" customFormat="1" ht="25" customHeight="1" spans="1:10">
      <c r="A2" s="4">
        <v>1</v>
      </c>
      <c r="B2" s="5" t="s">
        <v>8</v>
      </c>
      <c r="C2" s="6" t="s">
        <v>9</v>
      </c>
      <c r="D2" s="7" t="s">
        <v>10</v>
      </c>
      <c r="E2" s="6">
        <v>140</v>
      </c>
      <c r="F2" s="6">
        <v>762</v>
      </c>
      <c r="G2" s="6">
        <v>19.05</v>
      </c>
      <c r="H2" s="8">
        <f t="shared" ref="H2:H6" si="0">(F2-G2)*G2*0.02466*E2/1000</f>
        <v>48.862499049</v>
      </c>
      <c r="I2" s="2" t="s">
        <v>11</v>
      </c>
      <c r="J2" s="10" t="s">
        <v>12</v>
      </c>
    </row>
    <row r="3" s="1" customFormat="1" ht="25" customHeight="1" spans="1:10">
      <c r="A3" s="4">
        <v>2</v>
      </c>
      <c r="B3" s="5" t="s">
        <v>8</v>
      </c>
      <c r="C3" s="6" t="s">
        <v>13</v>
      </c>
      <c r="D3" s="7" t="s">
        <v>10</v>
      </c>
      <c r="E3" s="6">
        <v>60</v>
      </c>
      <c r="F3" s="6">
        <v>762</v>
      </c>
      <c r="G3" s="6">
        <v>35</v>
      </c>
      <c r="H3" s="8">
        <f t="shared" si="0"/>
        <v>37.648422</v>
      </c>
      <c r="I3" s="2" t="s">
        <v>11</v>
      </c>
      <c r="J3" s="9" t="s">
        <v>12</v>
      </c>
    </row>
    <row r="4" s="1" customFormat="1" ht="25" customHeight="1" spans="1:10">
      <c r="A4" s="4">
        <v>3</v>
      </c>
      <c r="B4" s="5" t="s">
        <v>8</v>
      </c>
      <c r="C4" s="6" t="s">
        <v>14</v>
      </c>
      <c r="D4" s="7" t="s">
        <v>10</v>
      </c>
      <c r="E4" s="6">
        <v>18</v>
      </c>
      <c r="F4" s="6">
        <v>1016</v>
      </c>
      <c r="G4" s="6">
        <v>23.83</v>
      </c>
      <c r="H4" s="8">
        <f t="shared" si="0"/>
        <v>10.494837319068</v>
      </c>
      <c r="I4" s="2" t="s">
        <v>11</v>
      </c>
      <c r="J4" s="9" t="s">
        <v>12</v>
      </c>
    </row>
    <row r="5" s="1" customFormat="1" ht="25" customHeight="1" spans="1:10">
      <c r="A5" s="4">
        <v>4</v>
      </c>
      <c r="B5" s="5" t="s">
        <v>8</v>
      </c>
      <c r="C5" s="6" t="s">
        <v>15</v>
      </c>
      <c r="D5" s="7" t="s">
        <v>16</v>
      </c>
      <c r="E5" s="6">
        <v>108</v>
      </c>
      <c r="F5" s="6">
        <v>610</v>
      </c>
      <c r="G5" s="6">
        <v>30.96</v>
      </c>
      <c r="H5" s="8">
        <f t="shared" si="0"/>
        <v>47.744829361152</v>
      </c>
      <c r="I5" s="2" t="s">
        <v>17</v>
      </c>
      <c r="J5" s="10" t="s">
        <v>18</v>
      </c>
    </row>
    <row r="6" s="1" customFormat="1" ht="25" customHeight="1" spans="1:10">
      <c r="A6" s="4">
        <v>5</v>
      </c>
      <c r="B6" s="5" t="s">
        <v>8</v>
      </c>
      <c r="C6" s="6" t="s">
        <v>19</v>
      </c>
      <c r="D6" s="7" t="s">
        <v>16</v>
      </c>
      <c r="E6" s="6">
        <v>22</v>
      </c>
      <c r="F6" s="6">
        <v>1016</v>
      </c>
      <c r="G6" s="6">
        <v>34.92</v>
      </c>
      <c r="H6" s="8">
        <f t="shared" si="0"/>
        <v>18.586362814272</v>
      </c>
      <c r="I6" s="2" t="s">
        <v>17</v>
      </c>
      <c r="J6" s="10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HONOR</cp:lastModifiedBy>
  <dcterms:created xsi:type="dcterms:W3CDTF">2026-09-12T06:57:04Z</dcterms:created>
  <dcterms:modified xsi:type="dcterms:W3CDTF">2026-09-12T06:59:57Z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322ABD75DE654B05938BD57C81155E65_13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